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65" yWindow="4770" windowWidth="9915" windowHeight="5715" activeTab="1"/>
  </bookViews>
  <sheets>
    <sheet name="Ændringer" sheetId="1" r:id="rId1"/>
    <sheet name="Tabeloversigt" sheetId="2" r:id="rId2"/>
    <sheet name="INN00" sheetId="3" r:id="rId3"/>
    <sheet name="INN01" sheetId="4" r:id="rId4"/>
    <sheet name="INN02" sheetId="5" r:id="rId5"/>
    <sheet name="INN03" sheetId="6" r:id="rId6"/>
    <sheet name="INN05" sheetId="7" r:id="rId7"/>
    <sheet name="INN08" sheetId="8" r:id="rId8"/>
    <sheet name="INN12" sheetId="9" r:id="rId9"/>
    <sheet name="INN13" sheetId="10" r:id="rId10"/>
    <sheet name="INN20" sheetId="11" r:id="rId11"/>
    <sheet name="INN28" sheetId="12" r:id="rId12"/>
  </sheets>
  <definedNames/>
  <calcPr fullCalcOnLoad="1"/>
</workbook>
</file>

<file path=xl/sharedStrings.xml><?xml version="1.0" encoding="utf-8"?>
<sst xmlns="http://schemas.openxmlformats.org/spreadsheetml/2006/main" count="555" uniqueCount="144">
  <si>
    <t>Antal besvarelser i undersøgelsen</t>
  </si>
  <si>
    <t>Opregnet antal virksomheder</t>
  </si>
  <si>
    <t>INN Tabel 0. Populationsoversigt 2008</t>
  </si>
  <si>
    <t>Markedsføringsinnovativ</t>
  </si>
  <si>
    <t>Innovative i alt (min. én af de fire former)</t>
  </si>
  <si>
    <t>I alt</t>
  </si>
  <si>
    <t>antal virksomheder</t>
  </si>
  <si>
    <t>Kun vare-
innovation</t>
  </si>
  <si>
    <t>Kun service-
innovation</t>
  </si>
  <si>
    <t>Både vare- og service-
innovation</t>
  </si>
  <si>
    <t>Note: Baseret på produktinnovative virksomheder.</t>
  </si>
  <si>
    <t>Virksomheden/ koncernen alene</t>
  </si>
  <si>
    <t>Virksomheden i samarbejde med andre</t>
  </si>
  <si>
    <t>Andre virksomheder/ institutioner</t>
  </si>
  <si>
    <t>Omsætning fra produkter nye på verdensplan</t>
  </si>
  <si>
    <t>Omsætning fra produkter nye på virksomhedens marked</t>
  </si>
  <si>
    <t>Omsætning fra produkter/services nye for virksomheden</t>
  </si>
  <si>
    <t>Omsætning fra uændrede produkter/services</t>
  </si>
  <si>
    <t>Omsætning i alt 2008</t>
  </si>
  <si>
    <t>1.000 kr.</t>
  </si>
  <si>
    <t>Note: Baseret på procesinnovative virksomheder.</t>
  </si>
  <si>
    <t>Driftsudgifter vedr. FoU</t>
  </si>
  <si>
    <t>Investeringsudgifter vedr. FoU</t>
  </si>
  <si>
    <t>Udgifter til egen FoU i alt</t>
  </si>
  <si>
    <t>Udgifter til købt FoU</t>
  </si>
  <si>
    <t>Innovationsudgifter</t>
  </si>
  <si>
    <t>Udgifter til innovation ekskl. egen FoU i alt</t>
  </si>
  <si>
    <t>Løn til FoU</t>
  </si>
  <si>
    <t>Anlægs-udgifter vedr. FoU</t>
  </si>
  <si>
    <t>Udgifter til maskiner, apparater mv. vedr. FoU</t>
  </si>
  <si>
    <t>Driftsudgifter til innovation, ekskl. FoU</t>
  </si>
  <si>
    <t>Udgifter til køb af maskinel, udstyr, software mv.</t>
  </si>
  <si>
    <t>Udgifter til køb af eksterne rettigheder</t>
  </si>
  <si>
    <t>Udgifter til køb af anden ekstern viden</t>
  </si>
  <si>
    <t>Udgifter til konsulent-ydelser</t>
  </si>
  <si>
    <t>1.000.kr.</t>
  </si>
  <si>
    <t>Øvrige driftsudgifter til FoU</t>
  </si>
  <si>
    <t>Inn Tabel 20. Udgifter til innovationsaktiviteter fordelt på udgiftstype, branche, størrelse, region, teknologiniveau, it-brancher og videnservice. 1.000. kr. 2008</t>
  </si>
  <si>
    <t>Innovation</t>
  </si>
  <si>
    <t>Tabeloversigt 2008</t>
  </si>
  <si>
    <t>Populationsoversigt 2008</t>
  </si>
  <si>
    <t xml:space="preserve">Inn Tabel 0. </t>
  </si>
  <si>
    <t xml:space="preserve">Inn Tabel 1. </t>
  </si>
  <si>
    <t xml:space="preserve">Inn Tabel 2. </t>
  </si>
  <si>
    <t xml:space="preserve">Inn Tabel 5. </t>
  </si>
  <si>
    <t xml:space="preserve">Inn Tabel 8. </t>
  </si>
  <si>
    <t xml:space="preserve">Inn Tabel 20. </t>
  </si>
  <si>
    <t>All</t>
  </si>
  <si>
    <t>Brancher (DB07)</t>
  </si>
  <si>
    <t>Øvrige brancher</t>
  </si>
  <si>
    <t>Industri</t>
  </si>
  <si>
    <t>Bygge og anlæg</t>
  </si>
  <si>
    <t>Handel</t>
  </si>
  <si>
    <t>Transport</t>
  </si>
  <si>
    <t>Hotel, restauration</t>
  </si>
  <si>
    <t>Information og kommunikation</t>
  </si>
  <si>
    <t>Finansiering og forsikring</t>
  </si>
  <si>
    <t>Erhvervsservice</t>
  </si>
  <si>
    <t>Størrelsesgruppe (årsværk)</t>
  </si>
  <si>
    <t>under 10 årsværk</t>
  </si>
  <si>
    <t>10-49 årsværk</t>
  </si>
  <si>
    <t>50-249 årsværk</t>
  </si>
  <si>
    <t>250(+) årsværk</t>
  </si>
  <si>
    <t>Region</t>
  </si>
  <si>
    <t>Region Hovedstaden</t>
  </si>
  <si>
    <t>Region Sjælland</t>
  </si>
  <si>
    <t>Region Syddanmark</t>
  </si>
  <si>
    <t>Region Midtjylland</t>
  </si>
  <si>
    <t>Region Nordjylland</t>
  </si>
  <si>
    <t>Teknologiniveau</t>
  </si>
  <si>
    <t>Lavteknologisk</t>
  </si>
  <si>
    <t>Mellemteknologisk</t>
  </si>
  <si>
    <t>Højteknologisk</t>
  </si>
  <si>
    <t>It-brancher</t>
  </si>
  <si>
    <t>It-industri</t>
  </si>
  <si>
    <t>Handel med it-produkter</t>
  </si>
  <si>
    <t>Telekommunikation</t>
  </si>
  <si>
    <t>It-service, konsulentvirksomhed mv.</t>
  </si>
  <si>
    <t>Videnservice</t>
  </si>
  <si>
    <t>Udg. af software, programmering mv.</t>
  </si>
  <si>
    <t>Comp. facility management, informationstjenester mv.</t>
  </si>
  <si>
    <t>Ingeniørvirksomhed, ekskl. anden tekn. rådgivninv</t>
  </si>
  <si>
    <t>Geologiske unders., anden tekn. rådgivning</t>
  </si>
  <si>
    <t>Teknisk afprøvning og analyse</t>
  </si>
  <si>
    <t>Anden videnservice</t>
  </si>
  <si>
    <t>Videnskabelig forskning og udvikling</t>
  </si>
  <si>
    <t>Inn Tabel 1. Innovationsaktive virksomheder. Innovationstype, branche, størrelse, region, teknologiniveau, it-brancher, videnservice. 2006-2008</t>
  </si>
  <si>
    <t>Produktinnovativ</t>
  </si>
  <si>
    <t>Procesinnovativ</t>
  </si>
  <si>
    <t>Organisatorisk innovativ</t>
  </si>
  <si>
    <t>PP-innovativ</t>
  </si>
  <si>
    <t>.</t>
  </si>
  <si>
    <t>ja</t>
  </si>
  <si>
    <t>Inn Tabel 2. Produktinnovationer efter type. Branche, størrelse, region, teknologiniveau, it-brancher, videnservice. 2006-2008</t>
  </si>
  <si>
    <t>nej</t>
  </si>
  <si>
    <t>Inn Tabel 5. Omsætning (1.000 kr.) fra innovative produkter, nyhedsgrad. Branche, størrelse, region, teknologiniveau, It-brancher og videnservice. 2008</t>
  </si>
  <si>
    <t>Inn Tabel 8. Primær udvikler af procesinnovationer, branche, størrelse, region, teknologiniveau, it-brancher, videnservice. 2006-2008</t>
  </si>
  <si>
    <t>Primær udvikler af produktinnovationer</t>
  </si>
  <si>
    <t>Virksomheden/ koncernen</t>
  </si>
  <si>
    <t>Note: baseret på produktinnovative virksomheder.</t>
  </si>
  <si>
    <t>Inn Tabel 3.</t>
  </si>
  <si>
    <t>Innovationsaktive virksomheder. Innovationstype, branche, størrelse, region, teknologiniveau, it-brancher, videnservice. 2006-2008</t>
  </si>
  <si>
    <t>Produktinnovationer efter type. Branche, størrelse, region, teknologiniveau, it-brancher, videnservice. 2006-2008</t>
  </si>
  <si>
    <t>Primær udvikler af produktinnovationer, fordelt på branche, størrelse, region, teknologiniveau, it-brancher, videnservice. 2006-2008</t>
  </si>
  <si>
    <t>Omsætning (1.000 kr.) fra innovative produkter, nyhedsgrad. Branche, størrelse, region, teknologiniveau, It-brancher og videnservice. 2008</t>
  </si>
  <si>
    <t>Primær udvikler af procesinnovationer, branche, størrelse, region, teknologiniveau, it-brancher, videnservice. 2006-2008</t>
  </si>
  <si>
    <t>Udgifter til innovationsaktiviteter fordelt på udgiftstype, branche, størrelse, region, teknologiniveau, it-brancher og videnservice. 1.000. kr. 2008</t>
  </si>
  <si>
    <t>Inn Tabel 3. Primær udvikler af produktinnovationer, fordelt på branche, størrelse, region, teknologiniveau, it-brancher, videnservice. 2006-2008</t>
  </si>
  <si>
    <t>Inn Tabel 12.</t>
  </si>
  <si>
    <t>Inn Tabel 12. Virksomheder med innovationssamarbejde, efter branche, størrelse, region, teknologiniveau, it-brancher, videnservice, samt type af samarbejdspartner. 2006-2008</t>
  </si>
  <si>
    <t>Leverandører af udstyr, software</t>
  </si>
  <si>
    <t>Kunder eller klienter</t>
  </si>
  <si>
    <t>Konkurrenter/andre virksomheder i samme branche</t>
  </si>
  <si>
    <t>Virksomheder i andre brancher, ekskl. kunder og leverandører</t>
  </si>
  <si>
    <t>Offentlige serviceudbydere</t>
  </si>
  <si>
    <t>Innovative virksomheder i alt</t>
  </si>
  <si>
    <t>Virksomheder med innovationssamarbejde, efter branche, størrelse, region, teknologiniveau, it-brancher, videnservice, samt type af samarbejdspartner. 2006-2008</t>
  </si>
  <si>
    <t>Andre virksom-heder i koncernen</t>
  </si>
  <si>
    <t>GTS (Godkendte Teknolo-giske Serviceinstitutter)</t>
  </si>
  <si>
    <t>Private FoU-virksomheder, fx konsulenter, private laboratorier og - forsknings-institutioner</t>
  </si>
  <si>
    <t>UnIversiteter/andre højere lære-anstalter</t>
  </si>
  <si>
    <t>Offentlige forsknings-institutioner</t>
  </si>
  <si>
    <t>Andre offentlige samarbejds-partnere</t>
  </si>
  <si>
    <t>Virksomheder med innovationssamarbejde, efter branche, størrelse, region, teknologiniveau, it-brancher, videnservice, samt samarbejdspartners oprindelse.</t>
  </si>
  <si>
    <t>Inn Tabel 13.</t>
  </si>
  <si>
    <t>Inn Tabel 13. Virksomheder med innovationssamarbejde fordelt på samarbejdspartnere, branche, størrelse, region, teknologiniveau, it-brancher og videnservice. 2006-2008</t>
  </si>
  <si>
    <t>Innovations-samarbejde med danske partnere</t>
  </si>
  <si>
    <t>Innovations-samarb. med udenlandske partnere i alt</t>
  </si>
  <si>
    <t>heraf:</t>
  </si>
  <si>
    <t>Innovations-samarbejde med partnere fra øvrige EU-lande</t>
  </si>
  <si>
    <t>Innovations-samarbejde med partnere fra USA</t>
  </si>
  <si>
    <t>Innovations-samarbejde med partnere fra KIna/Indien</t>
  </si>
  <si>
    <t>Innovations-samarbejde med partnere fra udlandet i øvrigt</t>
  </si>
  <si>
    <t>Note: baseret på innovative virksomheder</t>
  </si>
  <si>
    <t>Alm. daglig kontakt</t>
  </si>
  <si>
    <t>Strukturerede metoder til afdækning af konkrete kundeønsker</t>
  </si>
  <si>
    <t>Avancerede metoder: observation mv.</t>
  </si>
  <si>
    <t>Avancerede metoder: Inddrage almindelige brugere og få feedback</t>
  </si>
  <si>
    <t>Avancerede metoder: Inddrage viden og idéer fra lead users</t>
  </si>
  <si>
    <t>Én eller flere avancerede metoder i alt</t>
  </si>
  <si>
    <t>Note: baseret på innovative virksomheder.</t>
  </si>
  <si>
    <t>Inn Tabel 28. Brug af viden om kunders/brugeres behov, efter branche, størrelse, region, teknologiniveau, it-brancher, videnservice. 2008</t>
  </si>
  <si>
    <t xml:space="preserve">Tabel 12, 13 og 28 tilføjet. </t>
  </si>
  <si>
    <t>Inn Tabel 28.</t>
  </si>
</sst>
</file>

<file path=xl/styles.xml><?xml version="1.0" encoding="utf-8"?>
<styleSheet xmlns="http://schemas.openxmlformats.org/spreadsheetml/2006/main">
  <numFmts count="14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Ja&quot;;&quot;Ja&quot;;&quot;Nej&quot;"/>
    <numFmt numFmtId="165" formatCode="&quot;Sand&quot;;&quot;Sand&quot;;&quot;Falsk&quot;"/>
    <numFmt numFmtId="166" formatCode="&quot;Til&quot;;&quot;Til&quot;;&quot;Fra&quot;"/>
    <numFmt numFmtId="167" formatCode="[$€-2]\ #.##000_);[Red]\([$€-2]\ #.##000\)"/>
    <numFmt numFmtId="168" formatCode="_(* #,##0.0_);_(* \(#,##0.0\);_(* &quot;-&quot;??_);_(@_)"/>
    <numFmt numFmtId="169" formatCode="_(* #,##0_);_(* \(#,##0\);_(* &quot;-&quot;??_);_(@_)"/>
  </numFmts>
  <fonts count="7">
    <font>
      <sz val="10"/>
      <name val="Arial"/>
      <family val="0"/>
    </font>
    <font>
      <u val="single"/>
      <sz val="10"/>
      <color indexed="30"/>
      <name val="Arial"/>
      <family val="0"/>
    </font>
    <font>
      <u val="single"/>
      <sz val="10"/>
      <color indexed="5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32"/>
      </bottom>
    </border>
    <border>
      <left>
        <color indexed="63"/>
      </left>
      <right>
        <color indexed="63"/>
      </right>
      <top style="thick">
        <color indexed="32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ck">
        <color indexed="32"/>
      </top>
      <bottom style="thin"/>
    </border>
    <border>
      <left>
        <color indexed="63"/>
      </left>
      <right>
        <color indexed="63"/>
      </right>
      <top style="thick">
        <color indexed="32"/>
      </top>
      <bottom style="thin">
        <color indexed="32"/>
      </bottom>
    </border>
    <border>
      <left>
        <color indexed="63"/>
      </left>
      <right>
        <color indexed="63"/>
      </right>
      <top>
        <color indexed="63"/>
      </top>
      <bottom style="thin">
        <color indexed="3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3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 horizontal="left" vertical="center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horizontal="left"/>
    </xf>
    <xf numFmtId="0" fontId="4" fillId="0" borderId="1" xfId="0" applyFont="1" applyBorder="1" applyAlignment="1">
      <alignment horizontal="left"/>
    </xf>
    <xf numFmtId="3" fontId="0" fillId="0" borderId="0" xfId="0" applyNumberForma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0" fillId="0" borderId="2" xfId="0" applyBorder="1" applyAlignment="1">
      <alignment horizontal="left"/>
    </xf>
    <xf numFmtId="3" fontId="0" fillId="0" borderId="2" xfId="0" applyNumberFormat="1" applyBorder="1" applyAlignment="1">
      <alignment horizontal="right"/>
    </xf>
    <xf numFmtId="0" fontId="0" fillId="0" borderId="1" xfId="0" applyBorder="1" applyAlignment="1">
      <alignment horizontal="right" wrapText="1"/>
    </xf>
    <xf numFmtId="0" fontId="0" fillId="0" borderId="3" xfId="0" applyBorder="1" applyAlignment="1">
      <alignment horizontal="left" vertical="top" wrapText="1"/>
    </xf>
    <xf numFmtId="0" fontId="0" fillId="0" borderId="3" xfId="0" applyBorder="1" applyAlignment="1">
      <alignment horizontal="right" vertical="top" wrapText="1"/>
    </xf>
    <xf numFmtId="3" fontId="4" fillId="0" borderId="0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0" fontId="0" fillId="0" borderId="4" xfId="0" applyBorder="1" applyAlignment="1">
      <alignment horizontal="left" vertical="top" wrapText="1"/>
    </xf>
    <xf numFmtId="0" fontId="0" fillId="0" borderId="4" xfId="0" applyBorder="1" applyAlignment="1">
      <alignment horizontal="right" vertical="top" wrapText="1"/>
    </xf>
    <xf numFmtId="0" fontId="4" fillId="0" borderId="2" xfId="0" applyFont="1" applyBorder="1" applyAlignment="1">
      <alignment horizontal="left"/>
    </xf>
    <xf numFmtId="3" fontId="4" fillId="0" borderId="2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0" fillId="0" borderId="5" xfId="0" applyBorder="1" applyAlignment="1">
      <alignment horizontal="right" vertical="top" wrapText="1"/>
    </xf>
    <xf numFmtId="0" fontId="0" fillId="0" borderId="6" xfId="0" applyBorder="1" applyAlignment="1">
      <alignment horizontal="left" vertical="top" wrapText="1"/>
    </xf>
    <xf numFmtId="0" fontId="0" fillId="0" borderId="6" xfId="0" applyBorder="1" applyAlignment="1">
      <alignment horizontal="right" vertical="top" wrapText="1"/>
    </xf>
    <xf numFmtId="3" fontId="4" fillId="0" borderId="0" xfId="0" applyNumberFormat="1" applyFont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5" xfId="0" applyBorder="1" applyAlignment="1">
      <alignment horizontal="left" vertical="top" wrapText="1"/>
    </xf>
    <xf numFmtId="0" fontId="6" fillId="0" borderId="1" xfId="0" applyFont="1" applyFill="1" applyBorder="1" applyAlignment="1">
      <alignment/>
    </xf>
    <xf numFmtId="0" fontId="0" fillId="0" borderId="7" xfId="0" applyBorder="1" applyAlignment="1">
      <alignment horizontal="right" vertical="top" wrapText="1"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left" vertical="top"/>
    </xf>
    <xf numFmtId="0" fontId="1" fillId="0" borderId="0" xfId="19" applyFill="1" applyBorder="1" applyAlignment="1">
      <alignment/>
    </xf>
    <xf numFmtId="0" fontId="0" fillId="0" borderId="1" xfId="0" applyBorder="1" applyAlignment="1">
      <alignment horizontal="left"/>
    </xf>
    <xf numFmtId="3" fontId="4" fillId="0" borderId="0" xfId="0" applyNumberFormat="1" applyFont="1" applyFill="1" applyBorder="1" applyAlignment="1">
      <alignment horizontal="right"/>
    </xf>
    <xf numFmtId="0" fontId="0" fillId="0" borderId="8" xfId="0" applyBorder="1" applyAlignment="1">
      <alignment horizontal="centerContinuous" vertical="top" wrapText="1"/>
    </xf>
    <xf numFmtId="0" fontId="0" fillId="0" borderId="0" xfId="0" applyBorder="1" applyAlignment="1">
      <alignment horizontal="right" vertical="top" wrapText="1"/>
    </xf>
    <xf numFmtId="0" fontId="0" fillId="0" borderId="1" xfId="0" applyBorder="1" applyAlignment="1">
      <alignment horizontal="right" vertical="top" wrapText="1"/>
    </xf>
    <xf numFmtId="0" fontId="0" fillId="0" borderId="4" xfId="0" applyBorder="1" applyAlignment="1">
      <alignment horizontal="centerContinuous" vertical="top"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left" vertical="top" wrapText="1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8" xfId="0" applyBorder="1" applyAlignment="1">
      <alignment horizontal="right" vertical="top" wrapText="1"/>
    </xf>
    <xf numFmtId="0" fontId="1" fillId="0" borderId="0" xfId="19" applyBorder="1" applyAlignment="1">
      <alignment/>
    </xf>
    <xf numFmtId="0" fontId="5" fillId="0" borderId="0" xfId="0" applyFont="1" applyBorder="1" applyAlignment="1">
      <alignment horizontal="center" wrapText="1"/>
    </xf>
    <xf numFmtId="0" fontId="5" fillId="0" borderId="9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0" fillId="0" borderId="3" xfId="0" applyBorder="1" applyAlignment="1">
      <alignment horizontal="left" vertical="top" wrapText="1"/>
    </xf>
    <xf numFmtId="0" fontId="0" fillId="0" borderId="10" xfId="0" applyBorder="1" applyAlignment="1">
      <alignment horizontal="left"/>
    </xf>
    <xf numFmtId="0" fontId="5" fillId="0" borderId="9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top" wrapText="1"/>
    </xf>
    <xf numFmtId="0" fontId="0" fillId="0" borderId="3" xfId="0" applyBorder="1" applyAlignment="1">
      <alignment horizontal="right" vertical="top" wrapText="1"/>
    </xf>
    <xf numFmtId="0" fontId="0" fillId="0" borderId="7" xfId="0" applyBorder="1" applyAlignment="1">
      <alignment horizontal="right" vertical="top" wrapText="1"/>
    </xf>
    <xf numFmtId="0" fontId="0" fillId="0" borderId="3" xfId="0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/>
    </xf>
    <xf numFmtId="0" fontId="0" fillId="0" borderId="7" xfId="0" applyBorder="1" applyAlignment="1">
      <alignment horizontal="left"/>
    </xf>
    <xf numFmtId="0" fontId="0" fillId="0" borderId="6" xfId="0" applyBorder="1" applyAlignment="1">
      <alignment horizontal="center" vertical="top"/>
    </xf>
    <xf numFmtId="0" fontId="0" fillId="0" borderId="6" xfId="0" applyBorder="1" applyAlignment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right" wrapText="1"/>
    </xf>
    <xf numFmtId="0" fontId="0" fillId="0" borderId="1" xfId="0" applyBorder="1" applyAlignment="1">
      <alignment horizontal="left" wrapText="1"/>
    </xf>
    <xf numFmtId="0" fontId="1" fillId="0" borderId="0" xfId="19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"/>
  <sheetViews>
    <sheetView workbookViewId="0" topLeftCell="A1">
      <selection activeCell="B2" sqref="B2"/>
    </sheetView>
  </sheetViews>
  <sheetFormatPr defaultColWidth="9.140625" defaultRowHeight="12.75"/>
  <cols>
    <col min="1" max="1" width="12.421875" style="41" customWidth="1"/>
  </cols>
  <sheetData>
    <row r="1" spans="1:2" ht="12.75">
      <c r="A1" s="40">
        <v>40682</v>
      </c>
      <c r="B1" s="40" t="s">
        <v>142</v>
      </c>
    </row>
  </sheetData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9"/>
  <sheetViews>
    <sheetView workbookViewId="0" topLeftCell="A1">
      <selection activeCell="A1" sqref="A1:A2"/>
    </sheetView>
  </sheetViews>
  <sheetFormatPr defaultColWidth="9.140625" defaultRowHeight="12.75"/>
  <cols>
    <col min="1" max="1" width="32.7109375" style="0" customWidth="1"/>
    <col min="2" max="3" width="11.8515625" style="0" customWidth="1"/>
    <col min="4" max="7" width="13.421875" style="0" customWidth="1"/>
    <col min="8" max="8" width="11.8515625" style="0" customWidth="1"/>
  </cols>
  <sheetData>
    <row r="1" spans="1:8" ht="18" customHeight="1" thickTop="1">
      <c r="A1" s="47" t="s">
        <v>125</v>
      </c>
      <c r="B1" s="52" t="s">
        <v>126</v>
      </c>
      <c r="C1" s="52" t="s">
        <v>127</v>
      </c>
      <c r="D1" s="59" t="s">
        <v>128</v>
      </c>
      <c r="E1" s="59"/>
      <c r="F1" s="59"/>
      <c r="G1" s="59"/>
      <c r="H1" s="52" t="s">
        <v>115</v>
      </c>
    </row>
    <row r="2" spans="1:8" ht="65.25" customHeight="1">
      <c r="A2" s="60"/>
      <c r="B2" s="61"/>
      <c r="C2" s="61"/>
      <c r="D2" s="42" t="s">
        <v>129</v>
      </c>
      <c r="E2" s="42" t="s">
        <v>130</v>
      </c>
      <c r="F2" s="42" t="s">
        <v>131</v>
      </c>
      <c r="G2" s="42" t="s">
        <v>132</v>
      </c>
      <c r="H2" s="62"/>
    </row>
    <row r="3" spans="1:8" ht="13.5" customHeight="1">
      <c r="A3" s="63"/>
      <c r="B3" s="46" t="s">
        <v>6</v>
      </c>
      <c r="C3" s="46"/>
      <c r="D3" s="46"/>
      <c r="E3" s="46"/>
      <c r="F3" s="46"/>
      <c r="G3" s="46"/>
      <c r="H3" s="46"/>
    </row>
    <row r="4" spans="1:8" ht="15" customHeight="1">
      <c r="A4" s="8" t="s">
        <v>48</v>
      </c>
      <c r="B4" s="14">
        <v>3673.016358</v>
      </c>
      <c r="C4" s="14">
        <v>2232.6662069999998</v>
      </c>
      <c r="D4" s="14">
        <v>2020.8073610000001</v>
      </c>
      <c r="E4" s="14">
        <v>773.111086</v>
      </c>
      <c r="F4" s="14">
        <v>428.267445</v>
      </c>
      <c r="G4" s="14">
        <v>563.467209</v>
      </c>
      <c r="H4" s="14">
        <v>9097.695664</v>
      </c>
    </row>
    <row r="5" spans="1:8" ht="12.75">
      <c r="A5" s="5" t="s">
        <v>50</v>
      </c>
      <c r="B5" s="7">
        <v>1096.136794</v>
      </c>
      <c r="C5" s="7">
        <v>841.467723</v>
      </c>
      <c r="D5" s="7">
        <v>793.703783</v>
      </c>
      <c r="E5" s="7">
        <v>314.267099</v>
      </c>
      <c r="F5" s="7">
        <v>173.501972</v>
      </c>
      <c r="G5" s="7">
        <v>240.187617</v>
      </c>
      <c r="H5" s="7">
        <v>2400.328636</v>
      </c>
    </row>
    <row r="6" spans="1:8" ht="12.75">
      <c r="A6" s="5" t="s">
        <v>51</v>
      </c>
      <c r="B6" s="7">
        <v>54.344032</v>
      </c>
      <c r="C6" s="7">
        <v>1</v>
      </c>
      <c r="D6" s="7">
        <v>1</v>
      </c>
      <c r="E6" s="7" t="s">
        <v>91</v>
      </c>
      <c r="F6" s="7" t="s">
        <v>91</v>
      </c>
      <c r="G6" s="7" t="s">
        <v>91</v>
      </c>
      <c r="H6" s="7">
        <v>163.159157</v>
      </c>
    </row>
    <row r="7" spans="1:8" ht="12.75">
      <c r="A7" s="5" t="s">
        <v>52</v>
      </c>
      <c r="B7" s="7">
        <v>717.855543</v>
      </c>
      <c r="C7" s="7">
        <v>512.874764</v>
      </c>
      <c r="D7" s="7">
        <v>463.321123</v>
      </c>
      <c r="E7" s="7">
        <v>131.323106</v>
      </c>
      <c r="F7" s="7">
        <v>108.49468</v>
      </c>
      <c r="G7" s="7">
        <v>105.711818</v>
      </c>
      <c r="H7" s="7">
        <v>2245.426158</v>
      </c>
    </row>
    <row r="8" spans="1:8" ht="12.75">
      <c r="A8" s="5" t="s">
        <v>53</v>
      </c>
      <c r="B8" s="7">
        <v>57.771558</v>
      </c>
      <c r="C8" s="7">
        <v>29.265436</v>
      </c>
      <c r="D8" s="7">
        <v>25.625508</v>
      </c>
      <c r="E8" s="7">
        <v>3.208348</v>
      </c>
      <c r="F8" s="7">
        <v>3.208348</v>
      </c>
      <c r="G8" s="7">
        <v>6.848276</v>
      </c>
      <c r="H8" s="7">
        <v>103.727901</v>
      </c>
    </row>
    <row r="9" spans="1:8" ht="12.75">
      <c r="A9" s="5" t="s">
        <v>54</v>
      </c>
      <c r="B9" s="7">
        <v>30.238154</v>
      </c>
      <c r="C9" s="7">
        <v>17.494964</v>
      </c>
      <c r="D9" s="7">
        <v>17.494964</v>
      </c>
      <c r="E9" s="7">
        <v>2.189045</v>
      </c>
      <c r="F9" s="7" t="s">
        <v>91</v>
      </c>
      <c r="G9" s="7" t="s">
        <v>91</v>
      </c>
      <c r="H9" s="7">
        <v>277.342982</v>
      </c>
    </row>
    <row r="10" spans="1:8" ht="12.75">
      <c r="A10" s="5" t="s">
        <v>55</v>
      </c>
      <c r="B10" s="7">
        <v>602.145195</v>
      </c>
      <c r="C10" s="7">
        <v>346.49905</v>
      </c>
      <c r="D10" s="7">
        <v>287.295975</v>
      </c>
      <c r="E10" s="7">
        <v>155.406457</v>
      </c>
      <c r="F10" s="7">
        <v>46.347461</v>
      </c>
      <c r="G10" s="7">
        <v>95.803624</v>
      </c>
      <c r="H10" s="7">
        <v>1564.330539</v>
      </c>
    </row>
    <row r="11" spans="1:8" ht="12.75">
      <c r="A11" s="5" t="s">
        <v>56</v>
      </c>
      <c r="B11" s="7">
        <v>164.58359</v>
      </c>
      <c r="C11" s="7">
        <v>63.841994</v>
      </c>
      <c r="D11" s="7">
        <v>54.854704</v>
      </c>
      <c r="E11" s="7">
        <v>18.363498</v>
      </c>
      <c r="F11" s="7">
        <v>8.784044</v>
      </c>
      <c r="G11" s="7">
        <v>4.089854</v>
      </c>
      <c r="H11" s="7">
        <v>305.004004</v>
      </c>
    </row>
    <row r="12" spans="1:8" ht="12.75">
      <c r="A12" s="5" t="s">
        <v>57</v>
      </c>
      <c r="B12" s="7">
        <v>795.279845</v>
      </c>
      <c r="C12" s="7">
        <v>362.337296</v>
      </c>
      <c r="D12" s="7">
        <v>322.265373</v>
      </c>
      <c r="E12" s="7">
        <v>135.593088</v>
      </c>
      <c r="F12" s="7">
        <v>85.772819</v>
      </c>
      <c r="G12" s="7">
        <v>104.388178</v>
      </c>
      <c r="H12" s="7">
        <v>1588.065126</v>
      </c>
    </row>
    <row r="13" spans="1:8" ht="12.75">
      <c r="A13" s="5" t="s">
        <v>49</v>
      </c>
      <c r="B13" s="7">
        <v>154.661647</v>
      </c>
      <c r="C13" s="7">
        <v>57.88498</v>
      </c>
      <c r="D13" s="7">
        <v>55.245931</v>
      </c>
      <c r="E13" s="7">
        <v>12.760445</v>
      </c>
      <c r="F13" s="7">
        <v>2.158121</v>
      </c>
      <c r="G13" s="7">
        <v>6.437842</v>
      </c>
      <c r="H13" s="7">
        <v>450.311161</v>
      </c>
    </row>
    <row r="14" spans="1:8" ht="12.75">
      <c r="A14" s="5"/>
      <c r="B14" s="7"/>
      <c r="C14" s="7"/>
      <c r="D14" s="7"/>
      <c r="E14" s="7"/>
      <c r="F14" s="7"/>
      <c r="G14" s="7"/>
      <c r="H14" s="7"/>
    </row>
    <row r="15" spans="1:8" ht="15" customHeight="1">
      <c r="A15" s="8" t="s">
        <v>58</v>
      </c>
      <c r="B15" s="14">
        <v>3673.016358</v>
      </c>
      <c r="C15" s="14">
        <v>2232.666205</v>
      </c>
      <c r="D15" s="14">
        <v>2020.80736</v>
      </c>
      <c r="E15" s="14">
        <v>773.1110869999999</v>
      </c>
      <c r="F15" s="14">
        <v>428.267445</v>
      </c>
      <c r="G15" s="14">
        <v>563.467209</v>
      </c>
      <c r="H15" s="14">
        <v>9097.695664</v>
      </c>
    </row>
    <row r="16" spans="1:8" ht="12.75">
      <c r="A16" s="5" t="s">
        <v>59</v>
      </c>
      <c r="B16" s="7">
        <v>1037.106928</v>
      </c>
      <c r="C16" s="7">
        <v>625.798642</v>
      </c>
      <c r="D16" s="7">
        <v>556.712368</v>
      </c>
      <c r="E16" s="7">
        <v>240.323827</v>
      </c>
      <c r="F16" s="7">
        <v>72.744543</v>
      </c>
      <c r="G16" s="7">
        <v>158.767921</v>
      </c>
      <c r="H16" s="7">
        <v>2830.051386</v>
      </c>
    </row>
    <row r="17" spans="1:8" ht="12.75">
      <c r="A17" s="5" t="s">
        <v>60</v>
      </c>
      <c r="B17" s="7">
        <v>1577.587632</v>
      </c>
      <c r="C17" s="7">
        <v>940.214146</v>
      </c>
      <c r="D17" s="7">
        <v>859.064826</v>
      </c>
      <c r="E17" s="7">
        <v>298.496138</v>
      </c>
      <c r="F17" s="7">
        <v>189.001487</v>
      </c>
      <c r="G17" s="7">
        <v>231.531521</v>
      </c>
      <c r="H17" s="7">
        <v>4232.780404</v>
      </c>
    </row>
    <row r="18" spans="1:8" ht="12.75">
      <c r="A18" s="5" t="s">
        <v>61</v>
      </c>
      <c r="B18" s="7">
        <v>797.321798</v>
      </c>
      <c r="C18" s="7">
        <v>479.074003</v>
      </c>
      <c r="D18" s="7">
        <v>430.030166</v>
      </c>
      <c r="E18" s="7">
        <v>139.291122</v>
      </c>
      <c r="F18" s="7">
        <v>103.521415</v>
      </c>
      <c r="G18" s="7">
        <v>96.588353</v>
      </c>
      <c r="H18" s="7">
        <v>1619.28446</v>
      </c>
    </row>
    <row r="19" spans="1:8" ht="12.75">
      <c r="A19" s="5" t="s">
        <v>62</v>
      </c>
      <c r="B19" s="7">
        <v>261</v>
      </c>
      <c r="C19" s="7">
        <v>187.579414</v>
      </c>
      <c r="D19" s="7">
        <v>175</v>
      </c>
      <c r="E19" s="7">
        <v>95</v>
      </c>
      <c r="F19" s="7">
        <v>63</v>
      </c>
      <c r="G19" s="7">
        <v>76.579414</v>
      </c>
      <c r="H19" s="7">
        <v>415.579414</v>
      </c>
    </row>
    <row r="20" spans="1:8" ht="12.75">
      <c r="A20" s="5"/>
      <c r="B20" s="7"/>
      <c r="C20" s="7"/>
      <c r="D20" s="7"/>
      <c r="E20" s="7"/>
      <c r="F20" s="7"/>
      <c r="G20" s="7"/>
      <c r="H20" s="7"/>
    </row>
    <row r="21" spans="1:8" ht="15" customHeight="1">
      <c r="A21" s="8" t="s">
        <v>63</v>
      </c>
      <c r="B21" s="14">
        <v>3673.0163580000003</v>
      </c>
      <c r="C21" s="14">
        <v>2232.666205</v>
      </c>
      <c r="D21" s="14">
        <v>2020.807361</v>
      </c>
      <c r="E21" s="14">
        <v>773.1110869999999</v>
      </c>
      <c r="F21" s="14">
        <v>428.26744500000007</v>
      </c>
      <c r="G21" s="14">
        <v>563.467209</v>
      </c>
      <c r="H21" s="14">
        <v>9097.695665000001</v>
      </c>
    </row>
    <row r="22" spans="1:8" ht="12.75">
      <c r="A22" s="5" t="s">
        <v>64</v>
      </c>
      <c r="B22" s="7">
        <v>1344.956687</v>
      </c>
      <c r="C22" s="7">
        <v>926.90166</v>
      </c>
      <c r="D22" s="7">
        <v>841.726019</v>
      </c>
      <c r="E22" s="7">
        <v>388.687064</v>
      </c>
      <c r="F22" s="7">
        <v>209.401539</v>
      </c>
      <c r="G22" s="7">
        <v>228.07248</v>
      </c>
      <c r="H22" s="7">
        <v>3633.573323</v>
      </c>
    </row>
    <row r="23" spans="1:8" ht="12.75">
      <c r="A23" s="5" t="s">
        <v>65</v>
      </c>
      <c r="B23" s="7">
        <v>282.3901</v>
      </c>
      <c r="C23" s="7">
        <v>187.408112</v>
      </c>
      <c r="D23" s="7">
        <v>183.10104</v>
      </c>
      <c r="E23" s="7">
        <v>47.885759</v>
      </c>
      <c r="F23" s="7">
        <v>24.994389</v>
      </c>
      <c r="G23" s="7">
        <v>51.136913</v>
      </c>
      <c r="H23" s="7">
        <v>794.028546</v>
      </c>
    </row>
    <row r="24" spans="1:8" ht="12.75">
      <c r="A24" s="5" t="s">
        <v>66</v>
      </c>
      <c r="B24" s="7">
        <v>793.127591</v>
      </c>
      <c r="C24" s="7">
        <v>454.344785</v>
      </c>
      <c r="D24" s="7">
        <v>416.920739</v>
      </c>
      <c r="E24" s="7">
        <v>118.596812</v>
      </c>
      <c r="F24" s="7">
        <v>56.984439</v>
      </c>
      <c r="G24" s="7">
        <v>106.678266</v>
      </c>
      <c r="H24" s="7">
        <v>1847.107213</v>
      </c>
    </row>
    <row r="25" spans="1:8" ht="12.75">
      <c r="A25" s="5" t="s">
        <v>67</v>
      </c>
      <c r="B25" s="7">
        <v>852.277939</v>
      </c>
      <c r="C25" s="7">
        <v>471.866928</v>
      </c>
      <c r="D25" s="7">
        <v>414.994993</v>
      </c>
      <c r="E25" s="7">
        <v>179.962427</v>
      </c>
      <c r="F25" s="7">
        <v>76.885124</v>
      </c>
      <c r="G25" s="7">
        <v>129.808125</v>
      </c>
      <c r="H25" s="7">
        <v>2043.299011</v>
      </c>
    </row>
    <row r="26" spans="1:8" ht="12.75">
      <c r="A26" s="5" t="s">
        <v>68</v>
      </c>
      <c r="B26" s="7">
        <v>400.264041</v>
      </c>
      <c r="C26" s="7">
        <v>192.14472</v>
      </c>
      <c r="D26" s="7">
        <v>164.06457</v>
      </c>
      <c r="E26" s="7">
        <v>37.979025</v>
      </c>
      <c r="F26" s="7">
        <v>60.001954</v>
      </c>
      <c r="G26" s="7">
        <v>47.771425</v>
      </c>
      <c r="H26" s="7">
        <v>779.687572</v>
      </c>
    </row>
    <row r="27" spans="2:8" ht="15" customHeight="1">
      <c r="B27" s="7"/>
      <c r="C27" s="7"/>
      <c r="D27" s="7"/>
      <c r="E27" s="7"/>
      <c r="F27" s="7"/>
      <c r="G27" s="7"/>
      <c r="H27" s="7"/>
    </row>
    <row r="28" spans="1:8" ht="12.75">
      <c r="A28" s="8" t="s">
        <v>69</v>
      </c>
      <c r="B28" s="14">
        <v>1096.136794</v>
      </c>
      <c r="C28" s="14">
        <v>841.467723</v>
      </c>
      <c r="D28" s="14">
        <v>793.7037829999999</v>
      </c>
      <c r="E28" s="14">
        <v>314.2671</v>
      </c>
      <c r="F28" s="14">
        <v>173.501972</v>
      </c>
      <c r="G28" s="14">
        <v>240.187617</v>
      </c>
      <c r="H28" s="14">
        <v>2400.328637</v>
      </c>
    </row>
    <row r="29" spans="1:8" ht="12.75">
      <c r="A29" s="5" t="s">
        <v>70</v>
      </c>
      <c r="B29" s="7">
        <v>254.493754</v>
      </c>
      <c r="C29" s="7">
        <v>209.334756</v>
      </c>
      <c r="D29" s="7">
        <v>189.862947</v>
      </c>
      <c r="E29" s="7">
        <v>32.820945</v>
      </c>
      <c r="F29" s="7">
        <v>44.086593</v>
      </c>
      <c r="G29" s="7">
        <v>36.326643</v>
      </c>
      <c r="H29" s="7">
        <v>772.788991</v>
      </c>
    </row>
    <row r="30" spans="1:8" ht="12.75">
      <c r="A30" s="5" t="s">
        <v>71</v>
      </c>
      <c r="B30" s="7">
        <v>405.250405</v>
      </c>
      <c r="C30" s="7">
        <v>288.620358</v>
      </c>
      <c r="D30" s="7">
        <v>287.620358</v>
      </c>
      <c r="E30" s="7">
        <v>117.256351</v>
      </c>
      <c r="F30" s="7">
        <v>14.892319</v>
      </c>
      <c r="G30" s="7">
        <v>89.058973</v>
      </c>
      <c r="H30" s="7">
        <v>771.710573</v>
      </c>
    </row>
    <row r="31" spans="1:8" ht="12.75">
      <c r="A31" s="5" t="s">
        <v>72</v>
      </c>
      <c r="B31" s="7">
        <v>436.392635</v>
      </c>
      <c r="C31" s="7">
        <v>343.512609</v>
      </c>
      <c r="D31" s="7">
        <v>316.220478</v>
      </c>
      <c r="E31" s="7">
        <v>164.189804</v>
      </c>
      <c r="F31" s="7">
        <v>114.52306</v>
      </c>
      <c r="G31" s="7">
        <v>114.802001</v>
      </c>
      <c r="H31" s="7">
        <v>855.829073</v>
      </c>
    </row>
    <row r="32" spans="2:8" ht="15" customHeight="1">
      <c r="B32" s="7"/>
      <c r="C32" s="7"/>
      <c r="D32" s="7"/>
      <c r="E32" s="7"/>
      <c r="F32" s="7"/>
      <c r="G32" s="7"/>
      <c r="H32" s="7"/>
    </row>
    <row r="33" spans="1:8" ht="12.75">
      <c r="A33" s="8" t="s">
        <v>73</v>
      </c>
      <c r="B33" s="14">
        <v>542.717355</v>
      </c>
      <c r="C33" s="14">
        <v>351.158863</v>
      </c>
      <c r="D33" s="14">
        <v>282.410948</v>
      </c>
      <c r="E33" s="14">
        <v>177.6852</v>
      </c>
      <c r="F33" s="14">
        <v>75.503423</v>
      </c>
      <c r="G33" s="14">
        <v>117.429481</v>
      </c>
      <c r="H33" s="14">
        <v>1485.490014</v>
      </c>
    </row>
    <row r="34" spans="1:8" ht="12.75">
      <c r="A34" s="5" t="s">
        <v>74</v>
      </c>
      <c r="B34" s="7">
        <v>38.188057</v>
      </c>
      <c r="C34" s="7">
        <v>40.071209</v>
      </c>
      <c r="D34" s="7">
        <v>30.041544</v>
      </c>
      <c r="E34" s="7">
        <v>19.576665</v>
      </c>
      <c r="F34" s="7">
        <v>18.876191</v>
      </c>
      <c r="G34" s="7">
        <v>11.967994</v>
      </c>
      <c r="H34" s="7">
        <v>66.489476</v>
      </c>
    </row>
    <row r="35" spans="1:8" ht="12.75">
      <c r="A35" s="5" t="s">
        <v>75</v>
      </c>
      <c r="B35" s="7">
        <v>37.506678</v>
      </c>
      <c r="C35" s="7">
        <v>21.139685</v>
      </c>
      <c r="D35" s="7">
        <v>12.703455</v>
      </c>
      <c r="E35" s="7">
        <v>19.139685</v>
      </c>
      <c r="F35" s="7">
        <v>12.703455</v>
      </c>
      <c r="G35" s="7">
        <v>14.703455</v>
      </c>
      <c r="H35" s="7">
        <v>94.405572</v>
      </c>
    </row>
    <row r="36" spans="1:8" ht="12.75">
      <c r="A36" s="5" t="s">
        <v>76</v>
      </c>
      <c r="B36" s="7">
        <v>35.291435</v>
      </c>
      <c r="C36" s="7">
        <v>36.042801</v>
      </c>
      <c r="D36" s="7">
        <v>32.426892</v>
      </c>
      <c r="E36" s="7">
        <v>21.960874</v>
      </c>
      <c r="F36" s="7">
        <v>8.175779</v>
      </c>
      <c r="G36" s="7">
        <v>9.731531</v>
      </c>
      <c r="H36" s="7">
        <v>73.611525</v>
      </c>
    </row>
    <row r="37" spans="1:8" ht="12.75">
      <c r="A37" s="5" t="s">
        <v>77</v>
      </c>
      <c r="B37" s="7">
        <v>431.731185</v>
      </c>
      <c r="C37" s="7">
        <v>253.905168</v>
      </c>
      <c r="D37" s="7">
        <v>207.239057</v>
      </c>
      <c r="E37" s="7">
        <v>117.007976</v>
      </c>
      <c r="F37" s="7">
        <v>35.747998</v>
      </c>
      <c r="G37" s="7">
        <v>81.026501</v>
      </c>
      <c r="H37" s="7">
        <v>1250.983441</v>
      </c>
    </row>
    <row r="38" spans="2:8" ht="15" customHeight="1">
      <c r="B38" s="7"/>
      <c r="C38" s="7"/>
      <c r="D38" s="7"/>
      <c r="E38" s="7"/>
      <c r="F38" s="7"/>
      <c r="G38" s="7"/>
      <c r="H38" s="7"/>
    </row>
    <row r="39" spans="1:8" ht="12.75">
      <c r="A39" s="8" t="s">
        <v>78</v>
      </c>
      <c r="B39" s="14">
        <v>1176.158147</v>
      </c>
      <c r="C39" s="14">
        <v>639.443065</v>
      </c>
      <c r="D39" s="14">
        <v>541.6172720000001</v>
      </c>
      <c r="E39" s="14">
        <v>287.684962</v>
      </c>
      <c r="F39" s="14">
        <v>119.51663299999998</v>
      </c>
      <c r="G39" s="14">
        <v>191.62111799999997</v>
      </c>
      <c r="H39" s="14">
        <v>2712.830656</v>
      </c>
    </row>
    <row r="40" spans="1:8" ht="12.75">
      <c r="A40" s="5" t="s">
        <v>79</v>
      </c>
      <c r="B40" s="7">
        <v>374.519118</v>
      </c>
      <c r="C40" s="7">
        <v>242.23401</v>
      </c>
      <c r="D40" s="7">
        <v>193.948756</v>
      </c>
      <c r="E40" s="7">
        <v>99.164346</v>
      </c>
      <c r="F40" s="7">
        <v>33.42785</v>
      </c>
      <c r="G40" s="7">
        <v>80.483464</v>
      </c>
      <c r="H40" s="7">
        <v>1088.922931</v>
      </c>
    </row>
    <row r="41" spans="1:8" ht="12.75">
      <c r="A41" s="5" t="s">
        <v>80</v>
      </c>
      <c r="B41" s="7">
        <v>94.577415</v>
      </c>
      <c r="C41" s="7">
        <v>40.213185</v>
      </c>
      <c r="D41" s="7">
        <v>40.213185</v>
      </c>
      <c r="E41" s="7">
        <v>23.693764</v>
      </c>
      <c r="F41" s="7">
        <v>4.743832</v>
      </c>
      <c r="G41" s="7">
        <v>5.588628</v>
      </c>
      <c r="H41" s="7">
        <v>261.725221</v>
      </c>
    </row>
    <row r="42" spans="1:8" ht="12.75">
      <c r="A42" s="5" t="s">
        <v>81</v>
      </c>
      <c r="B42" s="7">
        <v>94.472237</v>
      </c>
      <c r="C42" s="7">
        <v>43.93799</v>
      </c>
      <c r="D42" s="7">
        <v>35.584399</v>
      </c>
      <c r="E42" s="7">
        <v>13.01001</v>
      </c>
      <c r="F42" s="7">
        <v>16.227338</v>
      </c>
      <c r="G42" s="7">
        <v>17.503277</v>
      </c>
      <c r="H42" s="7">
        <v>154.449993</v>
      </c>
    </row>
    <row r="43" spans="1:8" ht="12.75">
      <c r="A43" s="5" t="s">
        <v>82</v>
      </c>
      <c r="B43" s="7">
        <v>75.76434</v>
      </c>
      <c r="C43" s="7">
        <v>29.583086</v>
      </c>
      <c r="D43" s="7">
        <v>29.583086</v>
      </c>
      <c r="E43" s="7" t="s">
        <v>91</v>
      </c>
      <c r="F43" s="7" t="s">
        <v>91</v>
      </c>
      <c r="G43" s="7">
        <v>8.134981</v>
      </c>
      <c r="H43" s="7">
        <v>168.187657</v>
      </c>
    </row>
    <row r="44" spans="1:8" ht="12.75">
      <c r="A44" s="5" t="s">
        <v>83</v>
      </c>
      <c r="B44" s="7">
        <v>8.138501</v>
      </c>
      <c r="C44" s="7">
        <v>5.999642</v>
      </c>
      <c r="D44" s="7">
        <v>5.999642</v>
      </c>
      <c r="E44" s="7">
        <v>5.999642</v>
      </c>
      <c r="F44" s="7">
        <v>5.999642</v>
      </c>
      <c r="G44" s="7">
        <v>5.999642</v>
      </c>
      <c r="H44" s="7">
        <v>26.73743</v>
      </c>
    </row>
    <row r="45" spans="1:8" ht="12.75">
      <c r="A45" s="5" t="s">
        <v>85</v>
      </c>
      <c r="B45" s="7">
        <v>83.05044</v>
      </c>
      <c r="C45" s="7">
        <v>70.9909</v>
      </c>
      <c r="D45" s="7">
        <v>61.325502</v>
      </c>
      <c r="E45" s="7">
        <v>40.840316</v>
      </c>
      <c r="F45" s="7">
        <v>13.500234</v>
      </c>
      <c r="G45" s="7">
        <v>24.187811</v>
      </c>
      <c r="H45" s="7">
        <v>109.783529</v>
      </c>
    </row>
    <row r="46" spans="1:8" ht="12.75">
      <c r="A46" s="5" t="s">
        <v>84</v>
      </c>
      <c r="B46" s="7">
        <v>445.636096</v>
      </c>
      <c r="C46" s="7">
        <v>206.484252</v>
      </c>
      <c r="D46" s="7">
        <v>174.962702</v>
      </c>
      <c r="E46" s="7">
        <v>104.976884</v>
      </c>
      <c r="F46" s="7">
        <v>45.617737</v>
      </c>
      <c r="G46" s="7">
        <v>49.723315</v>
      </c>
      <c r="H46" s="7">
        <v>903.023895</v>
      </c>
    </row>
    <row r="47" spans="1:8" ht="12.75">
      <c r="A47" s="5"/>
      <c r="B47" s="7"/>
      <c r="C47" s="7"/>
      <c r="D47" s="7"/>
      <c r="E47" s="7"/>
      <c r="F47" s="7"/>
      <c r="G47" s="7"/>
      <c r="H47" s="7"/>
    </row>
    <row r="48" spans="1:8" s="20" customFormat="1" ht="13.5" thickBot="1">
      <c r="A48" s="18" t="s">
        <v>5</v>
      </c>
      <c r="B48" s="19">
        <v>3673.016358</v>
      </c>
      <c r="C48" s="19">
        <v>2232.666206</v>
      </c>
      <c r="D48" s="19">
        <v>2020.807361</v>
      </c>
      <c r="E48" s="19">
        <v>773.111086</v>
      </c>
      <c r="F48" s="19">
        <v>428.267445</v>
      </c>
      <c r="G48" s="19">
        <v>563.46721</v>
      </c>
      <c r="H48" s="19">
        <v>9097.695664</v>
      </c>
    </row>
    <row r="49" ht="12.75">
      <c r="A49" s="25" t="s">
        <v>133</v>
      </c>
    </row>
  </sheetData>
  <mergeCells count="6">
    <mergeCell ref="H1:H2"/>
    <mergeCell ref="B3:H3"/>
    <mergeCell ref="A1:A2"/>
    <mergeCell ref="B1:B2"/>
    <mergeCell ref="C1:C2"/>
    <mergeCell ref="D1:G1"/>
  </mergeCells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48"/>
  <sheetViews>
    <sheetView workbookViewId="0" topLeftCell="A1">
      <selection activeCell="A1" sqref="A1:A2"/>
    </sheetView>
  </sheetViews>
  <sheetFormatPr defaultColWidth="9.140625" defaultRowHeight="12.75"/>
  <cols>
    <col min="1" max="1" width="32.7109375" style="0" customWidth="1"/>
    <col min="2" max="12" width="11.28125" style="0" customWidth="1"/>
    <col min="13" max="13" width="9.8515625" style="0" customWidth="1"/>
  </cols>
  <sheetData>
    <row r="1" spans="1:13" ht="13.5" thickTop="1">
      <c r="A1" s="47" t="s">
        <v>37</v>
      </c>
      <c r="B1" s="57" t="s">
        <v>21</v>
      </c>
      <c r="C1" s="57"/>
      <c r="D1" s="58" t="s">
        <v>22</v>
      </c>
      <c r="E1" s="58"/>
      <c r="F1" s="52" t="s">
        <v>23</v>
      </c>
      <c r="G1" s="52" t="s">
        <v>24</v>
      </c>
      <c r="H1" s="54" t="s">
        <v>25</v>
      </c>
      <c r="I1" s="54"/>
      <c r="J1" s="54"/>
      <c r="K1" s="54"/>
      <c r="L1" s="54"/>
      <c r="M1" s="52" t="s">
        <v>26</v>
      </c>
    </row>
    <row r="2" spans="1:13" ht="68.25" customHeight="1">
      <c r="A2" s="56"/>
      <c r="B2" s="28" t="s">
        <v>27</v>
      </c>
      <c r="C2" s="28" t="s">
        <v>36</v>
      </c>
      <c r="D2" s="28" t="s">
        <v>28</v>
      </c>
      <c r="E2" s="28" t="s">
        <v>29</v>
      </c>
      <c r="F2" s="53"/>
      <c r="G2" s="53"/>
      <c r="H2" s="28" t="s">
        <v>30</v>
      </c>
      <c r="I2" s="28" t="s">
        <v>31</v>
      </c>
      <c r="J2" s="28" t="s">
        <v>32</v>
      </c>
      <c r="K2" s="28" t="s">
        <v>33</v>
      </c>
      <c r="L2" s="28" t="s">
        <v>34</v>
      </c>
      <c r="M2" s="53"/>
    </row>
    <row r="3" spans="1:12" ht="12.75">
      <c r="A3" s="3"/>
      <c r="B3" s="55" t="s">
        <v>35</v>
      </c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3" ht="12.75">
      <c r="A4" s="8" t="s">
        <v>48</v>
      </c>
      <c r="B4" s="14">
        <v>20410315.820619997</v>
      </c>
      <c r="C4" s="14">
        <v>10814280.807324</v>
      </c>
      <c r="D4" s="14">
        <v>1196642.2556609998</v>
      </c>
      <c r="E4" s="14">
        <v>1658311.7274499997</v>
      </c>
      <c r="F4" s="14">
        <v>34079550.610948004</v>
      </c>
      <c r="G4" s="14">
        <v>11413047.866279</v>
      </c>
      <c r="H4" s="14">
        <v>4217840.29987</v>
      </c>
      <c r="I4" s="14">
        <v>4393985.14285</v>
      </c>
      <c r="J4" s="14">
        <v>938552.7609239998</v>
      </c>
      <c r="K4" s="14">
        <v>373079.733824</v>
      </c>
      <c r="L4" s="14">
        <v>2443202.932266</v>
      </c>
      <c r="M4" s="14">
        <v>12366660.869734</v>
      </c>
    </row>
    <row r="5" spans="1:13" ht="12.75">
      <c r="A5" s="5" t="s">
        <v>50</v>
      </c>
      <c r="B5" s="7">
        <v>8802570.8118</v>
      </c>
      <c r="C5" s="7">
        <v>5248252.2672</v>
      </c>
      <c r="D5" s="7">
        <v>437880.81267</v>
      </c>
      <c r="E5" s="7">
        <v>629649.4276</v>
      </c>
      <c r="F5" s="7">
        <v>15118353.319</v>
      </c>
      <c r="G5" s="7">
        <v>6903678.189</v>
      </c>
      <c r="H5" s="7">
        <v>1797931.0197</v>
      </c>
      <c r="I5" s="7">
        <v>2012941.5835</v>
      </c>
      <c r="J5" s="7">
        <v>555097.28502</v>
      </c>
      <c r="K5" s="7">
        <v>136736.06206</v>
      </c>
      <c r="L5" s="7">
        <v>656921.54458</v>
      </c>
      <c r="M5" s="1">
        <v>5159627.494860001</v>
      </c>
    </row>
    <row r="6" spans="1:13" ht="12.75">
      <c r="A6" s="5" t="s">
        <v>51</v>
      </c>
      <c r="B6" s="7">
        <v>32490.341484</v>
      </c>
      <c r="C6" s="7">
        <v>11955.362804</v>
      </c>
      <c r="D6" s="7">
        <v>2166.379753</v>
      </c>
      <c r="E6" s="7">
        <v>10175.585786</v>
      </c>
      <c r="F6" s="7">
        <v>56787.669827</v>
      </c>
      <c r="G6" s="7">
        <v>12261.373342</v>
      </c>
      <c r="H6" s="7">
        <v>11922.056972</v>
      </c>
      <c r="I6" s="7">
        <v>25694.696704</v>
      </c>
      <c r="J6" s="7">
        <v>295.880913</v>
      </c>
      <c r="K6" s="7">
        <v>52012</v>
      </c>
      <c r="L6" s="7">
        <v>15417.737779</v>
      </c>
      <c r="M6" s="1">
        <v>105342.372368</v>
      </c>
    </row>
    <row r="7" spans="1:13" ht="12.75">
      <c r="A7" s="5" t="s">
        <v>52</v>
      </c>
      <c r="B7" s="7">
        <v>1086755.746</v>
      </c>
      <c r="C7" s="7">
        <v>475253.19062</v>
      </c>
      <c r="D7" s="7">
        <v>236070.27857</v>
      </c>
      <c r="E7" s="7">
        <v>33634.328722</v>
      </c>
      <c r="F7" s="7">
        <v>1831713.5439</v>
      </c>
      <c r="G7" s="7">
        <v>557299.61532</v>
      </c>
      <c r="H7" s="7">
        <v>559696.85333</v>
      </c>
      <c r="I7" s="7">
        <v>583142.34891</v>
      </c>
      <c r="J7" s="7">
        <v>78278.639382</v>
      </c>
      <c r="K7" s="7">
        <v>30475.837105</v>
      </c>
      <c r="L7" s="7">
        <v>223277.50171</v>
      </c>
      <c r="M7" s="1">
        <v>1474871.180437</v>
      </c>
    </row>
    <row r="8" spans="1:13" ht="12.75">
      <c r="A8" s="5" t="s">
        <v>53</v>
      </c>
      <c r="B8" s="7">
        <v>101806.81018</v>
      </c>
      <c r="C8" s="7">
        <v>60281.446898</v>
      </c>
      <c r="D8" s="7" t="s">
        <v>91</v>
      </c>
      <c r="E8" s="7">
        <v>136510.11749</v>
      </c>
      <c r="F8" s="7">
        <v>298598.37457</v>
      </c>
      <c r="G8" s="7">
        <v>58093.182791</v>
      </c>
      <c r="H8" s="7">
        <v>29704.972385</v>
      </c>
      <c r="I8" s="7">
        <v>68723.708505</v>
      </c>
      <c r="J8" s="7">
        <v>89.245529</v>
      </c>
      <c r="K8" s="7">
        <v>6578.729647</v>
      </c>
      <c r="L8" s="7">
        <v>23995.975853</v>
      </c>
      <c r="M8" s="1">
        <v>129092.631919</v>
      </c>
    </row>
    <row r="9" spans="1:13" ht="12.75">
      <c r="A9" s="5" t="s">
        <v>54</v>
      </c>
      <c r="B9" s="7">
        <v>16156.672296</v>
      </c>
      <c r="C9" s="7">
        <v>2728.011607</v>
      </c>
      <c r="D9" s="7">
        <v>32132.403462</v>
      </c>
      <c r="E9" s="7">
        <v>211.634246</v>
      </c>
      <c r="F9" s="7">
        <v>51228.721611</v>
      </c>
      <c r="G9" s="7">
        <v>2811.408616</v>
      </c>
      <c r="H9" s="7">
        <v>12843.985167</v>
      </c>
      <c r="I9" s="7">
        <v>7866.463651</v>
      </c>
      <c r="J9" s="7">
        <v>1407.342572</v>
      </c>
      <c r="K9" s="7">
        <v>2494.414399</v>
      </c>
      <c r="L9" s="7">
        <v>6477.554641</v>
      </c>
      <c r="M9" s="1">
        <v>31089.760430000002</v>
      </c>
    </row>
    <row r="10" spans="1:13" ht="12.75">
      <c r="A10" s="5" t="s">
        <v>55</v>
      </c>
      <c r="B10" s="7">
        <v>3983373.2416</v>
      </c>
      <c r="C10" s="7">
        <v>1334316.1764</v>
      </c>
      <c r="D10" s="7">
        <v>223147.95688</v>
      </c>
      <c r="E10" s="7">
        <v>287565.26414</v>
      </c>
      <c r="F10" s="7">
        <v>5828402.639</v>
      </c>
      <c r="G10" s="7">
        <v>798592.80447</v>
      </c>
      <c r="H10" s="7">
        <v>704093.79862</v>
      </c>
      <c r="I10" s="7">
        <v>457080.22959</v>
      </c>
      <c r="J10" s="7">
        <v>80029.650912</v>
      </c>
      <c r="K10" s="7">
        <v>61940.630021</v>
      </c>
      <c r="L10" s="7">
        <v>141438.46443</v>
      </c>
      <c r="M10" s="1">
        <v>1444582.7735730002</v>
      </c>
    </row>
    <row r="11" spans="1:13" ht="12.75">
      <c r="A11" s="5" t="s">
        <v>56</v>
      </c>
      <c r="B11" s="7">
        <v>1487952.5002</v>
      </c>
      <c r="C11" s="7">
        <v>873189.03924</v>
      </c>
      <c r="D11" s="7">
        <v>22187.221445</v>
      </c>
      <c r="E11" s="7">
        <v>40643.67395</v>
      </c>
      <c r="F11" s="7">
        <v>2423972.4349</v>
      </c>
      <c r="G11" s="7">
        <v>656934.96405</v>
      </c>
      <c r="H11" s="7">
        <v>601543.53482</v>
      </c>
      <c r="I11" s="7">
        <v>167681.19877</v>
      </c>
      <c r="J11" s="7">
        <v>108668.28167</v>
      </c>
      <c r="K11" s="7">
        <v>39515.5534</v>
      </c>
      <c r="L11" s="7">
        <v>1142659.0177</v>
      </c>
      <c r="M11" s="1">
        <v>2060067.58636</v>
      </c>
    </row>
    <row r="12" spans="1:13" ht="12.75">
      <c r="A12" s="5" t="s">
        <v>57</v>
      </c>
      <c r="B12" s="7">
        <v>4624251.9404</v>
      </c>
      <c r="C12" s="7">
        <v>2722519.3572</v>
      </c>
      <c r="D12" s="7">
        <v>185491.16394</v>
      </c>
      <c r="E12" s="7">
        <v>496276.50203</v>
      </c>
      <c r="F12" s="7">
        <v>8028538.9637</v>
      </c>
      <c r="G12" s="7">
        <v>2271027.028</v>
      </c>
      <c r="H12" s="7">
        <v>410526.60673</v>
      </c>
      <c r="I12" s="7">
        <v>231857.0893</v>
      </c>
      <c r="J12" s="7">
        <v>112589.11474</v>
      </c>
      <c r="K12" s="7">
        <v>38677.070047</v>
      </c>
      <c r="L12" s="7">
        <v>207682.2662</v>
      </c>
      <c r="M12" s="1">
        <v>1001332.147017</v>
      </c>
    </row>
    <row r="13" spans="1:13" ht="12.75">
      <c r="A13" s="5" t="s">
        <v>49</v>
      </c>
      <c r="B13" s="7">
        <v>274957.75666</v>
      </c>
      <c r="C13" s="7">
        <v>85785.955355</v>
      </c>
      <c r="D13" s="7">
        <v>57566.038941</v>
      </c>
      <c r="E13" s="7">
        <v>23645.193486</v>
      </c>
      <c r="F13" s="7">
        <v>441954.94444</v>
      </c>
      <c r="G13" s="7">
        <v>152349.30069</v>
      </c>
      <c r="H13" s="7">
        <v>89577.472146</v>
      </c>
      <c r="I13" s="7">
        <v>838997.82392</v>
      </c>
      <c r="J13" s="7">
        <v>2097.320186</v>
      </c>
      <c r="K13" s="7">
        <v>4649.437145</v>
      </c>
      <c r="L13" s="7">
        <v>25332.869373</v>
      </c>
      <c r="M13" s="1">
        <v>960654.92277</v>
      </c>
    </row>
    <row r="14" spans="1:13" ht="12.75">
      <c r="A14" s="5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1"/>
    </row>
    <row r="15" spans="1:13" ht="12.75">
      <c r="A15" s="8" t="s">
        <v>58</v>
      </c>
      <c r="B15" s="14">
        <v>20410315.8209</v>
      </c>
      <c r="C15" s="14">
        <v>10814280.807330001</v>
      </c>
      <c r="D15" s="14">
        <v>1196642.255662</v>
      </c>
      <c r="E15" s="14">
        <v>1658311.7274469999</v>
      </c>
      <c r="F15" s="14">
        <v>34079550.6113</v>
      </c>
      <c r="G15" s="14">
        <v>11413047.86623</v>
      </c>
      <c r="H15" s="14">
        <v>4217840.2998399995</v>
      </c>
      <c r="I15" s="14">
        <v>4393985.14287</v>
      </c>
      <c r="J15" s="14">
        <v>938552.76092</v>
      </c>
      <c r="K15" s="14">
        <v>373079.73382</v>
      </c>
      <c r="L15" s="14">
        <v>2443202.932242</v>
      </c>
      <c r="M15" s="14">
        <v>12366660.869692</v>
      </c>
    </row>
    <row r="16" spans="1:13" ht="12.75">
      <c r="A16" s="5" t="s">
        <v>59</v>
      </c>
      <c r="B16" s="7">
        <v>1125650.6157</v>
      </c>
      <c r="C16" s="7">
        <v>394978.36272</v>
      </c>
      <c r="D16" s="7">
        <v>72155.156148</v>
      </c>
      <c r="E16" s="7">
        <v>77129.760567</v>
      </c>
      <c r="F16" s="7">
        <v>1669913.8951</v>
      </c>
      <c r="G16" s="7">
        <v>406161.88676</v>
      </c>
      <c r="H16" s="7">
        <v>453590.38024</v>
      </c>
      <c r="I16" s="7">
        <v>278824.70317</v>
      </c>
      <c r="J16" s="7">
        <v>345605.81442</v>
      </c>
      <c r="K16" s="7">
        <v>40326.218542</v>
      </c>
      <c r="L16" s="7">
        <v>67000.354222</v>
      </c>
      <c r="M16" s="1">
        <v>1185347.470594</v>
      </c>
    </row>
    <row r="17" spans="1:13" ht="12.75">
      <c r="A17" s="5" t="s">
        <v>60</v>
      </c>
      <c r="B17" s="7">
        <v>2756671.5216</v>
      </c>
      <c r="C17" s="7">
        <v>984740.46561</v>
      </c>
      <c r="D17" s="7">
        <v>73245.367144</v>
      </c>
      <c r="E17" s="7">
        <v>102886.48509</v>
      </c>
      <c r="F17" s="7">
        <v>3917543.8394</v>
      </c>
      <c r="G17" s="7">
        <v>718094.72937</v>
      </c>
      <c r="H17" s="7">
        <v>602938.66246</v>
      </c>
      <c r="I17" s="7">
        <v>1278763.5228</v>
      </c>
      <c r="J17" s="7">
        <v>106858.23921</v>
      </c>
      <c r="K17" s="7">
        <v>46944.514085</v>
      </c>
      <c r="L17" s="7">
        <v>166170.28684</v>
      </c>
      <c r="M17" s="1">
        <v>2201675.225395</v>
      </c>
    </row>
    <row r="18" spans="1:13" ht="12.75">
      <c r="A18" s="5" t="s">
        <v>61</v>
      </c>
      <c r="B18" s="7">
        <v>3990718.0416</v>
      </c>
      <c r="C18" s="7">
        <v>1430327.217</v>
      </c>
      <c r="D18" s="7">
        <v>368293.73237</v>
      </c>
      <c r="E18" s="7">
        <v>245684.48179</v>
      </c>
      <c r="F18" s="7">
        <v>6035023.4728</v>
      </c>
      <c r="G18" s="7">
        <v>2441545.0913</v>
      </c>
      <c r="H18" s="7">
        <v>941581.25714</v>
      </c>
      <c r="I18" s="7">
        <v>1411862.9169</v>
      </c>
      <c r="J18" s="7">
        <v>226766.70729</v>
      </c>
      <c r="K18" s="7">
        <v>72146.001193</v>
      </c>
      <c r="L18" s="7">
        <v>518961.29118</v>
      </c>
      <c r="M18" s="1">
        <v>3171318.173703</v>
      </c>
    </row>
    <row r="19" spans="1:13" ht="12.75">
      <c r="A19" s="5" t="s">
        <v>62</v>
      </c>
      <c r="B19" s="7">
        <v>12537275.642</v>
      </c>
      <c r="C19" s="7">
        <v>8004234.762</v>
      </c>
      <c r="D19" s="7">
        <v>682948</v>
      </c>
      <c r="E19" s="7">
        <v>1232611</v>
      </c>
      <c r="F19" s="7">
        <v>22457069.404</v>
      </c>
      <c r="G19" s="7">
        <v>7847246.1588</v>
      </c>
      <c r="H19" s="7">
        <v>2219730</v>
      </c>
      <c r="I19" s="7">
        <v>1424534</v>
      </c>
      <c r="J19" s="7">
        <v>259322</v>
      </c>
      <c r="K19" s="7">
        <v>213663</v>
      </c>
      <c r="L19" s="7">
        <v>1691071</v>
      </c>
      <c r="M19" s="1">
        <v>5808320</v>
      </c>
    </row>
    <row r="20" spans="1:13" ht="12.75">
      <c r="A20" s="5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1"/>
    </row>
    <row r="21" spans="1:13" ht="12.75">
      <c r="A21" s="8" t="s">
        <v>63</v>
      </c>
      <c r="B21" s="14">
        <v>20410315.8205</v>
      </c>
      <c r="C21" s="14">
        <v>10814280.80737</v>
      </c>
      <c r="D21" s="14">
        <v>1196642.25567</v>
      </c>
      <c r="E21" s="14">
        <v>1658311.727456</v>
      </c>
      <c r="F21" s="14">
        <v>34079550.61076</v>
      </c>
      <c r="G21" s="14">
        <v>11413047.86629</v>
      </c>
      <c r="H21" s="14">
        <v>4217840.29985</v>
      </c>
      <c r="I21" s="14">
        <v>4393985.14286</v>
      </c>
      <c r="J21" s="14">
        <v>938552.760921</v>
      </c>
      <c r="K21" s="14">
        <v>373079.73381999996</v>
      </c>
      <c r="L21" s="14">
        <v>2443202.932267</v>
      </c>
      <c r="M21" s="14">
        <v>12366660.869718</v>
      </c>
    </row>
    <row r="22" spans="1:13" ht="12.75">
      <c r="A22" s="5" t="s">
        <v>64</v>
      </c>
      <c r="B22" s="7">
        <v>13972236.908</v>
      </c>
      <c r="C22" s="7">
        <v>7817914.518</v>
      </c>
      <c r="D22" s="7">
        <v>632307.69463</v>
      </c>
      <c r="E22" s="7">
        <v>1333836.3867</v>
      </c>
      <c r="F22" s="7">
        <v>23756295.507</v>
      </c>
      <c r="G22" s="7">
        <v>9517987.932</v>
      </c>
      <c r="H22" s="7">
        <v>2330130.9847</v>
      </c>
      <c r="I22" s="7">
        <v>1331475.2563</v>
      </c>
      <c r="J22" s="7">
        <v>454512.08989</v>
      </c>
      <c r="K22" s="7">
        <v>176463.95888</v>
      </c>
      <c r="L22" s="7">
        <v>1955807.8415</v>
      </c>
      <c r="M22" s="1">
        <v>6248390.13127</v>
      </c>
    </row>
    <row r="23" spans="1:13" ht="12.75">
      <c r="A23" s="5" t="s">
        <v>65</v>
      </c>
      <c r="B23" s="7">
        <v>743830.00969</v>
      </c>
      <c r="C23" s="7">
        <v>465213.50598</v>
      </c>
      <c r="D23" s="7">
        <v>105627.32993</v>
      </c>
      <c r="E23" s="7">
        <v>39611.777954</v>
      </c>
      <c r="F23" s="7">
        <v>1354282.6236</v>
      </c>
      <c r="G23" s="7">
        <v>255496.48682</v>
      </c>
      <c r="H23" s="7">
        <v>146085.27941</v>
      </c>
      <c r="I23" s="7">
        <v>515291.58176</v>
      </c>
      <c r="J23" s="7">
        <v>25580.072764</v>
      </c>
      <c r="K23" s="7">
        <v>11414.164008</v>
      </c>
      <c r="L23" s="7">
        <v>20104.609475</v>
      </c>
      <c r="M23" s="1">
        <v>718475.707417</v>
      </c>
    </row>
    <row r="24" spans="1:13" ht="12.75">
      <c r="A24" s="5" t="s">
        <v>66</v>
      </c>
      <c r="B24" s="7">
        <v>2437428.2099</v>
      </c>
      <c r="C24" s="7">
        <v>944336.89774</v>
      </c>
      <c r="D24" s="7">
        <v>144376.76465</v>
      </c>
      <c r="E24" s="7">
        <v>138612.86936</v>
      </c>
      <c r="F24" s="7">
        <v>3664754.7417</v>
      </c>
      <c r="G24" s="7">
        <v>481528.91796</v>
      </c>
      <c r="H24" s="7">
        <v>703857.93425</v>
      </c>
      <c r="I24" s="7">
        <v>721470.88836</v>
      </c>
      <c r="J24" s="7">
        <v>369518.87386</v>
      </c>
      <c r="K24" s="7">
        <v>48733.098541</v>
      </c>
      <c r="L24" s="7">
        <v>139661.54185</v>
      </c>
      <c r="M24" s="1">
        <v>1983242.336861</v>
      </c>
    </row>
    <row r="25" spans="1:13" ht="12.75">
      <c r="A25" s="5" t="s">
        <v>67</v>
      </c>
      <c r="B25" s="7">
        <v>2651323.415</v>
      </c>
      <c r="C25" s="7">
        <v>1393497.4582</v>
      </c>
      <c r="D25" s="7">
        <v>171925.03348</v>
      </c>
      <c r="E25" s="7">
        <v>105683.15391</v>
      </c>
      <c r="F25" s="7">
        <v>4322429.0606</v>
      </c>
      <c r="G25" s="7">
        <v>1010201.6511</v>
      </c>
      <c r="H25" s="7">
        <v>890137.41651</v>
      </c>
      <c r="I25" s="7">
        <v>1427260.3651</v>
      </c>
      <c r="J25" s="7">
        <v>75071.675887</v>
      </c>
      <c r="K25" s="7">
        <v>121517.3317</v>
      </c>
      <c r="L25" s="7">
        <v>304832.51077</v>
      </c>
      <c r="M25" s="1">
        <v>2818819.299967</v>
      </c>
    </row>
    <row r="26" spans="1:13" ht="12.75">
      <c r="A26" s="5" t="s">
        <v>68</v>
      </c>
      <c r="B26" s="7">
        <v>605497.27791</v>
      </c>
      <c r="C26" s="7">
        <v>193318.42745</v>
      </c>
      <c r="D26" s="7">
        <v>142405.43298</v>
      </c>
      <c r="E26" s="7">
        <v>40567.539532</v>
      </c>
      <c r="F26" s="7">
        <v>981788.67786</v>
      </c>
      <c r="G26" s="7">
        <v>147832.87841</v>
      </c>
      <c r="H26" s="7">
        <v>147628.68498</v>
      </c>
      <c r="I26" s="7">
        <v>398487.05134</v>
      </c>
      <c r="J26" s="7">
        <v>13870.04852</v>
      </c>
      <c r="K26" s="7">
        <v>14951.180691</v>
      </c>
      <c r="L26" s="7">
        <v>22796.428672</v>
      </c>
      <c r="M26" s="1">
        <v>597733.3942029999</v>
      </c>
    </row>
    <row r="27" spans="2:13" ht="12.75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1"/>
    </row>
    <row r="28" spans="1:13" ht="12.75">
      <c r="A28" s="8" t="s">
        <v>69</v>
      </c>
      <c r="B28" s="14">
        <v>8802570.8118</v>
      </c>
      <c r="C28" s="14">
        <v>5248252.26715</v>
      </c>
      <c r="D28" s="14">
        <v>437880.812676</v>
      </c>
      <c r="E28" s="14">
        <v>629649.427598</v>
      </c>
      <c r="F28" s="14">
        <v>15118353.31911</v>
      </c>
      <c r="G28" s="14">
        <v>6903678.188937</v>
      </c>
      <c r="H28" s="14">
        <v>1797931.01967</v>
      </c>
      <c r="I28" s="14">
        <v>2012941.58353</v>
      </c>
      <c r="J28" s="14">
        <v>555097.285026</v>
      </c>
      <c r="K28" s="14">
        <v>136736.062056</v>
      </c>
      <c r="L28" s="14">
        <v>656921.54458</v>
      </c>
      <c r="M28" s="14">
        <v>5159627.4948619995</v>
      </c>
    </row>
    <row r="29" spans="1:13" ht="12.75">
      <c r="A29" s="5" t="s">
        <v>70</v>
      </c>
      <c r="B29" s="7">
        <v>676103.56815</v>
      </c>
      <c r="C29" s="7">
        <v>200448.03198</v>
      </c>
      <c r="D29" s="7">
        <v>113769.02221</v>
      </c>
      <c r="E29" s="7">
        <v>81245.030926</v>
      </c>
      <c r="F29" s="7">
        <v>1071565.6533</v>
      </c>
      <c r="G29" s="7">
        <v>183834.91751</v>
      </c>
      <c r="H29" s="7">
        <v>325407.33416</v>
      </c>
      <c r="I29" s="7">
        <v>974562.70216</v>
      </c>
      <c r="J29" s="7">
        <v>17443.489106</v>
      </c>
      <c r="K29" s="7">
        <v>12846.585306</v>
      </c>
      <c r="L29" s="7">
        <v>31754.703983</v>
      </c>
      <c r="M29" s="1">
        <v>1362014.8147149999</v>
      </c>
    </row>
    <row r="30" spans="1:13" ht="12.75">
      <c r="A30" s="5" t="s">
        <v>71</v>
      </c>
      <c r="B30" s="7">
        <v>601734.54595</v>
      </c>
      <c r="C30" s="7">
        <v>166452.24557</v>
      </c>
      <c r="D30" s="7">
        <v>22870.588656</v>
      </c>
      <c r="E30" s="7">
        <v>62273.655642</v>
      </c>
      <c r="F30" s="7">
        <v>853331.03581</v>
      </c>
      <c r="G30" s="7">
        <v>96910.433027</v>
      </c>
      <c r="H30" s="7">
        <v>367663.77861</v>
      </c>
      <c r="I30" s="7">
        <v>560511.42333</v>
      </c>
      <c r="J30" s="7">
        <v>321666.5618</v>
      </c>
      <c r="K30" s="7">
        <v>31036.157459</v>
      </c>
      <c r="L30" s="7">
        <v>54384.089307</v>
      </c>
      <c r="M30" s="1">
        <v>1335262.010506</v>
      </c>
    </row>
    <row r="31" spans="1:13" ht="12.75">
      <c r="A31" s="5" t="s">
        <v>72</v>
      </c>
      <c r="B31" s="7">
        <v>7524732.6977</v>
      </c>
      <c r="C31" s="7">
        <v>4881351.9896</v>
      </c>
      <c r="D31" s="7">
        <v>301241.20181</v>
      </c>
      <c r="E31" s="7">
        <v>486130.74103</v>
      </c>
      <c r="F31" s="7">
        <v>13193456.63</v>
      </c>
      <c r="G31" s="7">
        <v>6622932.8384</v>
      </c>
      <c r="H31" s="7">
        <v>1104859.9069</v>
      </c>
      <c r="I31" s="7">
        <v>477867.45804</v>
      </c>
      <c r="J31" s="7">
        <v>215987.23412</v>
      </c>
      <c r="K31" s="7">
        <v>92853.319291</v>
      </c>
      <c r="L31" s="7">
        <v>570782.75129</v>
      </c>
      <c r="M31" s="1">
        <v>2462350.669641</v>
      </c>
    </row>
    <row r="32" spans="2:13" ht="12.75"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1"/>
    </row>
    <row r="33" spans="1:13" ht="12.75">
      <c r="A33" s="8" t="s">
        <v>73</v>
      </c>
      <c r="B33" s="14">
        <v>3648509.994666</v>
      </c>
      <c r="C33" s="14">
        <v>1101654.796414</v>
      </c>
      <c r="D33" s="14">
        <v>231202.96023099998</v>
      </c>
      <c r="E33" s="14">
        <v>298523.271585</v>
      </c>
      <c r="F33" s="14">
        <v>5279891.022977</v>
      </c>
      <c r="G33" s="14">
        <v>578299.95789</v>
      </c>
      <c r="H33" s="14">
        <v>451171.925282</v>
      </c>
      <c r="I33" s="14">
        <v>458066.956249</v>
      </c>
      <c r="J33" s="14">
        <v>55590.711234</v>
      </c>
      <c r="K33" s="14">
        <v>58025.343714999995</v>
      </c>
      <c r="L33" s="14">
        <v>149365.077497</v>
      </c>
      <c r="M33" s="14">
        <v>1172220.013977</v>
      </c>
    </row>
    <row r="34" spans="1:13" ht="12.75">
      <c r="A34" s="5" t="s">
        <v>74</v>
      </c>
      <c r="B34" s="7">
        <v>398342.60023</v>
      </c>
      <c r="C34" s="7">
        <v>78732.803814</v>
      </c>
      <c r="D34" s="7">
        <v>3175.422228</v>
      </c>
      <c r="E34" s="7">
        <v>14170.758684</v>
      </c>
      <c r="F34" s="7">
        <v>494421.58496</v>
      </c>
      <c r="G34" s="7">
        <v>29129.384746</v>
      </c>
      <c r="H34" s="7">
        <v>33418.815795</v>
      </c>
      <c r="I34" s="7">
        <v>29320.150979</v>
      </c>
      <c r="J34" s="7">
        <v>6713.410503</v>
      </c>
      <c r="K34" s="7">
        <v>1845.034136</v>
      </c>
      <c r="L34" s="7">
        <v>21824.571167</v>
      </c>
      <c r="M34" s="1">
        <v>93121.98258000001</v>
      </c>
    </row>
    <row r="35" spans="1:13" ht="12.75">
      <c r="A35" s="5" t="s">
        <v>75</v>
      </c>
      <c r="B35" s="7">
        <v>65727.109376</v>
      </c>
      <c r="C35" s="7">
        <v>10396.98132</v>
      </c>
      <c r="D35" s="7">
        <v>5124.294227</v>
      </c>
      <c r="E35" s="7">
        <v>421.345025</v>
      </c>
      <c r="F35" s="7">
        <v>81669.729947</v>
      </c>
      <c r="G35" s="7">
        <v>13112.797691</v>
      </c>
      <c r="H35" s="7">
        <v>9584.514223</v>
      </c>
      <c r="I35" s="7">
        <v>43910.71775</v>
      </c>
      <c r="J35" s="7">
        <v>63.527317</v>
      </c>
      <c r="K35" s="7">
        <v>4048.585233</v>
      </c>
      <c r="L35" s="7">
        <v>5119.437819</v>
      </c>
      <c r="M35" s="1">
        <v>62726.782342</v>
      </c>
    </row>
    <row r="36" spans="1:13" ht="12.75">
      <c r="A36" s="5" t="s">
        <v>76</v>
      </c>
      <c r="B36" s="7">
        <v>204301.42806</v>
      </c>
      <c r="C36" s="7">
        <v>92253.01766</v>
      </c>
      <c r="D36" s="7">
        <v>8534.864596</v>
      </c>
      <c r="E36" s="7">
        <v>38431.369056</v>
      </c>
      <c r="F36" s="7">
        <v>343520.67937</v>
      </c>
      <c r="G36" s="7">
        <v>48542.639023</v>
      </c>
      <c r="H36" s="7">
        <v>89145.300374</v>
      </c>
      <c r="I36" s="7">
        <v>138064.57716</v>
      </c>
      <c r="J36" s="7">
        <v>0</v>
      </c>
      <c r="K36" s="7">
        <v>13874.2141</v>
      </c>
      <c r="L36" s="7">
        <v>68976.221508</v>
      </c>
      <c r="M36" s="1">
        <v>310060.313142</v>
      </c>
    </row>
    <row r="37" spans="1:13" ht="12.75">
      <c r="A37" s="5" t="s">
        <v>77</v>
      </c>
      <c r="B37" s="7">
        <v>2980138.857</v>
      </c>
      <c r="C37" s="7">
        <v>920271.99362</v>
      </c>
      <c r="D37" s="7">
        <v>214368.37918</v>
      </c>
      <c r="E37" s="7">
        <v>245499.79882</v>
      </c>
      <c r="F37" s="7">
        <v>4360279.0287</v>
      </c>
      <c r="G37" s="7">
        <v>487515.13643</v>
      </c>
      <c r="H37" s="7">
        <v>319023.29489</v>
      </c>
      <c r="I37" s="7">
        <v>246771.51036</v>
      </c>
      <c r="J37" s="7">
        <v>48813.773414</v>
      </c>
      <c r="K37" s="7">
        <v>38257.510246</v>
      </c>
      <c r="L37" s="7">
        <v>53444.847003</v>
      </c>
      <c r="M37" s="1">
        <v>706310.935913</v>
      </c>
    </row>
    <row r="38" spans="2:13" ht="12.7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1"/>
    </row>
    <row r="39" spans="1:13" ht="12.75">
      <c r="A39" s="8" t="s">
        <v>78</v>
      </c>
      <c r="B39" s="14">
        <v>8109840.663232</v>
      </c>
      <c r="C39" s="14">
        <v>3733322.9106659996</v>
      </c>
      <c r="D39" s="14">
        <v>405540.12082300003</v>
      </c>
      <c r="E39" s="14">
        <v>715698.9103239999</v>
      </c>
      <c r="F39" s="14">
        <v>12964402.605082</v>
      </c>
      <c r="G39" s="14">
        <v>2904714.534853</v>
      </c>
      <c r="H39" s="14">
        <v>1023059.1036709999</v>
      </c>
      <c r="I39" s="14">
        <v>636243.307694</v>
      </c>
      <c r="J39" s="14">
        <v>180160.136916</v>
      </c>
      <c r="K39" s="14">
        <v>94511.144957</v>
      </c>
      <c r="L39" s="14">
        <v>271605.377768</v>
      </c>
      <c r="M39" s="14">
        <v>2205579.071006</v>
      </c>
    </row>
    <row r="40" spans="1:13" ht="12.75">
      <c r="A40" s="5" t="s">
        <v>79</v>
      </c>
      <c r="B40" s="7">
        <v>2386911.4272</v>
      </c>
      <c r="C40" s="7">
        <v>957384.50126</v>
      </c>
      <c r="D40" s="7">
        <v>3740.203852</v>
      </c>
      <c r="E40" s="7">
        <v>59264.508083</v>
      </c>
      <c r="F40" s="7">
        <v>3407300.6404</v>
      </c>
      <c r="G40" s="7">
        <v>417362.72332</v>
      </c>
      <c r="H40" s="7">
        <v>348094.70862</v>
      </c>
      <c r="I40" s="7">
        <v>70799.686461</v>
      </c>
      <c r="J40" s="7">
        <v>62468.051034</v>
      </c>
      <c r="K40" s="7">
        <v>39230.150546</v>
      </c>
      <c r="L40" s="7">
        <v>47258.261734</v>
      </c>
      <c r="M40" s="1">
        <v>567850.858395</v>
      </c>
    </row>
    <row r="41" spans="1:13" ht="12.75">
      <c r="A41" s="5" t="s">
        <v>80</v>
      </c>
      <c r="B41" s="7">
        <v>1327311.6723</v>
      </c>
      <c r="C41" s="7">
        <v>236419.67313</v>
      </c>
      <c r="D41" s="7">
        <v>210300.62486</v>
      </c>
      <c r="E41" s="7">
        <v>188137.1125</v>
      </c>
      <c r="F41" s="7">
        <v>1962169.0828</v>
      </c>
      <c r="G41" s="7">
        <v>131353.28128</v>
      </c>
      <c r="H41" s="7">
        <v>48786.152224</v>
      </c>
      <c r="I41" s="7">
        <v>188913.49009</v>
      </c>
      <c r="J41" s="7">
        <v>6650.578092</v>
      </c>
      <c r="K41" s="7">
        <v>1865.505148</v>
      </c>
      <c r="L41" s="7">
        <v>20007.993026</v>
      </c>
      <c r="M41" s="1">
        <v>266223.71858</v>
      </c>
    </row>
    <row r="42" spans="1:13" ht="12.75">
      <c r="A42" s="5" t="s">
        <v>81</v>
      </c>
      <c r="B42" s="7">
        <v>651709.48708</v>
      </c>
      <c r="C42" s="7">
        <v>432041.28751</v>
      </c>
      <c r="D42" s="7">
        <v>1113.88156</v>
      </c>
      <c r="E42" s="7">
        <v>111206.39626</v>
      </c>
      <c r="F42" s="7">
        <v>1196071.0524</v>
      </c>
      <c r="G42" s="7">
        <v>86223.3619</v>
      </c>
      <c r="H42" s="7">
        <v>87235.499593</v>
      </c>
      <c r="I42" s="7">
        <v>76869.185338</v>
      </c>
      <c r="J42" s="7">
        <v>19664.557274</v>
      </c>
      <c r="K42" s="7">
        <v>133.542847</v>
      </c>
      <c r="L42" s="7">
        <v>21238.934058</v>
      </c>
      <c r="M42" s="1">
        <v>205141.71911</v>
      </c>
    </row>
    <row r="43" spans="1:13" ht="12.75">
      <c r="A43" s="5" t="s">
        <v>82</v>
      </c>
      <c r="B43" s="7">
        <v>66082.006271</v>
      </c>
      <c r="C43" s="7">
        <v>15249.613215</v>
      </c>
      <c r="D43" s="7" t="s">
        <v>91</v>
      </c>
      <c r="E43" s="7">
        <v>7853.179446</v>
      </c>
      <c r="F43" s="7">
        <v>89184.798932</v>
      </c>
      <c r="G43" s="7">
        <v>5562.111668</v>
      </c>
      <c r="H43" s="7">
        <v>17146.552137</v>
      </c>
      <c r="I43" s="7">
        <v>11684.830571</v>
      </c>
      <c r="J43" s="7">
        <v>2232.513498</v>
      </c>
      <c r="K43" s="7">
        <v>1839.172521</v>
      </c>
      <c r="L43" s="7">
        <v>1522.055492</v>
      </c>
      <c r="M43" s="1">
        <v>34425.124219</v>
      </c>
    </row>
    <row r="44" spans="1:13" ht="12.75">
      <c r="A44" s="5" t="s">
        <v>83</v>
      </c>
      <c r="B44" s="7">
        <v>67855.649041</v>
      </c>
      <c r="C44" s="7">
        <v>29643.628991</v>
      </c>
      <c r="D44" s="7">
        <v>1025.665723</v>
      </c>
      <c r="E44" s="7">
        <v>7723.815896</v>
      </c>
      <c r="F44" s="7">
        <v>106248.75965</v>
      </c>
      <c r="G44" s="7">
        <v>2043.407265</v>
      </c>
      <c r="H44" s="7">
        <v>2716.60321</v>
      </c>
      <c r="I44" s="7">
        <v>14033.072142</v>
      </c>
      <c r="J44" s="7">
        <v>650</v>
      </c>
      <c r="K44" s="7">
        <v>81.400536</v>
      </c>
      <c r="L44" s="7">
        <v>203.50134</v>
      </c>
      <c r="M44" s="1">
        <v>17684.577228000002</v>
      </c>
    </row>
    <row r="45" spans="1:13" ht="12.75">
      <c r="A45" s="5" t="s">
        <v>85</v>
      </c>
      <c r="B45" s="7">
        <v>2946985.2455</v>
      </c>
      <c r="C45" s="7">
        <v>1821486.892</v>
      </c>
      <c r="D45" s="7">
        <v>140898.62742</v>
      </c>
      <c r="E45" s="7">
        <v>267488.25972</v>
      </c>
      <c r="F45" s="7">
        <v>5176859.0247</v>
      </c>
      <c r="G45" s="7">
        <v>2014831.3564</v>
      </c>
      <c r="H45" s="7">
        <v>75169.711857</v>
      </c>
      <c r="I45" s="7">
        <v>29541.910762</v>
      </c>
      <c r="J45" s="7">
        <v>38034.26542</v>
      </c>
      <c r="K45" s="7">
        <v>25907.814786</v>
      </c>
      <c r="L45" s="7">
        <v>15255.977268</v>
      </c>
      <c r="M45" s="1">
        <v>183909.680093</v>
      </c>
    </row>
    <row r="46" spans="1:13" ht="12.75">
      <c r="A46" s="5" t="s">
        <v>84</v>
      </c>
      <c r="B46" s="7">
        <v>662985.17584</v>
      </c>
      <c r="C46" s="7">
        <v>241097.31456</v>
      </c>
      <c r="D46" s="7">
        <v>48461.117408</v>
      </c>
      <c r="E46" s="7">
        <v>74025.638419</v>
      </c>
      <c r="F46" s="7">
        <v>1026569.2462</v>
      </c>
      <c r="G46" s="7">
        <v>247338.29302</v>
      </c>
      <c r="H46" s="7">
        <v>443909.87603</v>
      </c>
      <c r="I46" s="7">
        <v>244401.13233</v>
      </c>
      <c r="J46" s="7">
        <v>50460.171598</v>
      </c>
      <c r="K46" s="7">
        <v>25453.558573</v>
      </c>
      <c r="L46" s="7">
        <v>166118.65485</v>
      </c>
      <c r="M46" s="1">
        <v>930343.393381</v>
      </c>
    </row>
    <row r="47" spans="1:13" ht="12.75">
      <c r="A47" s="5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1"/>
    </row>
    <row r="48" spans="1:13" s="20" customFormat="1" ht="13.5" thickBot="1">
      <c r="A48" s="18" t="s">
        <v>5</v>
      </c>
      <c r="B48" s="19">
        <v>20410315.821</v>
      </c>
      <c r="C48" s="19">
        <v>10814280.807</v>
      </c>
      <c r="D48" s="19">
        <v>1196642.2557</v>
      </c>
      <c r="E48" s="19">
        <v>1658311.7274</v>
      </c>
      <c r="F48" s="19">
        <v>34079550.611</v>
      </c>
      <c r="G48" s="19">
        <v>11413047.866</v>
      </c>
      <c r="H48" s="19">
        <v>4217840.2998</v>
      </c>
      <c r="I48" s="19">
        <v>4393985.1429</v>
      </c>
      <c r="J48" s="19">
        <v>938552.76092</v>
      </c>
      <c r="K48" s="19">
        <v>373079.73382</v>
      </c>
      <c r="L48" s="19">
        <v>2443202.9322</v>
      </c>
      <c r="M48" s="19">
        <v>12366660.86964</v>
      </c>
    </row>
  </sheetData>
  <mergeCells count="8">
    <mergeCell ref="A1:A2"/>
    <mergeCell ref="B1:C1"/>
    <mergeCell ref="D1:E1"/>
    <mergeCell ref="F1:F2"/>
    <mergeCell ref="G1:G2"/>
    <mergeCell ref="H1:L1"/>
    <mergeCell ref="M1:M2"/>
    <mergeCell ref="B3:L3"/>
  </mergeCells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49"/>
  <sheetViews>
    <sheetView workbookViewId="0" topLeftCell="A1">
      <selection activeCell="A1" sqref="A1:A2"/>
    </sheetView>
  </sheetViews>
  <sheetFormatPr defaultColWidth="9.140625" defaultRowHeight="12.75"/>
  <cols>
    <col min="1" max="1" width="32.7109375" style="0" customWidth="1"/>
  </cols>
  <sheetData>
    <row r="1" spans="1:14" ht="39" customHeight="1" thickTop="1">
      <c r="A1" s="47" t="s">
        <v>141</v>
      </c>
      <c r="B1" s="54" t="s">
        <v>134</v>
      </c>
      <c r="C1" s="54"/>
      <c r="D1" s="54" t="s">
        <v>135</v>
      </c>
      <c r="E1" s="54"/>
      <c r="F1" s="54" t="s">
        <v>136</v>
      </c>
      <c r="G1" s="54"/>
      <c r="H1" s="54" t="s">
        <v>137</v>
      </c>
      <c r="I1" s="54"/>
      <c r="J1" s="54" t="s">
        <v>138</v>
      </c>
      <c r="K1" s="54"/>
      <c r="L1" s="54" t="s">
        <v>139</v>
      </c>
      <c r="M1" s="54"/>
      <c r="N1" s="13" t="s">
        <v>115</v>
      </c>
    </row>
    <row r="2" spans="1:14" ht="17.25" customHeight="1">
      <c r="A2" s="48"/>
      <c r="B2" s="4" t="s">
        <v>94</v>
      </c>
      <c r="C2" s="4" t="s">
        <v>92</v>
      </c>
      <c r="D2" s="4" t="s">
        <v>94</v>
      </c>
      <c r="E2" s="4" t="s">
        <v>92</v>
      </c>
      <c r="F2" s="4" t="s">
        <v>94</v>
      </c>
      <c r="G2" s="4" t="s">
        <v>92</v>
      </c>
      <c r="H2" s="4" t="s">
        <v>94</v>
      </c>
      <c r="I2" s="4" t="s">
        <v>92</v>
      </c>
      <c r="J2" s="4" t="s">
        <v>94</v>
      </c>
      <c r="K2" s="4" t="s">
        <v>92</v>
      </c>
      <c r="L2" s="4" t="s">
        <v>94</v>
      </c>
      <c r="M2" s="4" t="s">
        <v>92</v>
      </c>
      <c r="N2" s="4"/>
    </row>
    <row r="3" spans="1:14" ht="12.75">
      <c r="A3" s="32"/>
      <c r="B3" s="46" t="s">
        <v>6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</row>
    <row r="4" spans="1:14" ht="12.75">
      <c r="A4" s="8" t="s">
        <v>48</v>
      </c>
      <c r="B4" s="14">
        <v>1937.5868</v>
      </c>
      <c r="C4" s="14">
        <v>7160.108864</v>
      </c>
      <c r="D4" s="14">
        <v>6447.0981059999995</v>
      </c>
      <c r="E4" s="14">
        <v>2650.5975559999997</v>
      </c>
      <c r="F4" s="14">
        <v>8122.301015</v>
      </c>
      <c r="G4" s="14">
        <v>975.394648</v>
      </c>
      <c r="H4" s="14">
        <v>6866.40841</v>
      </c>
      <c r="I4" s="14">
        <v>2231.287253</v>
      </c>
      <c r="J4" s="14">
        <v>7717.688912000001</v>
      </c>
      <c r="K4" s="14">
        <v>1380.00675</v>
      </c>
      <c r="L4" s="14">
        <v>6193.138031</v>
      </c>
      <c r="M4" s="14">
        <v>2904.557632</v>
      </c>
      <c r="N4" s="14">
        <v>9097.695664</v>
      </c>
    </row>
    <row r="5" spans="1:14" ht="12.75">
      <c r="A5" s="5" t="s">
        <v>50</v>
      </c>
      <c r="B5" s="7">
        <v>537.849032</v>
      </c>
      <c r="C5" s="7">
        <v>1862.479604</v>
      </c>
      <c r="D5" s="7">
        <v>1785.697801</v>
      </c>
      <c r="E5" s="7">
        <v>614.630835</v>
      </c>
      <c r="F5" s="7">
        <v>2146.463207</v>
      </c>
      <c r="G5" s="7">
        <v>253.86543</v>
      </c>
      <c r="H5" s="7">
        <v>1836.185408</v>
      </c>
      <c r="I5" s="7">
        <v>564.143228</v>
      </c>
      <c r="J5" s="7">
        <v>2103.682765</v>
      </c>
      <c r="K5" s="7">
        <v>296.645871</v>
      </c>
      <c r="L5" s="7">
        <v>1713.660533</v>
      </c>
      <c r="M5" s="7">
        <v>686.668103</v>
      </c>
      <c r="N5" s="7">
        <v>2400.328636</v>
      </c>
    </row>
    <row r="6" spans="1:14" ht="12.75">
      <c r="A6" s="5" t="s">
        <v>51</v>
      </c>
      <c r="B6" s="7">
        <v>34.913734</v>
      </c>
      <c r="C6" s="7">
        <v>128.245423</v>
      </c>
      <c r="D6" s="7">
        <v>129.928143</v>
      </c>
      <c r="E6" s="7">
        <v>33.231014</v>
      </c>
      <c r="F6" s="7">
        <v>150.485159</v>
      </c>
      <c r="G6" s="7">
        <v>12.673998</v>
      </c>
      <c r="H6" s="7">
        <v>150.156015</v>
      </c>
      <c r="I6" s="7">
        <v>13.003142</v>
      </c>
      <c r="J6" s="7">
        <v>156.13653</v>
      </c>
      <c r="K6" s="7">
        <v>7.022627</v>
      </c>
      <c r="L6" s="7">
        <v>137.065756</v>
      </c>
      <c r="M6" s="7">
        <v>26.093401</v>
      </c>
      <c r="N6" s="7">
        <v>163.159157</v>
      </c>
    </row>
    <row r="7" spans="1:14" ht="12.75">
      <c r="A7" s="5" t="s">
        <v>52</v>
      </c>
      <c r="B7" s="7">
        <v>450.205919</v>
      </c>
      <c r="C7" s="7">
        <v>1795.22024</v>
      </c>
      <c r="D7" s="7">
        <v>1592.477532</v>
      </c>
      <c r="E7" s="7">
        <v>652.948626</v>
      </c>
      <c r="F7" s="7">
        <v>2032.522256</v>
      </c>
      <c r="G7" s="7">
        <v>212.903902</v>
      </c>
      <c r="H7" s="7">
        <v>1726.315421</v>
      </c>
      <c r="I7" s="7">
        <v>519.110737</v>
      </c>
      <c r="J7" s="7">
        <v>1974.394111</v>
      </c>
      <c r="K7" s="7">
        <v>271.032047</v>
      </c>
      <c r="L7" s="7">
        <v>1576.252645</v>
      </c>
      <c r="M7" s="7">
        <v>669.173513</v>
      </c>
      <c r="N7" s="7">
        <v>2245.426158</v>
      </c>
    </row>
    <row r="8" spans="1:14" ht="12.75">
      <c r="A8" s="5" t="s">
        <v>53</v>
      </c>
      <c r="B8" s="7">
        <v>37.599812</v>
      </c>
      <c r="C8" s="7">
        <v>66.128089</v>
      </c>
      <c r="D8" s="7">
        <v>73.862773</v>
      </c>
      <c r="E8" s="7">
        <v>29.865128</v>
      </c>
      <c r="F8" s="7">
        <v>94.518565</v>
      </c>
      <c r="G8" s="7">
        <v>9.209335</v>
      </c>
      <c r="H8" s="7">
        <v>80.426062</v>
      </c>
      <c r="I8" s="7">
        <v>23.301838</v>
      </c>
      <c r="J8" s="7">
        <v>85.989572</v>
      </c>
      <c r="K8" s="7">
        <v>17.738329</v>
      </c>
      <c r="L8" s="7">
        <v>68.597845</v>
      </c>
      <c r="M8" s="7">
        <v>35.130056</v>
      </c>
      <c r="N8" s="7">
        <v>103.727901</v>
      </c>
    </row>
    <row r="9" spans="1:14" ht="12.75">
      <c r="A9" s="5" t="s">
        <v>54</v>
      </c>
      <c r="B9" s="7">
        <v>107.317432</v>
      </c>
      <c r="C9" s="7">
        <v>170.02555</v>
      </c>
      <c r="D9" s="7">
        <v>231.336715</v>
      </c>
      <c r="E9" s="7">
        <v>46.006267</v>
      </c>
      <c r="F9" s="7">
        <v>254.034893</v>
      </c>
      <c r="G9" s="7">
        <v>23.308089</v>
      </c>
      <c r="H9" s="7">
        <v>248.498356</v>
      </c>
      <c r="I9" s="7">
        <v>28.844626</v>
      </c>
      <c r="J9" s="7">
        <v>257.956377</v>
      </c>
      <c r="K9" s="7">
        <v>19.386605</v>
      </c>
      <c r="L9" s="7">
        <v>230.001128</v>
      </c>
      <c r="M9" s="7">
        <v>47.341854</v>
      </c>
      <c r="N9" s="7">
        <v>277.342982</v>
      </c>
    </row>
    <row r="10" spans="1:14" ht="12.75">
      <c r="A10" s="5" t="s">
        <v>55</v>
      </c>
      <c r="B10" s="7">
        <v>211.91418</v>
      </c>
      <c r="C10" s="7">
        <v>1352.416359</v>
      </c>
      <c r="D10" s="7">
        <v>1054.086946</v>
      </c>
      <c r="E10" s="7">
        <v>510.243593</v>
      </c>
      <c r="F10" s="7">
        <v>1389.523365</v>
      </c>
      <c r="G10" s="7">
        <v>174.807174</v>
      </c>
      <c r="H10" s="7">
        <v>987.716919</v>
      </c>
      <c r="I10" s="7">
        <v>576.61362</v>
      </c>
      <c r="J10" s="7">
        <v>1075.991451</v>
      </c>
      <c r="K10" s="7">
        <v>488.339087</v>
      </c>
      <c r="L10" s="7">
        <v>827.294211</v>
      </c>
      <c r="M10" s="7">
        <v>737.036328</v>
      </c>
      <c r="N10" s="7">
        <v>1564.330539</v>
      </c>
    </row>
    <row r="11" spans="1:14" ht="12.75">
      <c r="A11" s="5" t="s">
        <v>56</v>
      </c>
      <c r="B11" s="7">
        <v>73.575995</v>
      </c>
      <c r="C11" s="7">
        <v>231.428009</v>
      </c>
      <c r="D11" s="7">
        <v>197.069304</v>
      </c>
      <c r="E11" s="7">
        <v>107.9347</v>
      </c>
      <c r="F11" s="7">
        <v>260.292592</v>
      </c>
      <c r="G11" s="7">
        <v>44.711412</v>
      </c>
      <c r="H11" s="7">
        <v>242.582801</v>
      </c>
      <c r="I11" s="7">
        <v>62.421203</v>
      </c>
      <c r="J11" s="7">
        <v>273.764764</v>
      </c>
      <c r="K11" s="7">
        <v>31.23924</v>
      </c>
      <c r="L11" s="7">
        <v>209.29402</v>
      </c>
      <c r="M11" s="7">
        <v>95.709984</v>
      </c>
      <c r="N11" s="7">
        <v>305.004004</v>
      </c>
    </row>
    <row r="12" spans="1:14" ht="12.75">
      <c r="A12" s="5" t="s">
        <v>57</v>
      </c>
      <c r="B12" s="7">
        <v>354.056383</v>
      </c>
      <c r="C12" s="7">
        <v>1234.008742</v>
      </c>
      <c r="D12" s="7">
        <v>1104.830871</v>
      </c>
      <c r="E12" s="7">
        <v>483.234254</v>
      </c>
      <c r="F12" s="7">
        <v>1403.631725</v>
      </c>
      <c r="G12" s="7">
        <v>184.4334</v>
      </c>
      <c r="H12" s="7">
        <v>1202.073166</v>
      </c>
      <c r="I12" s="7">
        <v>385.99196</v>
      </c>
      <c r="J12" s="7">
        <v>1353.808702</v>
      </c>
      <c r="K12" s="7">
        <v>234.256423</v>
      </c>
      <c r="L12" s="7">
        <v>1078.955916</v>
      </c>
      <c r="M12" s="7">
        <v>509.109209</v>
      </c>
      <c r="N12" s="7">
        <v>1588.065126</v>
      </c>
    </row>
    <row r="13" spans="1:14" ht="12.75">
      <c r="A13" s="5" t="s">
        <v>49</v>
      </c>
      <c r="B13" s="7">
        <v>130.154313</v>
      </c>
      <c r="C13" s="7">
        <v>320.156848</v>
      </c>
      <c r="D13" s="7">
        <v>277.808021</v>
      </c>
      <c r="E13" s="7">
        <v>172.503139</v>
      </c>
      <c r="F13" s="7">
        <v>390.829253</v>
      </c>
      <c r="G13" s="7">
        <v>59.481908</v>
      </c>
      <c r="H13" s="7">
        <v>392.454262</v>
      </c>
      <c r="I13" s="7">
        <v>57.856899</v>
      </c>
      <c r="J13" s="7">
        <v>435.96464</v>
      </c>
      <c r="K13" s="7">
        <v>14.346521</v>
      </c>
      <c r="L13" s="7">
        <v>352.015977</v>
      </c>
      <c r="M13" s="7">
        <v>98.295184</v>
      </c>
      <c r="N13" s="7">
        <v>450.311161</v>
      </c>
    </row>
    <row r="14" spans="1:14" ht="12.75">
      <c r="A14" s="5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ht="12.75">
      <c r="A15" s="8" t="s">
        <v>58</v>
      </c>
      <c r="B15" s="14">
        <v>1937.586801</v>
      </c>
      <c r="C15" s="14">
        <v>7160.1088629999995</v>
      </c>
      <c r="D15" s="14">
        <v>6447.0981059999995</v>
      </c>
      <c r="E15" s="14">
        <v>2650.597557</v>
      </c>
      <c r="F15" s="14">
        <v>8122.301014999999</v>
      </c>
      <c r="G15" s="14">
        <v>975.394649</v>
      </c>
      <c r="H15" s="14">
        <v>6866.408410999999</v>
      </c>
      <c r="I15" s="14">
        <v>2231.287253</v>
      </c>
      <c r="J15" s="14">
        <v>7717.688912</v>
      </c>
      <c r="K15" s="14">
        <v>1380.006752</v>
      </c>
      <c r="L15" s="14">
        <v>6193.13803</v>
      </c>
      <c r="M15" s="14">
        <v>2904.557633</v>
      </c>
      <c r="N15" s="14">
        <v>9097.695664</v>
      </c>
    </row>
    <row r="16" spans="1:14" ht="12.75">
      <c r="A16" s="5" t="s">
        <v>59</v>
      </c>
      <c r="B16" s="7">
        <v>588.997918</v>
      </c>
      <c r="C16" s="7">
        <v>2241.053468</v>
      </c>
      <c r="D16" s="7">
        <v>2082.000349</v>
      </c>
      <c r="E16" s="7">
        <v>748.051036</v>
      </c>
      <c r="F16" s="7">
        <v>2501.221301</v>
      </c>
      <c r="G16" s="7">
        <v>328.830085</v>
      </c>
      <c r="H16" s="7">
        <v>2053.687754</v>
      </c>
      <c r="I16" s="7">
        <v>776.363632</v>
      </c>
      <c r="J16" s="7">
        <v>2332.647443</v>
      </c>
      <c r="K16" s="7">
        <v>497.403943</v>
      </c>
      <c r="L16" s="7">
        <v>1874.905169</v>
      </c>
      <c r="M16" s="7">
        <v>955.146216</v>
      </c>
      <c r="N16" s="7">
        <v>2830.051386</v>
      </c>
    </row>
    <row r="17" spans="1:14" ht="12.75">
      <c r="A17" s="5" t="s">
        <v>60</v>
      </c>
      <c r="B17" s="7">
        <v>944.692909</v>
      </c>
      <c r="C17" s="7">
        <v>3288.087495</v>
      </c>
      <c r="D17" s="7">
        <v>3131.136921</v>
      </c>
      <c r="E17" s="7">
        <v>1101.643483</v>
      </c>
      <c r="F17" s="7">
        <v>3882.976101</v>
      </c>
      <c r="G17" s="7">
        <v>349.804303</v>
      </c>
      <c r="H17" s="7">
        <v>3334.992269</v>
      </c>
      <c r="I17" s="7">
        <v>897.788135</v>
      </c>
      <c r="J17" s="7">
        <v>3713.112671</v>
      </c>
      <c r="K17" s="7">
        <v>519.667733</v>
      </c>
      <c r="L17" s="7">
        <v>3047.074803</v>
      </c>
      <c r="M17" s="7">
        <v>1185.705601</v>
      </c>
      <c r="N17" s="7">
        <v>4232.780404</v>
      </c>
    </row>
    <row r="18" spans="1:14" ht="12.75">
      <c r="A18" s="5" t="s">
        <v>61</v>
      </c>
      <c r="B18" s="7">
        <v>310.31656</v>
      </c>
      <c r="C18" s="7">
        <v>1308.9679</v>
      </c>
      <c r="D18" s="7">
        <v>1054.960836</v>
      </c>
      <c r="E18" s="7">
        <v>564.323624</v>
      </c>
      <c r="F18" s="7">
        <v>1430.524199</v>
      </c>
      <c r="G18" s="7">
        <v>188.760261</v>
      </c>
      <c r="H18" s="7">
        <v>1210.148974</v>
      </c>
      <c r="I18" s="7">
        <v>409.135486</v>
      </c>
      <c r="J18" s="7">
        <v>1358.349384</v>
      </c>
      <c r="K18" s="7">
        <v>260.935076</v>
      </c>
      <c r="L18" s="7">
        <v>1054.578644</v>
      </c>
      <c r="M18" s="7">
        <v>564.705816</v>
      </c>
      <c r="N18" s="7">
        <v>1619.28446</v>
      </c>
    </row>
    <row r="19" spans="1:14" ht="12.75">
      <c r="A19" s="5" t="s">
        <v>62</v>
      </c>
      <c r="B19" s="7">
        <v>93.579414</v>
      </c>
      <c r="C19" s="7">
        <v>322</v>
      </c>
      <c r="D19" s="7">
        <v>179</v>
      </c>
      <c r="E19" s="7">
        <v>236.579414</v>
      </c>
      <c r="F19" s="7">
        <v>307.579414</v>
      </c>
      <c r="G19" s="7">
        <v>108</v>
      </c>
      <c r="H19" s="7">
        <v>267.579414</v>
      </c>
      <c r="I19" s="7">
        <v>148</v>
      </c>
      <c r="J19" s="7">
        <v>313.579414</v>
      </c>
      <c r="K19" s="7">
        <v>102</v>
      </c>
      <c r="L19" s="7">
        <v>216.579414</v>
      </c>
      <c r="M19" s="7">
        <v>199</v>
      </c>
      <c r="N19" s="7">
        <v>415.579414</v>
      </c>
    </row>
    <row r="20" spans="1:14" ht="12.75">
      <c r="A20" s="5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</row>
    <row r="21" spans="1:14" ht="12.75">
      <c r="A21" s="8" t="s">
        <v>63</v>
      </c>
      <c r="B21" s="14">
        <v>1937.586801</v>
      </c>
      <c r="C21" s="14">
        <v>7160.108862</v>
      </c>
      <c r="D21" s="14">
        <v>6447.0981059999995</v>
      </c>
      <c r="E21" s="14">
        <v>2650.5975580000004</v>
      </c>
      <c r="F21" s="14">
        <v>8122.301014999999</v>
      </c>
      <c r="G21" s="14">
        <v>975.3946499999998</v>
      </c>
      <c r="H21" s="14">
        <v>6866.408410999999</v>
      </c>
      <c r="I21" s="14">
        <v>2231.287253</v>
      </c>
      <c r="J21" s="14">
        <v>7717.688913000001</v>
      </c>
      <c r="K21" s="14">
        <v>1380.006752</v>
      </c>
      <c r="L21" s="14">
        <v>6193.1380309999995</v>
      </c>
      <c r="M21" s="14">
        <v>2904.557634</v>
      </c>
      <c r="N21" s="14">
        <v>9097.695665000001</v>
      </c>
    </row>
    <row r="22" spans="1:14" ht="12.75">
      <c r="A22" s="5" t="s">
        <v>64</v>
      </c>
      <c r="B22" s="7">
        <v>759.973073</v>
      </c>
      <c r="C22" s="7">
        <v>2873.60025</v>
      </c>
      <c r="D22" s="7">
        <v>2312.222808</v>
      </c>
      <c r="E22" s="7">
        <v>1321.350515</v>
      </c>
      <c r="F22" s="7">
        <v>3154.767012</v>
      </c>
      <c r="G22" s="7">
        <v>478.806311</v>
      </c>
      <c r="H22" s="7">
        <v>2695.336663</v>
      </c>
      <c r="I22" s="7">
        <v>938.23666</v>
      </c>
      <c r="J22" s="7">
        <v>2963.54605</v>
      </c>
      <c r="K22" s="7">
        <v>670.027273</v>
      </c>
      <c r="L22" s="7">
        <v>2380.766618</v>
      </c>
      <c r="M22" s="7">
        <v>1252.806705</v>
      </c>
      <c r="N22" s="7">
        <v>3633.573323</v>
      </c>
    </row>
    <row r="23" spans="1:14" ht="12.75">
      <c r="A23" s="5" t="s">
        <v>65</v>
      </c>
      <c r="B23" s="7">
        <v>167.590637</v>
      </c>
      <c r="C23" s="7">
        <v>626.437909</v>
      </c>
      <c r="D23" s="7">
        <v>591.293722</v>
      </c>
      <c r="E23" s="7">
        <v>202.734824</v>
      </c>
      <c r="F23" s="7">
        <v>722.347133</v>
      </c>
      <c r="G23" s="7">
        <v>71.681413</v>
      </c>
      <c r="H23" s="7">
        <v>573.114528</v>
      </c>
      <c r="I23" s="7">
        <v>220.914017</v>
      </c>
      <c r="J23" s="7">
        <v>669.224013</v>
      </c>
      <c r="K23" s="7">
        <v>124.804533</v>
      </c>
      <c r="L23" s="7">
        <v>519.568203</v>
      </c>
      <c r="M23" s="7">
        <v>274.460343</v>
      </c>
      <c r="N23" s="7">
        <v>794.028546</v>
      </c>
    </row>
    <row r="24" spans="1:14" ht="12.75">
      <c r="A24" s="5" t="s">
        <v>66</v>
      </c>
      <c r="B24" s="7">
        <v>405.99494</v>
      </c>
      <c r="C24" s="7">
        <v>1441.112272</v>
      </c>
      <c r="D24" s="7">
        <v>1405.951328</v>
      </c>
      <c r="E24" s="7">
        <v>441.155885</v>
      </c>
      <c r="F24" s="7">
        <v>1661.11666</v>
      </c>
      <c r="G24" s="7">
        <v>185.990553</v>
      </c>
      <c r="H24" s="7">
        <v>1423.066174</v>
      </c>
      <c r="I24" s="7">
        <v>424.041039</v>
      </c>
      <c r="J24" s="7">
        <v>1642.635725</v>
      </c>
      <c r="K24" s="7">
        <v>204.471488</v>
      </c>
      <c r="L24" s="7">
        <v>1323.107421</v>
      </c>
      <c r="M24" s="7">
        <v>523.999792</v>
      </c>
      <c r="N24" s="7">
        <v>1847.107213</v>
      </c>
    </row>
    <row r="25" spans="1:14" ht="12.75">
      <c r="A25" s="5" t="s">
        <v>67</v>
      </c>
      <c r="B25" s="7">
        <v>422.033271</v>
      </c>
      <c r="C25" s="7">
        <v>1621.26574</v>
      </c>
      <c r="D25" s="7">
        <v>1533.928142</v>
      </c>
      <c r="E25" s="7">
        <v>509.370869</v>
      </c>
      <c r="F25" s="7">
        <v>1876.098519</v>
      </c>
      <c r="G25" s="7">
        <v>167.200492</v>
      </c>
      <c r="H25" s="7">
        <v>1552.491951</v>
      </c>
      <c r="I25" s="7">
        <v>490.80706</v>
      </c>
      <c r="J25" s="7">
        <v>1746.529833</v>
      </c>
      <c r="K25" s="7">
        <v>296.769178</v>
      </c>
      <c r="L25" s="7">
        <v>1397.002774</v>
      </c>
      <c r="M25" s="7">
        <v>646.296237</v>
      </c>
      <c r="N25" s="7">
        <v>2043.299011</v>
      </c>
    </row>
    <row r="26" spans="1:14" ht="12.75">
      <c r="A26" s="5" t="s">
        <v>68</v>
      </c>
      <c r="B26" s="7">
        <v>181.99488</v>
      </c>
      <c r="C26" s="7">
        <v>597.692691</v>
      </c>
      <c r="D26" s="7">
        <v>603.702106</v>
      </c>
      <c r="E26" s="7">
        <v>175.985465</v>
      </c>
      <c r="F26" s="7">
        <v>707.971691</v>
      </c>
      <c r="G26" s="7">
        <v>71.715881</v>
      </c>
      <c r="H26" s="7">
        <v>622.399095</v>
      </c>
      <c r="I26" s="7">
        <v>157.288477</v>
      </c>
      <c r="J26" s="7">
        <v>695.753292</v>
      </c>
      <c r="K26" s="7">
        <v>83.93428</v>
      </c>
      <c r="L26" s="7">
        <v>572.693015</v>
      </c>
      <c r="M26" s="7">
        <v>206.994557</v>
      </c>
      <c r="N26" s="7">
        <v>779.687572</v>
      </c>
    </row>
    <row r="27" spans="2:14" ht="12.75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1:14" ht="12.75">
      <c r="A28" s="8" t="s">
        <v>69</v>
      </c>
      <c r="B28" s="14">
        <v>537.849032</v>
      </c>
      <c r="C28" s="14">
        <v>1862.479604</v>
      </c>
      <c r="D28" s="14">
        <v>1785.6978009999998</v>
      </c>
      <c r="E28" s="14">
        <v>614.6308349999999</v>
      </c>
      <c r="F28" s="14">
        <v>2146.463206</v>
      </c>
      <c r="G28" s="14">
        <v>253.865429</v>
      </c>
      <c r="H28" s="14">
        <v>1836.185409</v>
      </c>
      <c r="I28" s="14">
        <v>564.143228</v>
      </c>
      <c r="J28" s="14">
        <v>2103.682765</v>
      </c>
      <c r="K28" s="14">
        <v>296.645872</v>
      </c>
      <c r="L28" s="14">
        <v>1713.6605329999998</v>
      </c>
      <c r="M28" s="14">
        <v>686.668103</v>
      </c>
      <c r="N28" s="14">
        <v>2400.328637</v>
      </c>
    </row>
    <row r="29" spans="1:14" ht="12.75">
      <c r="A29" s="5" t="s">
        <v>70</v>
      </c>
      <c r="B29" s="7">
        <v>208.345711</v>
      </c>
      <c r="C29" s="7">
        <v>564.44328</v>
      </c>
      <c r="D29" s="7">
        <v>624.028879</v>
      </c>
      <c r="E29" s="7">
        <v>148.760112</v>
      </c>
      <c r="F29" s="7">
        <v>741.050678</v>
      </c>
      <c r="G29" s="7">
        <v>31.738312</v>
      </c>
      <c r="H29" s="7">
        <v>647.28751</v>
      </c>
      <c r="I29" s="7">
        <v>125.501481</v>
      </c>
      <c r="J29" s="7">
        <v>723.033652</v>
      </c>
      <c r="K29" s="7">
        <v>49.755339</v>
      </c>
      <c r="L29" s="7">
        <v>633.184013</v>
      </c>
      <c r="M29" s="7">
        <v>139.604978</v>
      </c>
      <c r="N29" s="7">
        <v>772.788991</v>
      </c>
    </row>
    <row r="30" spans="1:14" ht="12.75">
      <c r="A30" s="5" t="s">
        <v>71</v>
      </c>
      <c r="B30" s="7">
        <v>228.180556</v>
      </c>
      <c r="C30" s="7">
        <v>543.530017</v>
      </c>
      <c r="D30" s="7">
        <v>549.107618</v>
      </c>
      <c r="E30" s="7">
        <v>222.602955</v>
      </c>
      <c r="F30" s="7">
        <v>630.736032</v>
      </c>
      <c r="G30" s="7">
        <v>140.974541</v>
      </c>
      <c r="H30" s="7">
        <v>575.602413</v>
      </c>
      <c r="I30" s="7">
        <v>196.10816</v>
      </c>
      <c r="J30" s="7">
        <v>700.721666</v>
      </c>
      <c r="K30" s="7">
        <v>70.988907</v>
      </c>
      <c r="L30" s="7">
        <v>535.6962</v>
      </c>
      <c r="M30" s="7">
        <v>236.014373</v>
      </c>
      <c r="N30" s="7">
        <v>771.710573</v>
      </c>
    </row>
    <row r="31" spans="1:14" ht="12.75">
      <c r="A31" s="5" t="s">
        <v>72</v>
      </c>
      <c r="B31" s="7">
        <v>101.322765</v>
      </c>
      <c r="C31" s="7">
        <v>754.506307</v>
      </c>
      <c r="D31" s="7">
        <v>612.561304</v>
      </c>
      <c r="E31" s="7">
        <v>243.267768</v>
      </c>
      <c r="F31" s="7">
        <v>774.676496</v>
      </c>
      <c r="G31" s="7">
        <v>81.152576</v>
      </c>
      <c r="H31" s="7">
        <v>613.295486</v>
      </c>
      <c r="I31" s="7">
        <v>242.533587</v>
      </c>
      <c r="J31" s="7">
        <v>679.927447</v>
      </c>
      <c r="K31" s="7">
        <v>175.901626</v>
      </c>
      <c r="L31" s="7">
        <v>544.78032</v>
      </c>
      <c r="M31" s="7">
        <v>311.048752</v>
      </c>
      <c r="N31" s="7">
        <v>855.829073</v>
      </c>
    </row>
    <row r="32" spans="2:14" ht="12.75"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</row>
    <row r="33" spans="1:14" ht="12.75">
      <c r="A33" s="8" t="s">
        <v>73</v>
      </c>
      <c r="B33" s="14">
        <v>189.81115300000002</v>
      </c>
      <c r="C33" s="14">
        <v>1295.6788629999999</v>
      </c>
      <c r="D33" s="14">
        <v>999.162067</v>
      </c>
      <c r="E33" s="14">
        <v>486.327947</v>
      </c>
      <c r="F33" s="14">
        <v>1326.1830120000002</v>
      </c>
      <c r="G33" s="14">
        <v>159.307004</v>
      </c>
      <c r="H33" s="14">
        <v>937.160996</v>
      </c>
      <c r="I33" s="14">
        <v>548.329018</v>
      </c>
      <c r="J33" s="14">
        <v>986.125972</v>
      </c>
      <c r="K33" s="14">
        <v>499.36404300000004</v>
      </c>
      <c r="L33" s="14">
        <v>767.6132690000001</v>
      </c>
      <c r="M33" s="14">
        <v>717.876746</v>
      </c>
      <c r="N33" s="14">
        <v>1485.490014</v>
      </c>
    </row>
    <row r="34" spans="1:14" ht="12.75">
      <c r="A34" s="5" t="s">
        <v>74</v>
      </c>
      <c r="B34" s="7">
        <v>2.009955</v>
      </c>
      <c r="C34" s="7">
        <v>64.479522</v>
      </c>
      <c r="D34" s="7">
        <v>46.184847</v>
      </c>
      <c r="E34" s="7">
        <v>20.304629</v>
      </c>
      <c r="F34" s="7">
        <v>64.546678</v>
      </c>
      <c r="G34" s="7">
        <v>1.942799</v>
      </c>
      <c r="H34" s="7">
        <v>55.622219</v>
      </c>
      <c r="I34" s="7">
        <v>10.867257</v>
      </c>
      <c r="J34" s="7">
        <v>50.412437</v>
      </c>
      <c r="K34" s="7">
        <v>16.07704</v>
      </c>
      <c r="L34" s="7">
        <v>44.786819</v>
      </c>
      <c r="M34" s="7">
        <v>21.702658</v>
      </c>
      <c r="N34" s="7">
        <v>66.489476</v>
      </c>
    </row>
    <row r="35" spans="1:14" ht="12.75">
      <c r="A35" s="5" t="s">
        <v>75</v>
      </c>
      <c r="B35" s="7">
        <v>31.835373</v>
      </c>
      <c r="C35" s="7">
        <v>62.5702</v>
      </c>
      <c r="D35" s="7">
        <v>60.504051</v>
      </c>
      <c r="E35" s="7">
        <v>33.901521</v>
      </c>
      <c r="F35" s="7">
        <v>88.089145</v>
      </c>
      <c r="G35" s="7">
        <v>6.316428</v>
      </c>
      <c r="H35" s="7">
        <v>56.709987</v>
      </c>
      <c r="I35" s="7">
        <v>37.695585</v>
      </c>
      <c r="J35" s="7">
        <v>46.160171</v>
      </c>
      <c r="K35" s="7">
        <v>48.245401</v>
      </c>
      <c r="L35" s="7">
        <v>37.870906</v>
      </c>
      <c r="M35" s="7">
        <v>56.534666</v>
      </c>
      <c r="N35" s="7">
        <v>94.405572</v>
      </c>
    </row>
    <row r="36" spans="1:14" ht="12.75">
      <c r="A36" s="5" t="s">
        <v>76</v>
      </c>
      <c r="B36" s="7">
        <v>13.047702</v>
      </c>
      <c r="C36" s="7">
        <v>60.563823</v>
      </c>
      <c r="D36" s="7">
        <v>31.36689</v>
      </c>
      <c r="E36" s="7">
        <v>42.244635</v>
      </c>
      <c r="F36" s="7">
        <v>63.901961</v>
      </c>
      <c r="G36" s="7">
        <v>9.709564</v>
      </c>
      <c r="H36" s="7">
        <v>54.781679</v>
      </c>
      <c r="I36" s="7">
        <v>18.829846</v>
      </c>
      <c r="J36" s="7">
        <v>62.000056</v>
      </c>
      <c r="K36" s="7">
        <v>11.611469</v>
      </c>
      <c r="L36" s="7">
        <v>45.17021</v>
      </c>
      <c r="M36" s="7">
        <v>28.441315</v>
      </c>
      <c r="N36" s="7">
        <v>73.611525</v>
      </c>
    </row>
    <row r="37" spans="1:14" ht="12.75">
      <c r="A37" s="5" t="s">
        <v>77</v>
      </c>
      <c r="B37" s="7">
        <v>142.918123</v>
      </c>
      <c r="C37" s="7">
        <v>1108.065318</v>
      </c>
      <c r="D37" s="7">
        <v>861.106279</v>
      </c>
      <c r="E37" s="7">
        <v>389.877162</v>
      </c>
      <c r="F37" s="7">
        <v>1109.645228</v>
      </c>
      <c r="G37" s="7">
        <v>141.338213</v>
      </c>
      <c r="H37" s="7">
        <v>770.047111</v>
      </c>
      <c r="I37" s="7">
        <v>480.93633</v>
      </c>
      <c r="J37" s="7">
        <v>827.553308</v>
      </c>
      <c r="K37" s="7">
        <v>423.430133</v>
      </c>
      <c r="L37" s="7">
        <v>639.785334</v>
      </c>
      <c r="M37" s="7">
        <v>611.198107</v>
      </c>
      <c r="N37" s="7">
        <v>1250.983441</v>
      </c>
    </row>
    <row r="38" spans="2:14" ht="12.7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4" ht="12.75">
      <c r="A39" s="8" t="s">
        <v>78</v>
      </c>
      <c r="B39" s="14">
        <v>427.00806600000004</v>
      </c>
      <c r="C39" s="14">
        <v>2285.8225890000003</v>
      </c>
      <c r="D39" s="14">
        <v>1811.9700469999998</v>
      </c>
      <c r="E39" s="14">
        <v>900.8606090000001</v>
      </c>
      <c r="F39" s="14">
        <v>2392.768906</v>
      </c>
      <c r="G39" s="14">
        <v>320.06174999999996</v>
      </c>
      <c r="H39" s="14">
        <v>1819.456064</v>
      </c>
      <c r="I39" s="14">
        <v>893.374591</v>
      </c>
      <c r="J39" s="14">
        <v>2026.69177</v>
      </c>
      <c r="K39" s="14">
        <v>686.138886</v>
      </c>
      <c r="L39" s="14">
        <v>1548.2838610000001</v>
      </c>
      <c r="M39" s="14">
        <v>1164.546794</v>
      </c>
      <c r="N39" s="14">
        <v>2712.830656</v>
      </c>
    </row>
    <row r="40" spans="1:14" ht="12.75">
      <c r="A40" s="5" t="s">
        <v>79</v>
      </c>
      <c r="B40" s="7">
        <v>128.519087</v>
      </c>
      <c r="C40" s="7">
        <v>960.403844</v>
      </c>
      <c r="D40" s="7">
        <v>744.19712</v>
      </c>
      <c r="E40" s="7">
        <v>344.725811</v>
      </c>
      <c r="F40" s="7">
        <v>950.932688</v>
      </c>
      <c r="G40" s="7">
        <v>137.990243</v>
      </c>
      <c r="H40" s="7">
        <v>665.156827</v>
      </c>
      <c r="I40" s="7">
        <v>423.766104</v>
      </c>
      <c r="J40" s="7">
        <v>704.062612</v>
      </c>
      <c r="K40" s="7">
        <v>384.860319</v>
      </c>
      <c r="L40" s="7">
        <v>542.712662</v>
      </c>
      <c r="M40" s="7">
        <v>546.210269</v>
      </c>
      <c r="N40" s="7">
        <v>1088.922931</v>
      </c>
    </row>
    <row r="41" spans="1:14" ht="12.75">
      <c r="A41" s="5" t="s">
        <v>80</v>
      </c>
      <c r="B41" s="7">
        <v>32.576197</v>
      </c>
      <c r="C41" s="7">
        <v>229.149024</v>
      </c>
      <c r="D41" s="7">
        <v>181.844853</v>
      </c>
      <c r="E41" s="7">
        <v>79.880368</v>
      </c>
      <c r="F41" s="7">
        <v>249.287613</v>
      </c>
      <c r="G41" s="7">
        <v>12.437608</v>
      </c>
      <c r="H41" s="7">
        <v>162.79133</v>
      </c>
      <c r="I41" s="7">
        <v>98.933891</v>
      </c>
      <c r="J41" s="7">
        <v>177.143647</v>
      </c>
      <c r="K41" s="7">
        <v>84.581574</v>
      </c>
      <c r="L41" s="7">
        <v>135.424256</v>
      </c>
      <c r="M41" s="7">
        <v>126.300965</v>
      </c>
      <c r="N41" s="7">
        <v>261.725221</v>
      </c>
    </row>
    <row r="42" spans="1:14" ht="12.75">
      <c r="A42" s="5" t="s">
        <v>81</v>
      </c>
      <c r="B42" s="7">
        <v>35.238555</v>
      </c>
      <c r="C42" s="7">
        <v>119.211438</v>
      </c>
      <c r="D42" s="7">
        <v>84.83003</v>
      </c>
      <c r="E42" s="7">
        <v>69.619963</v>
      </c>
      <c r="F42" s="7">
        <v>138.985439</v>
      </c>
      <c r="G42" s="7">
        <v>15.464554</v>
      </c>
      <c r="H42" s="7">
        <v>115.073475</v>
      </c>
      <c r="I42" s="7">
        <v>39.376518</v>
      </c>
      <c r="J42" s="7">
        <v>103.91927</v>
      </c>
      <c r="K42" s="7">
        <v>50.530723</v>
      </c>
      <c r="L42" s="7">
        <v>90.401547</v>
      </c>
      <c r="M42" s="7">
        <v>64.048446</v>
      </c>
      <c r="N42" s="7">
        <v>154.449993</v>
      </c>
    </row>
    <row r="43" spans="1:14" ht="12.75">
      <c r="A43" s="5" t="s">
        <v>82</v>
      </c>
      <c r="B43" s="7">
        <v>52.224244</v>
      </c>
      <c r="C43" s="7">
        <v>115.963413</v>
      </c>
      <c r="D43" s="7">
        <v>133.68839</v>
      </c>
      <c r="E43" s="7">
        <v>34.499267</v>
      </c>
      <c r="F43" s="7">
        <v>168.187657</v>
      </c>
      <c r="G43" s="7" t="s">
        <v>91</v>
      </c>
      <c r="H43" s="7">
        <v>116.738463</v>
      </c>
      <c r="I43" s="7">
        <v>51.449193</v>
      </c>
      <c r="J43" s="7">
        <v>153.641534</v>
      </c>
      <c r="K43" s="7">
        <v>14.546123</v>
      </c>
      <c r="L43" s="7">
        <v>113.518083</v>
      </c>
      <c r="M43" s="7">
        <v>54.669574</v>
      </c>
      <c r="N43" s="7">
        <v>168.187657</v>
      </c>
    </row>
    <row r="44" spans="1:14" ht="12.75">
      <c r="A44" s="5" t="s">
        <v>83</v>
      </c>
      <c r="B44" s="7">
        <v>8.07706</v>
      </c>
      <c r="C44" s="7">
        <v>18.66037</v>
      </c>
      <c r="D44" s="7">
        <v>19.737788</v>
      </c>
      <c r="E44" s="7">
        <v>6.999642</v>
      </c>
      <c r="F44" s="7">
        <v>25.73743</v>
      </c>
      <c r="G44" s="7">
        <v>1</v>
      </c>
      <c r="H44" s="7">
        <v>25.73743</v>
      </c>
      <c r="I44" s="7">
        <v>1</v>
      </c>
      <c r="J44" s="7">
        <v>25.73743</v>
      </c>
      <c r="K44" s="7">
        <v>1</v>
      </c>
      <c r="L44" s="7">
        <v>25.73743</v>
      </c>
      <c r="M44" s="7">
        <v>1</v>
      </c>
      <c r="N44" s="7">
        <v>26.73743</v>
      </c>
    </row>
    <row r="45" spans="1:14" ht="12.75">
      <c r="A45" s="5" t="s">
        <v>85</v>
      </c>
      <c r="B45" s="7">
        <v>24.553669</v>
      </c>
      <c r="C45" s="7">
        <v>85.229859</v>
      </c>
      <c r="D45" s="7">
        <v>71.053161</v>
      </c>
      <c r="E45" s="7">
        <v>38.730368</v>
      </c>
      <c r="F45" s="7">
        <v>94.741849</v>
      </c>
      <c r="G45" s="7">
        <v>15.04168</v>
      </c>
      <c r="H45" s="7">
        <v>75.334095</v>
      </c>
      <c r="I45" s="7">
        <v>34.449434</v>
      </c>
      <c r="J45" s="7">
        <v>69.971605</v>
      </c>
      <c r="K45" s="7">
        <v>39.811924</v>
      </c>
      <c r="L45" s="7">
        <v>56.859976</v>
      </c>
      <c r="M45" s="7">
        <v>52.923552</v>
      </c>
      <c r="N45" s="7">
        <v>109.783529</v>
      </c>
    </row>
    <row r="46" spans="1:14" ht="12.75">
      <c r="A46" s="5" t="s">
        <v>84</v>
      </c>
      <c r="B46" s="7">
        <v>145.819254</v>
      </c>
      <c r="C46" s="7">
        <v>757.204641</v>
      </c>
      <c r="D46" s="7">
        <v>576.618705</v>
      </c>
      <c r="E46" s="7">
        <v>326.40519</v>
      </c>
      <c r="F46" s="7">
        <v>764.89623</v>
      </c>
      <c r="G46" s="7">
        <v>138.127665</v>
      </c>
      <c r="H46" s="7">
        <v>658.624444</v>
      </c>
      <c r="I46" s="7">
        <v>244.399451</v>
      </c>
      <c r="J46" s="7">
        <v>792.215672</v>
      </c>
      <c r="K46" s="7">
        <v>110.808223</v>
      </c>
      <c r="L46" s="7">
        <v>583.629907</v>
      </c>
      <c r="M46" s="7">
        <v>319.393988</v>
      </c>
      <c r="N46" s="7">
        <v>903.023895</v>
      </c>
    </row>
    <row r="47" spans="1:14" ht="12.75">
      <c r="A47" s="5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</row>
    <row r="48" spans="1:14" s="20" customFormat="1" ht="13.5" thickBot="1">
      <c r="A48" s="18" t="s">
        <v>5</v>
      </c>
      <c r="B48" s="19">
        <v>1937.586801</v>
      </c>
      <c r="C48" s="19">
        <v>7160.108863</v>
      </c>
      <c r="D48" s="19">
        <v>6447.098107</v>
      </c>
      <c r="E48" s="19">
        <v>2650.597557</v>
      </c>
      <c r="F48" s="19">
        <v>8122.301015</v>
      </c>
      <c r="G48" s="19">
        <v>975.394649</v>
      </c>
      <c r="H48" s="19">
        <v>6866.408411</v>
      </c>
      <c r="I48" s="19">
        <v>2231.287253</v>
      </c>
      <c r="J48" s="19">
        <v>7717.688912</v>
      </c>
      <c r="K48" s="19">
        <v>1380.006752</v>
      </c>
      <c r="L48" s="19">
        <v>6193.13803</v>
      </c>
      <c r="M48" s="19">
        <v>2904.557633</v>
      </c>
      <c r="N48" s="19">
        <v>9097.695664</v>
      </c>
    </row>
    <row r="49" ht="12.75">
      <c r="A49" s="25" t="s">
        <v>140</v>
      </c>
    </row>
  </sheetData>
  <mergeCells count="8">
    <mergeCell ref="H1:I1"/>
    <mergeCell ref="J1:K1"/>
    <mergeCell ref="L1:M1"/>
    <mergeCell ref="B3:N3"/>
    <mergeCell ref="A1:A2"/>
    <mergeCell ref="B1:C1"/>
    <mergeCell ref="D1:E1"/>
    <mergeCell ref="F1:G1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"/>
  <sheetViews>
    <sheetView tabSelected="1" workbookViewId="0" topLeftCell="A1">
      <selection activeCell="A1" sqref="A1"/>
    </sheetView>
  </sheetViews>
  <sheetFormatPr defaultColWidth="9.140625" defaultRowHeight="12.75"/>
  <cols>
    <col min="1" max="1" width="13.140625" style="0" customWidth="1"/>
  </cols>
  <sheetData>
    <row r="1" spans="1:2" ht="12.75">
      <c r="A1" s="29" t="s">
        <v>39</v>
      </c>
      <c r="B1" s="30"/>
    </row>
    <row r="2" spans="1:2" ht="12.75">
      <c r="A2" s="29" t="s">
        <v>38</v>
      </c>
      <c r="B2" s="30"/>
    </row>
    <row r="3" spans="1:2" ht="12.75">
      <c r="A3" s="43" t="s">
        <v>41</v>
      </c>
      <c r="B3" s="30" t="s">
        <v>40</v>
      </c>
    </row>
    <row r="4" spans="1:2" ht="12.75">
      <c r="A4" s="43" t="s">
        <v>42</v>
      </c>
      <c r="B4" s="30" t="s">
        <v>101</v>
      </c>
    </row>
    <row r="5" spans="1:2" ht="12.75">
      <c r="A5" s="43" t="s">
        <v>43</v>
      </c>
      <c r="B5" s="30" t="s">
        <v>102</v>
      </c>
    </row>
    <row r="6" spans="1:2" ht="12.75">
      <c r="A6" s="31" t="s">
        <v>100</v>
      </c>
      <c r="B6" s="30" t="s">
        <v>103</v>
      </c>
    </row>
    <row r="7" spans="1:2" ht="12.75">
      <c r="A7" s="43" t="s">
        <v>44</v>
      </c>
      <c r="B7" s="30" t="s">
        <v>104</v>
      </c>
    </row>
    <row r="8" spans="1:2" ht="12.75">
      <c r="A8" s="43" t="s">
        <v>45</v>
      </c>
      <c r="B8" s="30" t="s">
        <v>105</v>
      </c>
    </row>
    <row r="9" spans="1:2" ht="12.75">
      <c r="A9" s="31" t="s">
        <v>108</v>
      </c>
      <c r="B9" s="30" t="s">
        <v>116</v>
      </c>
    </row>
    <row r="10" spans="1:2" ht="12.75">
      <c r="A10" s="64" t="s">
        <v>124</v>
      </c>
      <c r="B10" s="30" t="s">
        <v>123</v>
      </c>
    </row>
    <row r="11" spans="1:2" ht="12.75">
      <c r="A11" s="43" t="s">
        <v>46</v>
      </c>
      <c r="B11" s="30" t="s">
        <v>106</v>
      </c>
    </row>
    <row r="12" spans="1:2" ht="13.5" customHeight="1">
      <c r="A12" s="64" t="s">
        <v>143</v>
      </c>
      <c r="B12" s="30" t="s">
        <v>141</v>
      </c>
    </row>
    <row r="13" ht="12.75">
      <c r="B13" s="30"/>
    </row>
  </sheetData>
  <hyperlinks>
    <hyperlink ref="A3" location="INN00!A1" display="Inn Tabel 0. "/>
    <hyperlink ref="A4" location="INN01!A1" display="Inn Tabel 1. "/>
    <hyperlink ref="A5" location="INN02!A1" display="Inn Tabel 2. "/>
    <hyperlink ref="A6" location="INN03!A1" display="Inn Tabel 3."/>
    <hyperlink ref="A7" location="INN05!A1" display="Inn Tabel 5. "/>
    <hyperlink ref="A8" location="INN08!A1" display="Inn Tabel 8. "/>
    <hyperlink ref="A9" location="INN12!A1" display="Inn Tabel 12."/>
    <hyperlink ref="A11" location="INN20!A1" display="Inn Tabel 20. "/>
    <hyperlink ref="A10" location="INN13!A1" display="Inn Tabel 13."/>
    <hyperlink ref="A12" location="INN28!A1" display="Inn Tabel 28."/>
  </hyperlink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6"/>
  <sheetViews>
    <sheetView workbookViewId="0" topLeftCell="A1">
      <selection activeCell="A1" sqref="A1"/>
    </sheetView>
  </sheetViews>
  <sheetFormatPr defaultColWidth="9.140625" defaultRowHeight="12.75"/>
  <cols>
    <col min="1" max="1" width="32.7109375" style="0" customWidth="1"/>
    <col min="2" max="3" width="13.57421875" style="0" customWidth="1"/>
  </cols>
  <sheetData>
    <row r="1" spans="1:3" ht="43.5" customHeight="1" thickTop="1">
      <c r="A1" s="12" t="s">
        <v>2</v>
      </c>
      <c r="B1" s="13" t="s">
        <v>0</v>
      </c>
      <c r="C1" s="13" t="s">
        <v>1</v>
      </c>
    </row>
    <row r="2" spans="1:3" ht="12.75">
      <c r="A2" s="6" t="s">
        <v>48</v>
      </c>
      <c r="B2" s="15">
        <v>4438</v>
      </c>
      <c r="C2" s="15">
        <v>22215</v>
      </c>
    </row>
    <row r="3" spans="1:3" ht="12.75">
      <c r="A3" s="5" t="s">
        <v>50</v>
      </c>
      <c r="B3" s="7">
        <v>1085</v>
      </c>
      <c r="C3" s="7">
        <v>5385</v>
      </c>
    </row>
    <row r="4" spans="1:3" ht="12.75">
      <c r="A4" s="5" t="s">
        <v>51</v>
      </c>
      <c r="B4" s="7">
        <v>97</v>
      </c>
      <c r="C4" s="7">
        <v>396</v>
      </c>
    </row>
    <row r="5" spans="1:3" ht="12.75">
      <c r="A5" s="5" t="s">
        <v>52</v>
      </c>
      <c r="B5" s="7">
        <v>1050</v>
      </c>
      <c r="C5" s="7">
        <v>5907</v>
      </c>
    </row>
    <row r="6" spans="1:3" ht="12.75">
      <c r="A6" s="5" t="s">
        <v>53</v>
      </c>
      <c r="B6" s="7">
        <v>107</v>
      </c>
      <c r="C6" s="7">
        <v>287</v>
      </c>
    </row>
    <row r="7" spans="1:3" ht="12.75">
      <c r="A7" s="5" t="s">
        <v>54</v>
      </c>
      <c r="B7" s="7">
        <v>120</v>
      </c>
      <c r="C7" s="7">
        <v>1589</v>
      </c>
    </row>
    <row r="8" spans="1:3" ht="12.75">
      <c r="A8" s="5" t="s">
        <v>55</v>
      </c>
      <c r="B8" s="7">
        <v>916</v>
      </c>
      <c r="C8" s="7">
        <v>2713</v>
      </c>
    </row>
    <row r="9" spans="1:3" ht="12.75">
      <c r="A9" s="5" t="s">
        <v>56</v>
      </c>
      <c r="B9" s="7">
        <v>212</v>
      </c>
      <c r="C9" s="7">
        <v>578</v>
      </c>
    </row>
    <row r="10" spans="1:3" ht="12.75">
      <c r="A10" s="5" t="s">
        <v>57</v>
      </c>
      <c r="B10" s="7">
        <v>653</v>
      </c>
      <c r="C10" s="7">
        <v>3541</v>
      </c>
    </row>
    <row r="11" spans="1:3" ht="12.75">
      <c r="A11" s="5" t="s">
        <v>49</v>
      </c>
      <c r="B11" s="7">
        <v>198</v>
      </c>
      <c r="C11" s="7">
        <v>1819</v>
      </c>
    </row>
    <row r="12" spans="1:3" ht="12.75">
      <c r="A12" s="5"/>
      <c r="B12" s="7"/>
      <c r="C12" s="7"/>
    </row>
    <row r="13" spans="1:3" ht="12.75">
      <c r="A13" s="8" t="s">
        <v>58</v>
      </c>
      <c r="B13" s="14">
        <v>4438</v>
      </c>
      <c r="C13" s="14">
        <v>22214.999999</v>
      </c>
    </row>
    <row r="14" spans="1:3" ht="12.75">
      <c r="A14" s="5" t="s">
        <v>59</v>
      </c>
      <c r="B14" s="7">
        <v>1122</v>
      </c>
      <c r="C14" s="7">
        <v>8216.888409</v>
      </c>
    </row>
    <row r="15" spans="1:3" ht="12.75">
      <c r="A15" s="5" t="s">
        <v>60</v>
      </c>
      <c r="B15" s="7">
        <v>1525</v>
      </c>
      <c r="C15" s="7">
        <v>10306.848804</v>
      </c>
    </row>
    <row r="16" spans="1:3" ht="12.75">
      <c r="A16" s="5" t="s">
        <v>61</v>
      </c>
      <c r="B16" s="7">
        <v>1215</v>
      </c>
      <c r="C16" s="7">
        <v>3114.683372</v>
      </c>
    </row>
    <row r="17" spans="1:3" ht="12.75">
      <c r="A17" s="5" t="s">
        <v>62</v>
      </c>
      <c r="B17" s="7">
        <v>576</v>
      </c>
      <c r="C17" s="7">
        <v>576.579414</v>
      </c>
    </row>
    <row r="18" spans="1:3" ht="12.75">
      <c r="A18" s="5"/>
      <c r="B18" s="7"/>
      <c r="C18" s="7"/>
    </row>
    <row r="19" spans="1:3" ht="12.75">
      <c r="A19" s="8" t="s">
        <v>63</v>
      </c>
      <c r="B19" s="14">
        <v>4438</v>
      </c>
      <c r="C19" s="14">
        <v>22215</v>
      </c>
    </row>
    <row r="20" spans="1:3" ht="12.75">
      <c r="A20" s="5" t="s">
        <v>64</v>
      </c>
      <c r="B20" s="7">
        <v>1883</v>
      </c>
      <c r="C20" s="7">
        <v>7991.693198</v>
      </c>
    </row>
    <row r="21" spans="1:3" ht="12.75">
      <c r="A21" s="5" t="s">
        <v>65</v>
      </c>
      <c r="B21" s="7">
        <v>369</v>
      </c>
      <c r="C21" s="7">
        <v>2346.289839</v>
      </c>
    </row>
    <row r="22" spans="1:3" ht="12.75">
      <c r="A22" s="5" t="s">
        <v>66</v>
      </c>
      <c r="B22" s="7">
        <v>855</v>
      </c>
      <c r="C22" s="7">
        <v>4596.710161</v>
      </c>
    </row>
    <row r="23" spans="1:3" ht="12.75">
      <c r="A23" s="5" t="s">
        <v>67</v>
      </c>
      <c r="B23" s="7">
        <v>948</v>
      </c>
      <c r="C23" s="7">
        <v>5083.113246</v>
      </c>
    </row>
    <row r="24" spans="1:3" ht="12.75">
      <c r="A24" s="5" t="s">
        <v>68</v>
      </c>
      <c r="B24" s="7">
        <v>383</v>
      </c>
      <c r="C24" s="7">
        <v>2197.193556</v>
      </c>
    </row>
    <row r="25" spans="2:3" ht="12.75">
      <c r="B25" s="7"/>
      <c r="C25" s="7"/>
    </row>
    <row r="26" spans="1:3" ht="12.75">
      <c r="A26" s="8" t="s">
        <v>69</v>
      </c>
      <c r="B26" s="14">
        <v>1085</v>
      </c>
      <c r="C26" s="14">
        <v>5385.000001</v>
      </c>
    </row>
    <row r="27" spans="1:3" ht="12.75">
      <c r="A27" s="5" t="s">
        <v>70</v>
      </c>
      <c r="B27" s="7">
        <v>337</v>
      </c>
      <c r="C27" s="7">
        <v>2176.811291</v>
      </c>
    </row>
    <row r="28" spans="1:3" ht="12.75">
      <c r="A28" s="5" t="s">
        <v>71</v>
      </c>
      <c r="B28" s="7">
        <v>244</v>
      </c>
      <c r="C28" s="7">
        <v>1783.000177</v>
      </c>
    </row>
    <row r="29" spans="1:3" ht="12.75">
      <c r="A29" s="5" t="s">
        <v>72</v>
      </c>
      <c r="B29" s="7">
        <v>504</v>
      </c>
      <c r="C29" s="7">
        <v>1425.188533</v>
      </c>
    </row>
    <row r="30" spans="2:3" ht="12.75">
      <c r="B30" s="7"/>
      <c r="C30" s="7"/>
    </row>
    <row r="31" spans="1:3" ht="12.75">
      <c r="A31" s="8" t="s">
        <v>73</v>
      </c>
      <c r="B31" s="14">
        <v>898</v>
      </c>
      <c r="C31" s="14">
        <v>2580.649515</v>
      </c>
    </row>
    <row r="32" spans="1:3" ht="12.75">
      <c r="A32" s="5" t="s">
        <v>74</v>
      </c>
      <c r="B32" s="7">
        <v>47</v>
      </c>
      <c r="C32" s="7">
        <v>87.085177</v>
      </c>
    </row>
    <row r="33" spans="1:3" ht="12.75">
      <c r="A33" s="5" t="s">
        <v>75</v>
      </c>
      <c r="B33" s="7">
        <v>54</v>
      </c>
      <c r="C33" s="7">
        <v>234.677515</v>
      </c>
    </row>
    <row r="34" spans="1:3" ht="12.75">
      <c r="A34" s="5" t="s">
        <v>76</v>
      </c>
      <c r="B34" s="7">
        <v>27</v>
      </c>
      <c r="C34" s="7">
        <v>94.864013</v>
      </c>
    </row>
    <row r="35" spans="1:3" ht="12.75">
      <c r="A35" s="5" t="s">
        <v>77</v>
      </c>
      <c r="B35" s="7">
        <v>770</v>
      </c>
      <c r="C35" s="7">
        <v>2164.02281</v>
      </c>
    </row>
    <row r="36" spans="2:3" ht="12.75">
      <c r="B36" s="7"/>
      <c r="C36" s="7"/>
    </row>
    <row r="37" spans="1:3" ht="12.75">
      <c r="A37" s="8" t="s">
        <v>78</v>
      </c>
      <c r="B37" s="14">
        <v>1430</v>
      </c>
      <c r="C37" s="14">
        <v>5209.170699</v>
      </c>
    </row>
    <row r="38" spans="1:3" ht="12.75">
      <c r="A38" s="5" t="s">
        <v>79</v>
      </c>
      <c r="B38" s="7">
        <v>652</v>
      </c>
      <c r="C38" s="7">
        <v>1820.93666</v>
      </c>
    </row>
    <row r="39" spans="1:3" ht="12.75">
      <c r="A39" s="5" t="s">
        <v>80</v>
      </c>
      <c r="B39" s="7">
        <v>162</v>
      </c>
      <c r="C39" s="7">
        <v>452.384852</v>
      </c>
    </row>
    <row r="40" spans="1:3" ht="12.75">
      <c r="A40" s="5" t="s">
        <v>81</v>
      </c>
      <c r="B40" s="7">
        <v>82</v>
      </c>
      <c r="C40" s="7">
        <v>370.646458</v>
      </c>
    </row>
    <row r="41" spans="1:3" ht="12.75">
      <c r="A41" s="5" t="s">
        <v>82</v>
      </c>
      <c r="B41" s="7">
        <v>70</v>
      </c>
      <c r="C41" s="7">
        <v>392.270263</v>
      </c>
    </row>
    <row r="42" spans="1:3" ht="12.75">
      <c r="A42" s="5" t="s">
        <v>83</v>
      </c>
      <c r="B42" s="7">
        <v>24</v>
      </c>
      <c r="C42" s="7">
        <v>60.508013</v>
      </c>
    </row>
    <row r="43" spans="1:3" ht="12.75">
      <c r="A43" s="5" t="s">
        <v>85</v>
      </c>
      <c r="B43" s="7">
        <v>149</v>
      </c>
      <c r="C43" s="7">
        <v>177.158322</v>
      </c>
    </row>
    <row r="44" spans="1:3" ht="12.75">
      <c r="A44" s="5" t="s">
        <v>84</v>
      </c>
      <c r="B44" s="7">
        <v>291</v>
      </c>
      <c r="C44" s="7">
        <v>1935.266131</v>
      </c>
    </row>
    <row r="45" spans="1:3" ht="12.75">
      <c r="A45" s="5"/>
      <c r="B45" s="7"/>
      <c r="C45" s="7"/>
    </row>
    <row r="46" spans="1:3" ht="13.5" thickBot="1">
      <c r="A46" s="9" t="s">
        <v>47</v>
      </c>
      <c r="B46" s="10">
        <v>4438</v>
      </c>
      <c r="C46" s="10">
        <v>22215</v>
      </c>
    </row>
  </sheetData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8"/>
  <sheetViews>
    <sheetView workbookViewId="0" topLeftCell="A1">
      <selection activeCell="A1" sqref="A1"/>
    </sheetView>
  </sheetViews>
  <sheetFormatPr defaultColWidth="9.140625" defaultRowHeight="12.75"/>
  <cols>
    <col min="1" max="1" width="32.7109375" style="0" customWidth="1"/>
  </cols>
  <sheetData>
    <row r="1" spans="1:14" ht="63.75">
      <c r="A1" s="16" t="s">
        <v>86</v>
      </c>
      <c r="B1" s="37" t="s">
        <v>87</v>
      </c>
      <c r="C1" s="37"/>
      <c r="D1" s="37" t="s">
        <v>88</v>
      </c>
      <c r="E1" s="37"/>
      <c r="F1" s="37" t="s">
        <v>90</v>
      </c>
      <c r="G1" s="37"/>
      <c r="H1" s="37" t="s">
        <v>89</v>
      </c>
      <c r="I1" s="37"/>
      <c r="J1" s="37" t="s">
        <v>3</v>
      </c>
      <c r="K1" s="37"/>
      <c r="L1" s="37" t="s">
        <v>4</v>
      </c>
      <c r="M1" s="37"/>
      <c r="N1" s="17" t="s">
        <v>5</v>
      </c>
    </row>
    <row r="2" spans="1:14" ht="12.75">
      <c r="A2" s="38"/>
      <c r="B2" s="11" t="s">
        <v>94</v>
      </c>
      <c r="C2" s="11" t="s">
        <v>92</v>
      </c>
      <c r="D2" s="11" t="s">
        <v>94</v>
      </c>
      <c r="E2" s="11" t="s">
        <v>92</v>
      </c>
      <c r="F2" s="11" t="s">
        <v>94</v>
      </c>
      <c r="G2" s="11" t="s">
        <v>92</v>
      </c>
      <c r="H2" s="11" t="s">
        <v>94</v>
      </c>
      <c r="I2" s="11" t="s">
        <v>92</v>
      </c>
      <c r="J2" s="11" t="s">
        <v>94</v>
      </c>
      <c r="K2" s="11" t="s">
        <v>92</v>
      </c>
      <c r="L2" s="11" t="s">
        <v>94</v>
      </c>
      <c r="M2" s="11" t="s">
        <v>92</v>
      </c>
      <c r="N2" s="11"/>
    </row>
    <row r="3" spans="2:14" s="2" customFormat="1" ht="12.75">
      <c r="B3" s="44" t="s">
        <v>6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</row>
    <row r="4" spans="1:14" s="2" customFormat="1" ht="12.75">
      <c r="A4" s="8" t="s">
        <v>48</v>
      </c>
      <c r="B4" s="14">
        <v>17446.125393000002</v>
      </c>
      <c r="C4" s="14">
        <v>4768.874607000001</v>
      </c>
      <c r="D4" s="14">
        <v>17779.760117</v>
      </c>
      <c r="E4" s="14">
        <v>4435.239883</v>
      </c>
      <c r="F4" s="14">
        <v>15441.567541</v>
      </c>
      <c r="G4" s="14">
        <v>6773.432459</v>
      </c>
      <c r="H4" s="14">
        <v>16313.005448</v>
      </c>
      <c r="I4" s="14">
        <v>5901.994552</v>
      </c>
      <c r="J4" s="14">
        <v>17036.108460000003</v>
      </c>
      <c r="K4" s="14">
        <v>5178.8915400000005</v>
      </c>
      <c r="L4" s="14">
        <v>13117.304336</v>
      </c>
      <c r="M4" s="14">
        <v>9097.695664</v>
      </c>
      <c r="N4" s="14">
        <v>22215</v>
      </c>
    </row>
    <row r="5" spans="1:14" ht="12.75">
      <c r="A5" s="5" t="s">
        <v>50</v>
      </c>
      <c r="B5" s="7">
        <v>3852.153843</v>
      </c>
      <c r="C5" s="7">
        <v>1532.846157</v>
      </c>
      <c r="D5" s="7">
        <v>4131.468661</v>
      </c>
      <c r="E5" s="7">
        <v>1253.531339</v>
      </c>
      <c r="F5" s="7">
        <v>3435.88717</v>
      </c>
      <c r="G5" s="7">
        <v>1949.11283</v>
      </c>
      <c r="H5" s="7">
        <v>3850.394366</v>
      </c>
      <c r="I5" s="7">
        <v>1534.605634</v>
      </c>
      <c r="J5" s="7">
        <v>3935.863371</v>
      </c>
      <c r="K5" s="7">
        <v>1449.136629</v>
      </c>
      <c r="L5" s="7">
        <v>2984.671364</v>
      </c>
      <c r="M5" s="7">
        <v>2400.328636</v>
      </c>
      <c r="N5" s="7">
        <v>5385</v>
      </c>
    </row>
    <row r="6" spans="1:14" ht="12.75">
      <c r="A6" s="5" t="s">
        <v>51</v>
      </c>
      <c r="B6" s="7">
        <v>380.846847</v>
      </c>
      <c r="C6" s="7">
        <v>15.153153</v>
      </c>
      <c r="D6" s="7">
        <v>299.025236</v>
      </c>
      <c r="E6" s="7">
        <v>96.974764</v>
      </c>
      <c r="F6" s="7">
        <v>296.025236</v>
      </c>
      <c r="G6" s="7">
        <v>99.974764</v>
      </c>
      <c r="H6" s="7">
        <v>248.848261</v>
      </c>
      <c r="I6" s="7">
        <v>147.151739</v>
      </c>
      <c r="J6" s="7">
        <v>355.552337</v>
      </c>
      <c r="K6" s="7">
        <v>40.447663</v>
      </c>
      <c r="L6" s="7">
        <v>232.840843</v>
      </c>
      <c r="M6" s="7">
        <v>163.159157</v>
      </c>
      <c r="N6" s="7">
        <v>396</v>
      </c>
    </row>
    <row r="7" spans="1:14" ht="12.75">
      <c r="A7" s="5" t="s">
        <v>52</v>
      </c>
      <c r="B7" s="7">
        <v>4723.267442</v>
      </c>
      <c r="C7" s="7">
        <v>1183.732558</v>
      </c>
      <c r="D7" s="7">
        <v>5064.821275</v>
      </c>
      <c r="E7" s="7">
        <v>842.178725</v>
      </c>
      <c r="F7" s="7">
        <v>4363.41018</v>
      </c>
      <c r="G7" s="7">
        <v>1543.58982</v>
      </c>
      <c r="H7" s="7">
        <v>4635.849074</v>
      </c>
      <c r="I7" s="7">
        <v>1271.150926</v>
      </c>
      <c r="J7" s="7">
        <v>4655.809535</v>
      </c>
      <c r="K7" s="7">
        <v>1251.190465</v>
      </c>
      <c r="L7" s="7">
        <v>3661.573842</v>
      </c>
      <c r="M7" s="7">
        <v>2245.426158</v>
      </c>
      <c r="N7" s="7">
        <v>5907</v>
      </c>
    </row>
    <row r="8" spans="1:14" ht="12.75">
      <c r="A8" s="5" t="s">
        <v>53</v>
      </c>
      <c r="B8" s="7">
        <v>267.008889</v>
      </c>
      <c r="C8" s="7">
        <v>19.991111</v>
      </c>
      <c r="D8" s="7">
        <v>232.021316</v>
      </c>
      <c r="E8" s="7">
        <v>54.978684</v>
      </c>
      <c r="F8" s="7">
        <v>221.5705</v>
      </c>
      <c r="G8" s="7">
        <v>65.4295</v>
      </c>
      <c r="H8" s="7">
        <v>209.764255</v>
      </c>
      <c r="I8" s="7">
        <v>77.235745</v>
      </c>
      <c r="J8" s="7">
        <v>257.744355</v>
      </c>
      <c r="K8" s="7">
        <v>29.255645</v>
      </c>
      <c r="L8" s="7">
        <v>183.272099</v>
      </c>
      <c r="M8" s="7">
        <v>103.727901</v>
      </c>
      <c r="N8" s="7">
        <v>287</v>
      </c>
    </row>
    <row r="9" spans="1:14" ht="12.75">
      <c r="A9" s="5" t="s">
        <v>54</v>
      </c>
      <c r="B9" s="7">
        <v>1462.809301</v>
      </c>
      <c r="C9" s="7">
        <v>126.190699</v>
      </c>
      <c r="D9" s="7">
        <v>1465.968782</v>
      </c>
      <c r="E9" s="7">
        <v>123.031218</v>
      </c>
      <c r="F9" s="7">
        <v>1387.981293</v>
      </c>
      <c r="G9" s="7">
        <v>201.018707</v>
      </c>
      <c r="H9" s="7">
        <v>1442.038708</v>
      </c>
      <c r="I9" s="7">
        <v>146.961292</v>
      </c>
      <c r="J9" s="7">
        <v>1469.004992</v>
      </c>
      <c r="K9" s="7">
        <v>119.995008</v>
      </c>
      <c r="L9" s="7">
        <v>1311.657018</v>
      </c>
      <c r="M9" s="7">
        <v>277.342982</v>
      </c>
      <c r="N9" s="7">
        <v>1589</v>
      </c>
    </row>
    <row r="10" spans="1:14" ht="12.75">
      <c r="A10" s="5" t="s">
        <v>55</v>
      </c>
      <c r="B10" s="7">
        <v>1762.341105</v>
      </c>
      <c r="C10" s="7">
        <v>950.658895</v>
      </c>
      <c r="D10" s="7">
        <v>1933.492145</v>
      </c>
      <c r="E10" s="7">
        <v>779.507855</v>
      </c>
      <c r="F10" s="7">
        <v>1479.088858</v>
      </c>
      <c r="G10" s="7">
        <v>1233.911142</v>
      </c>
      <c r="H10" s="7">
        <v>1715.507423</v>
      </c>
      <c r="I10" s="7">
        <v>997.492577</v>
      </c>
      <c r="J10" s="7">
        <v>1754.720555</v>
      </c>
      <c r="K10" s="7">
        <v>958.279445</v>
      </c>
      <c r="L10" s="7">
        <v>1148.669461</v>
      </c>
      <c r="M10" s="7">
        <v>1564.330539</v>
      </c>
      <c r="N10" s="7">
        <v>2713</v>
      </c>
    </row>
    <row r="11" spans="1:14" ht="12.75">
      <c r="A11" s="5" t="s">
        <v>56</v>
      </c>
      <c r="B11" s="7">
        <v>476.078642</v>
      </c>
      <c r="C11" s="7">
        <v>101.921358</v>
      </c>
      <c r="D11" s="7">
        <v>426.542138</v>
      </c>
      <c r="E11" s="7">
        <v>151.457862</v>
      </c>
      <c r="F11" s="7">
        <v>384.078389</v>
      </c>
      <c r="G11" s="7">
        <v>193.921611</v>
      </c>
      <c r="H11" s="7">
        <v>347.75292</v>
      </c>
      <c r="I11" s="7">
        <v>230.24708</v>
      </c>
      <c r="J11" s="7">
        <v>412.498435</v>
      </c>
      <c r="K11" s="7">
        <v>165.501565</v>
      </c>
      <c r="L11" s="7">
        <v>272.995996</v>
      </c>
      <c r="M11" s="7">
        <v>305.004004</v>
      </c>
      <c r="N11" s="7">
        <v>578</v>
      </c>
    </row>
    <row r="12" spans="1:14" ht="12.75">
      <c r="A12" s="5" t="s">
        <v>57</v>
      </c>
      <c r="B12" s="7">
        <v>2805.635141</v>
      </c>
      <c r="C12" s="7">
        <v>735.364859</v>
      </c>
      <c r="D12" s="7">
        <v>2687.274288</v>
      </c>
      <c r="E12" s="7">
        <v>853.725712</v>
      </c>
      <c r="F12" s="7">
        <v>2381.502558</v>
      </c>
      <c r="G12" s="7">
        <v>1159.497442</v>
      </c>
      <c r="H12" s="7">
        <v>2400.447214</v>
      </c>
      <c r="I12" s="7">
        <v>1140.552786</v>
      </c>
      <c r="J12" s="7">
        <v>2609.853482</v>
      </c>
      <c r="K12" s="7">
        <v>931.146518</v>
      </c>
      <c r="L12" s="7">
        <v>1952.934874</v>
      </c>
      <c r="M12" s="7">
        <v>1588.065126</v>
      </c>
      <c r="N12" s="7">
        <v>3541</v>
      </c>
    </row>
    <row r="13" spans="1:14" ht="12.75">
      <c r="A13" s="5" t="s">
        <v>49</v>
      </c>
      <c r="B13" s="7">
        <v>1715.984183</v>
      </c>
      <c r="C13" s="7">
        <v>103.015817</v>
      </c>
      <c r="D13" s="7">
        <v>1539.146276</v>
      </c>
      <c r="E13" s="7">
        <v>279.853724</v>
      </c>
      <c r="F13" s="7">
        <v>1492.023357</v>
      </c>
      <c r="G13" s="7">
        <v>326.976643</v>
      </c>
      <c r="H13" s="7">
        <v>1462.403227</v>
      </c>
      <c r="I13" s="7">
        <v>356.596773</v>
      </c>
      <c r="J13" s="7">
        <v>1585.061398</v>
      </c>
      <c r="K13" s="7">
        <v>233.938602</v>
      </c>
      <c r="L13" s="7">
        <v>1368.688839</v>
      </c>
      <c r="M13" s="7">
        <v>450.311161</v>
      </c>
      <c r="N13" s="7">
        <v>1819</v>
      </c>
    </row>
    <row r="14" spans="1:14" ht="12.75">
      <c r="A14" s="5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 ht="12.75">
      <c r="A15" s="8" t="s">
        <v>58</v>
      </c>
      <c r="B15" s="14">
        <v>17446.125393000002</v>
      </c>
      <c r="C15" s="14">
        <v>4768.874607</v>
      </c>
      <c r="D15" s="14">
        <v>17779.760115</v>
      </c>
      <c r="E15" s="14">
        <v>4435.239884</v>
      </c>
      <c r="F15" s="14">
        <v>15441.567542</v>
      </c>
      <c r="G15" s="14">
        <v>6773.432458</v>
      </c>
      <c r="H15" s="14">
        <v>16313.005448</v>
      </c>
      <c r="I15" s="14">
        <v>5901.994552</v>
      </c>
      <c r="J15" s="14">
        <v>17036.108459</v>
      </c>
      <c r="K15" s="14">
        <v>5178.891541</v>
      </c>
      <c r="L15" s="14">
        <v>13117.304336000001</v>
      </c>
      <c r="M15" s="14">
        <v>9097.695664</v>
      </c>
      <c r="N15" s="14">
        <v>22214.999999</v>
      </c>
    </row>
    <row r="16" spans="1:14" ht="12.75">
      <c r="A16" s="5" t="s">
        <v>59</v>
      </c>
      <c r="B16" s="7">
        <v>6685.064913</v>
      </c>
      <c r="C16" s="7">
        <v>1531.823496</v>
      </c>
      <c r="D16" s="7">
        <v>6919.363679</v>
      </c>
      <c r="E16" s="7">
        <v>1297.52473</v>
      </c>
      <c r="F16" s="7">
        <v>6100.343917</v>
      </c>
      <c r="G16" s="7">
        <v>2116.544492</v>
      </c>
      <c r="H16" s="7">
        <v>6600.821132</v>
      </c>
      <c r="I16" s="7">
        <v>1616.067278</v>
      </c>
      <c r="J16" s="7">
        <v>6468.21735</v>
      </c>
      <c r="K16" s="7">
        <v>1748.671059</v>
      </c>
      <c r="L16" s="7">
        <v>5386.837023</v>
      </c>
      <c r="M16" s="7">
        <v>2830.051386</v>
      </c>
      <c r="N16" s="7">
        <v>8216.888409</v>
      </c>
    </row>
    <row r="17" spans="1:14" ht="12.75">
      <c r="A17" s="5" t="s">
        <v>60</v>
      </c>
      <c r="B17" s="7">
        <v>8122.772501</v>
      </c>
      <c r="C17" s="7">
        <v>2184.076304</v>
      </c>
      <c r="D17" s="7">
        <v>8284.666916</v>
      </c>
      <c r="E17" s="7">
        <v>2022.181888</v>
      </c>
      <c r="F17" s="7">
        <v>7185.057954</v>
      </c>
      <c r="G17" s="7">
        <v>3121.790851</v>
      </c>
      <c r="H17" s="7">
        <v>7512.427477</v>
      </c>
      <c r="I17" s="7">
        <v>2794.421327</v>
      </c>
      <c r="J17" s="7">
        <v>7947.3934</v>
      </c>
      <c r="K17" s="7">
        <v>2359.455405</v>
      </c>
      <c r="L17" s="7">
        <v>6074.068401</v>
      </c>
      <c r="M17" s="7">
        <v>4232.780404</v>
      </c>
      <c r="N17" s="7">
        <v>10306.848804</v>
      </c>
    </row>
    <row r="18" spans="1:14" ht="12.75">
      <c r="A18" s="5" t="s">
        <v>61</v>
      </c>
      <c r="B18" s="7">
        <v>2311.708565</v>
      </c>
      <c r="C18" s="7">
        <v>802.974807</v>
      </c>
      <c r="D18" s="7">
        <v>2273.72952</v>
      </c>
      <c r="E18" s="7">
        <v>840.953852</v>
      </c>
      <c r="F18" s="7">
        <v>1924.165671</v>
      </c>
      <c r="G18" s="7">
        <v>1190.517701</v>
      </c>
      <c r="H18" s="7">
        <v>1964.756839</v>
      </c>
      <c r="I18" s="7">
        <v>1149.926533</v>
      </c>
      <c r="J18" s="7">
        <v>2302.497709</v>
      </c>
      <c r="K18" s="7">
        <v>812.185663</v>
      </c>
      <c r="L18" s="7">
        <v>1495.398912</v>
      </c>
      <c r="M18" s="7">
        <v>1619.28446</v>
      </c>
      <c r="N18" s="7">
        <v>3114.683372</v>
      </c>
    </row>
    <row r="19" spans="1:14" ht="12.75">
      <c r="A19" s="5" t="s">
        <v>62</v>
      </c>
      <c r="B19" s="7">
        <v>326.579414</v>
      </c>
      <c r="C19" s="7">
        <v>250</v>
      </c>
      <c r="D19" s="7">
        <v>302</v>
      </c>
      <c r="E19" s="7">
        <v>274.579414</v>
      </c>
      <c r="F19" s="7">
        <v>232</v>
      </c>
      <c r="G19" s="7">
        <v>344.579414</v>
      </c>
      <c r="H19" s="7">
        <v>235</v>
      </c>
      <c r="I19" s="7">
        <v>341.579414</v>
      </c>
      <c r="J19" s="7">
        <v>318</v>
      </c>
      <c r="K19" s="7">
        <v>258.579414</v>
      </c>
      <c r="L19" s="7">
        <v>161</v>
      </c>
      <c r="M19" s="7">
        <v>415.579414</v>
      </c>
      <c r="N19" s="7">
        <v>576.579414</v>
      </c>
    </row>
    <row r="20" spans="1:14" ht="12.75">
      <c r="A20" s="5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</row>
    <row r="21" spans="1:14" ht="12.75">
      <c r="A21" s="8" t="s">
        <v>63</v>
      </c>
      <c r="B21" s="14">
        <v>17446.125394000002</v>
      </c>
      <c r="C21" s="14">
        <v>4768.874607</v>
      </c>
      <c r="D21" s="14">
        <v>17779.760116</v>
      </c>
      <c r="E21" s="14">
        <v>4435.239884</v>
      </c>
      <c r="F21" s="14">
        <v>15441.567541</v>
      </c>
      <c r="G21" s="14">
        <v>6773.432458</v>
      </c>
      <c r="H21" s="14">
        <v>16313.005447000001</v>
      </c>
      <c r="I21" s="14">
        <v>5901.994552</v>
      </c>
      <c r="J21" s="14">
        <v>17036.108459</v>
      </c>
      <c r="K21" s="14">
        <v>5178.891542</v>
      </c>
      <c r="L21" s="14">
        <v>13117.304336</v>
      </c>
      <c r="M21" s="14">
        <v>9097.695665000001</v>
      </c>
      <c r="N21" s="14">
        <v>22215</v>
      </c>
    </row>
    <row r="22" spans="1:14" ht="12.75">
      <c r="A22" s="5" t="s">
        <v>64</v>
      </c>
      <c r="B22" s="7">
        <v>6149.468712</v>
      </c>
      <c r="C22" s="7">
        <v>1842.224486</v>
      </c>
      <c r="D22" s="7">
        <v>6416.560378</v>
      </c>
      <c r="E22" s="7">
        <v>1575.13282</v>
      </c>
      <c r="F22" s="7">
        <v>5431.653836</v>
      </c>
      <c r="G22" s="7">
        <v>2560.039361</v>
      </c>
      <c r="H22" s="7">
        <v>5558.800993</v>
      </c>
      <c r="I22" s="7">
        <v>2432.892204</v>
      </c>
      <c r="J22" s="7">
        <v>5900.36889</v>
      </c>
      <c r="K22" s="7">
        <v>2091.324308</v>
      </c>
      <c r="L22" s="7">
        <v>4358.119875</v>
      </c>
      <c r="M22" s="7">
        <v>3633.573323</v>
      </c>
      <c r="N22" s="7">
        <v>7991.693198</v>
      </c>
    </row>
    <row r="23" spans="1:14" ht="12.75">
      <c r="A23" s="5" t="s">
        <v>65</v>
      </c>
      <c r="B23" s="7">
        <v>1980.893566</v>
      </c>
      <c r="C23" s="7">
        <v>365.396273</v>
      </c>
      <c r="D23" s="7">
        <v>1997.780704</v>
      </c>
      <c r="E23" s="7">
        <v>348.509135</v>
      </c>
      <c r="F23" s="7">
        <v>1809.938781</v>
      </c>
      <c r="G23" s="7">
        <v>536.351058</v>
      </c>
      <c r="H23" s="7">
        <v>1829.630264</v>
      </c>
      <c r="I23" s="7">
        <v>516.659575</v>
      </c>
      <c r="J23" s="7">
        <v>1885.68226</v>
      </c>
      <c r="K23" s="7">
        <v>460.607579</v>
      </c>
      <c r="L23" s="7">
        <v>1552.261293</v>
      </c>
      <c r="M23" s="7">
        <v>794.028546</v>
      </c>
      <c r="N23" s="7">
        <v>2346.289839</v>
      </c>
    </row>
    <row r="24" spans="1:14" ht="12.75">
      <c r="A24" s="5" t="s">
        <v>66</v>
      </c>
      <c r="B24" s="7">
        <v>3599.080854</v>
      </c>
      <c r="C24" s="7">
        <v>997.629307</v>
      </c>
      <c r="D24" s="7">
        <v>3637.98461</v>
      </c>
      <c r="E24" s="7">
        <v>958.725551</v>
      </c>
      <c r="F24" s="7">
        <v>3162.021725</v>
      </c>
      <c r="G24" s="7">
        <v>1434.688436</v>
      </c>
      <c r="H24" s="7">
        <v>3423.086803</v>
      </c>
      <c r="I24" s="7">
        <v>1173.623358</v>
      </c>
      <c r="J24" s="7">
        <v>3590.898003</v>
      </c>
      <c r="K24" s="7">
        <v>1005.812158</v>
      </c>
      <c r="L24" s="7">
        <v>2749.602948</v>
      </c>
      <c r="M24" s="7">
        <v>1847.107213</v>
      </c>
      <c r="N24" s="7">
        <v>4596.710161</v>
      </c>
    </row>
    <row r="25" spans="1:14" ht="12.75">
      <c r="A25" s="5" t="s">
        <v>67</v>
      </c>
      <c r="B25" s="7">
        <v>4037.871277</v>
      </c>
      <c r="C25" s="7">
        <v>1045.24197</v>
      </c>
      <c r="D25" s="7">
        <v>3964.182577</v>
      </c>
      <c r="E25" s="7">
        <v>1118.930669</v>
      </c>
      <c r="F25" s="7">
        <v>3476.220361</v>
      </c>
      <c r="G25" s="7">
        <v>1606.892885</v>
      </c>
      <c r="H25" s="7">
        <v>3823.800122</v>
      </c>
      <c r="I25" s="7">
        <v>1259.313124</v>
      </c>
      <c r="J25" s="7">
        <v>3958.08645</v>
      </c>
      <c r="K25" s="7">
        <v>1125.026797</v>
      </c>
      <c r="L25" s="7">
        <v>3039.814236</v>
      </c>
      <c r="M25" s="7">
        <v>2043.299011</v>
      </c>
      <c r="N25" s="7">
        <v>5083.113246</v>
      </c>
    </row>
    <row r="26" spans="1:14" ht="12.75">
      <c r="A26" s="5" t="s">
        <v>68</v>
      </c>
      <c r="B26" s="7">
        <v>1678.810985</v>
      </c>
      <c r="C26" s="7">
        <v>518.382571</v>
      </c>
      <c r="D26" s="7">
        <v>1763.251847</v>
      </c>
      <c r="E26" s="7">
        <v>433.941709</v>
      </c>
      <c r="F26" s="7">
        <v>1561.732838</v>
      </c>
      <c r="G26" s="7">
        <v>635.460718</v>
      </c>
      <c r="H26" s="7">
        <v>1677.687265</v>
      </c>
      <c r="I26" s="7">
        <v>519.506291</v>
      </c>
      <c r="J26" s="7">
        <v>1701.072856</v>
      </c>
      <c r="K26" s="7">
        <v>496.1207</v>
      </c>
      <c r="L26" s="7">
        <v>1417.505984</v>
      </c>
      <c r="M26" s="7">
        <v>779.687572</v>
      </c>
      <c r="N26" s="7">
        <v>2197.193556</v>
      </c>
    </row>
    <row r="27" spans="2:14" ht="12.75"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1:14" ht="12.75">
      <c r="A28" s="8" t="s">
        <v>69</v>
      </c>
      <c r="B28" s="14">
        <v>3852.1538419999997</v>
      </c>
      <c r="C28" s="14">
        <v>1532.846157</v>
      </c>
      <c r="D28" s="14">
        <v>4131.468661</v>
      </c>
      <c r="E28" s="14">
        <v>1253.5313390000001</v>
      </c>
      <c r="F28" s="14">
        <v>3435.88717</v>
      </c>
      <c r="G28" s="14">
        <v>1949.11283</v>
      </c>
      <c r="H28" s="14">
        <v>3850.394365</v>
      </c>
      <c r="I28" s="14">
        <v>1534.605634</v>
      </c>
      <c r="J28" s="14">
        <v>3935.8633710000004</v>
      </c>
      <c r="K28" s="14">
        <v>1449.136629</v>
      </c>
      <c r="L28" s="14">
        <v>2984.6713640000003</v>
      </c>
      <c r="M28" s="14">
        <v>2400.328637</v>
      </c>
      <c r="N28" s="14">
        <v>5385.000001</v>
      </c>
    </row>
    <row r="29" spans="1:14" ht="12.75">
      <c r="A29" s="5" t="s">
        <v>70</v>
      </c>
      <c r="B29" s="7">
        <v>1754.442941</v>
      </c>
      <c r="C29" s="7">
        <v>422.36835</v>
      </c>
      <c r="D29" s="7">
        <v>1784.934635</v>
      </c>
      <c r="E29" s="7">
        <v>391.876656</v>
      </c>
      <c r="F29" s="7">
        <v>1619.660809</v>
      </c>
      <c r="G29" s="7">
        <v>557.150481</v>
      </c>
      <c r="H29" s="7">
        <v>1710.007983</v>
      </c>
      <c r="I29" s="7">
        <v>466.803307</v>
      </c>
      <c r="J29" s="7">
        <v>1695.503219</v>
      </c>
      <c r="K29" s="7">
        <v>481.308071</v>
      </c>
      <c r="L29" s="7">
        <v>1404.0223</v>
      </c>
      <c r="M29" s="7">
        <v>772.788991</v>
      </c>
      <c r="N29" s="7">
        <v>2176.811291</v>
      </c>
    </row>
    <row r="30" spans="1:14" ht="12.75">
      <c r="A30" s="5" t="s">
        <v>71</v>
      </c>
      <c r="B30" s="7">
        <v>1338.307995</v>
      </c>
      <c r="C30" s="7">
        <v>444.692181</v>
      </c>
      <c r="D30" s="7">
        <v>1358.404223</v>
      </c>
      <c r="E30" s="7">
        <v>424.595954</v>
      </c>
      <c r="F30" s="7">
        <v>1141.676522</v>
      </c>
      <c r="G30" s="7">
        <v>641.323655</v>
      </c>
      <c r="H30" s="7">
        <v>1257.464904</v>
      </c>
      <c r="I30" s="7">
        <v>525.535273</v>
      </c>
      <c r="J30" s="7">
        <v>1280.426805</v>
      </c>
      <c r="K30" s="7">
        <v>502.573372</v>
      </c>
      <c r="L30" s="7">
        <v>1011.289604</v>
      </c>
      <c r="M30" s="7">
        <v>771.710573</v>
      </c>
      <c r="N30" s="7">
        <v>1783.000177</v>
      </c>
    </row>
    <row r="31" spans="1:14" ht="12.75">
      <c r="A31" s="5" t="s">
        <v>72</v>
      </c>
      <c r="B31" s="7">
        <v>759.402906</v>
      </c>
      <c r="C31" s="7">
        <v>665.785626</v>
      </c>
      <c r="D31" s="7">
        <v>988.129803</v>
      </c>
      <c r="E31" s="7">
        <v>437.058729</v>
      </c>
      <c r="F31" s="7">
        <v>674.549839</v>
      </c>
      <c r="G31" s="7">
        <v>750.638694</v>
      </c>
      <c r="H31" s="7">
        <v>882.921478</v>
      </c>
      <c r="I31" s="7">
        <v>542.267054</v>
      </c>
      <c r="J31" s="7">
        <v>959.933347</v>
      </c>
      <c r="K31" s="7">
        <v>465.255186</v>
      </c>
      <c r="L31" s="7">
        <v>569.35946</v>
      </c>
      <c r="M31" s="7">
        <v>855.829073</v>
      </c>
      <c r="N31" s="7">
        <v>1425.188533</v>
      </c>
    </row>
    <row r="32" spans="1:14" ht="12.75">
      <c r="A32" s="5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</row>
    <row r="33" spans="1:14" ht="12.75">
      <c r="A33" s="8" t="s">
        <v>73</v>
      </c>
      <c r="B33" s="14">
        <v>1650.60376</v>
      </c>
      <c r="C33" s="14">
        <v>930.045754</v>
      </c>
      <c r="D33" s="14">
        <v>1843.663753</v>
      </c>
      <c r="E33" s="14">
        <v>736.985762</v>
      </c>
      <c r="F33" s="14">
        <v>1415.228186</v>
      </c>
      <c r="G33" s="14">
        <v>1165.421328</v>
      </c>
      <c r="H33" s="14">
        <v>1618.116648</v>
      </c>
      <c r="I33" s="14">
        <v>962.532867</v>
      </c>
      <c r="J33" s="14">
        <v>1681.363382</v>
      </c>
      <c r="K33" s="14">
        <v>899.286133</v>
      </c>
      <c r="L33" s="14">
        <v>1095.1595</v>
      </c>
      <c r="M33" s="14">
        <v>1485.490014</v>
      </c>
      <c r="N33" s="14">
        <v>2580.649515</v>
      </c>
    </row>
    <row r="34" spans="1:14" ht="12.75">
      <c r="A34" s="5" t="s">
        <v>74</v>
      </c>
      <c r="B34" s="7">
        <v>25.071936</v>
      </c>
      <c r="C34" s="7">
        <v>62.013241</v>
      </c>
      <c r="D34" s="7">
        <v>57.8755</v>
      </c>
      <c r="E34" s="7">
        <v>29.209677</v>
      </c>
      <c r="F34" s="7">
        <v>24.081925</v>
      </c>
      <c r="G34" s="7">
        <v>63.003252</v>
      </c>
      <c r="H34" s="7">
        <v>35.980698</v>
      </c>
      <c r="I34" s="7">
        <v>51.104479</v>
      </c>
      <c r="J34" s="7">
        <v>40.479634</v>
      </c>
      <c r="K34" s="7">
        <v>46.605544</v>
      </c>
      <c r="L34" s="7">
        <v>20.595701</v>
      </c>
      <c r="M34" s="7">
        <v>66.489476</v>
      </c>
      <c r="N34" s="7">
        <v>87.085177</v>
      </c>
    </row>
    <row r="35" spans="1:14" ht="12.75">
      <c r="A35" s="5" t="s">
        <v>75</v>
      </c>
      <c r="B35" s="7">
        <v>186.130224</v>
      </c>
      <c r="C35" s="7">
        <v>48.547291</v>
      </c>
      <c r="D35" s="7">
        <v>176.27979</v>
      </c>
      <c r="E35" s="7">
        <v>58.397725</v>
      </c>
      <c r="F35" s="7">
        <v>166.45048</v>
      </c>
      <c r="G35" s="7">
        <v>68.227035</v>
      </c>
      <c r="H35" s="7">
        <v>154.360134</v>
      </c>
      <c r="I35" s="7">
        <v>80.317381</v>
      </c>
      <c r="J35" s="7">
        <v>161.589413</v>
      </c>
      <c r="K35" s="7">
        <v>73.088102</v>
      </c>
      <c r="L35" s="7">
        <v>140.271943</v>
      </c>
      <c r="M35" s="7">
        <v>94.405572</v>
      </c>
      <c r="N35" s="7">
        <v>234.677515</v>
      </c>
    </row>
    <row r="36" spans="1:14" ht="12.75">
      <c r="A36" s="5" t="s">
        <v>76</v>
      </c>
      <c r="B36" s="7">
        <v>57.977084</v>
      </c>
      <c r="C36" s="7">
        <v>36.886929</v>
      </c>
      <c r="D36" s="7">
        <v>50.076426</v>
      </c>
      <c r="E36" s="7">
        <v>44.787587</v>
      </c>
      <c r="F36" s="7">
        <v>31.982202</v>
      </c>
      <c r="G36" s="7">
        <v>62.881811</v>
      </c>
      <c r="H36" s="7">
        <v>42.543938</v>
      </c>
      <c r="I36" s="7">
        <v>52.320075</v>
      </c>
      <c r="J36" s="7">
        <v>62.278557</v>
      </c>
      <c r="K36" s="7">
        <v>32.585456</v>
      </c>
      <c r="L36" s="7">
        <v>21.252488</v>
      </c>
      <c r="M36" s="7">
        <v>73.611525</v>
      </c>
      <c r="N36" s="7">
        <v>94.864013</v>
      </c>
    </row>
    <row r="37" spans="1:14" ht="12.75">
      <c r="A37" s="5" t="s">
        <v>77</v>
      </c>
      <c r="B37" s="7">
        <v>1381.424516</v>
      </c>
      <c r="C37" s="7">
        <v>782.598293</v>
      </c>
      <c r="D37" s="7">
        <v>1559.432037</v>
      </c>
      <c r="E37" s="7">
        <v>604.590773</v>
      </c>
      <c r="F37" s="7">
        <v>1192.713579</v>
      </c>
      <c r="G37" s="7">
        <v>971.30923</v>
      </c>
      <c r="H37" s="7">
        <v>1385.231878</v>
      </c>
      <c r="I37" s="7">
        <v>778.790932</v>
      </c>
      <c r="J37" s="7">
        <v>1417.015778</v>
      </c>
      <c r="K37" s="7">
        <v>747.007031</v>
      </c>
      <c r="L37" s="7">
        <v>913.039368</v>
      </c>
      <c r="M37" s="7">
        <v>1250.983441</v>
      </c>
      <c r="N37" s="7">
        <v>2164.02281</v>
      </c>
    </row>
    <row r="38" spans="2:14" ht="12.75"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4" ht="12.75">
      <c r="A39" s="8" t="s">
        <v>78</v>
      </c>
      <c r="B39" s="14">
        <v>3657.181939</v>
      </c>
      <c r="C39" s="14">
        <v>1551.988758</v>
      </c>
      <c r="D39" s="14">
        <v>3804.9682999999995</v>
      </c>
      <c r="E39" s="14">
        <v>1404.2023980000001</v>
      </c>
      <c r="F39" s="14">
        <v>3131.5617110000003</v>
      </c>
      <c r="G39" s="14">
        <v>2077.608987</v>
      </c>
      <c r="H39" s="14">
        <v>3414.796961</v>
      </c>
      <c r="I39" s="14">
        <v>1794.373738</v>
      </c>
      <c r="J39" s="14">
        <v>3501.8711439999997</v>
      </c>
      <c r="K39" s="14">
        <v>1707.2995540000002</v>
      </c>
      <c r="L39" s="14">
        <v>2496.340044</v>
      </c>
      <c r="M39" s="14">
        <v>2712.830656</v>
      </c>
      <c r="N39" s="14">
        <v>5209.170699</v>
      </c>
    </row>
    <row r="40" spans="1:14" ht="12.75">
      <c r="A40" s="5" t="s">
        <v>79</v>
      </c>
      <c r="B40" s="7">
        <v>1118.597945</v>
      </c>
      <c r="C40" s="7">
        <v>702.338714</v>
      </c>
      <c r="D40" s="7">
        <v>1322.676152</v>
      </c>
      <c r="E40" s="7">
        <v>498.260507</v>
      </c>
      <c r="F40" s="7">
        <v>975.614676</v>
      </c>
      <c r="G40" s="7">
        <v>845.321983</v>
      </c>
      <c r="H40" s="7">
        <v>1141.305728</v>
      </c>
      <c r="I40" s="7">
        <v>679.630932</v>
      </c>
      <c r="J40" s="7">
        <v>1185.427534</v>
      </c>
      <c r="K40" s="7">
        <v>635.509125</v>
      </c>
      <c r="L40" s="7">
        <v>732.013729</v>
      </c>
      <c r="M40" s="7">
        <v>1088.922931</v>
      </c>
      <c r="N40" s="7">
        <v>1820.93666</v>
      </c>
    </row>
    <row r="41" spans="1:14" ht="12.75">
      <c r="A41" s="5" t="s">
        <v>80</v>
      </c>
      <c r="B41" s="7">
        <v>299.510092</v>
      </c>
      <c r="C41" s="7">
        <v>152.87476</v>
      </c>
      <c r="D41" s="7">
        <v>316.12798</v>
      </c>
      <c r="E41" s="7">
        <v>136.256872</v>
      </c>
      <c r="F41" s="7">
        <v>248.523658</v>
      </c>
      <c r="G41" s="7">
        <v>203.861194</v>
      </c>
      <c r="H41" s="7">
        <v>294.691196</v>
      </c>
      <c r="I41" s="7">
        <v>157.693656</v>
      </c>
      <c r="J41" s="7">
        <v>274.747001</v>
      </c>
      <c r="K41" s="7">
        <v>177.637851</v>
      </c>
      <c r="L41" s="7">
        <v>190.659631</v>
      </c>
      <c r="M41" s="7">
        <v>261.725221</v>
      </c>
      <c r="N41" s="7">
        <v>452.384852</v>
      </c>
    </row>
    <row r="42" spans="1:14" ht="12.75">
      <c r="A42" s="5" t="s">
        <v>81</v>
      </c>
      <c r="B42" s="7">
        <v>278.143092</v>
      </c>
      <c r="C42" s="7">
        <v>92.503366</v>
      </c>
      <c r="D42" s="7">
        <v>284.945689</v>
      </c>
      <c r="E42" s="7">
        <v>85.700769</v>
      </c>
      <c r="F42" s="7">
        <v>245.172277</v>
      </c>
      <c r="G42" s="7">
        <v>125.474181</v>
      </c>
      <c r="H42" s="7">
        <v>249.445233</v>
      </c>
      <c r="I42" s="7">
        <v>121.201225</v>
      </c>
      <c r="J42" s="7">
        <v>260.643812</v>
      </c>
      <c r="K42" s="7">
        <v>110.002647</v>
      </c>
      <c r="L42" s="7">
        <v>216.196465</v>
      </c>
      <c r="M42" s="7">
        <v>154.449993</v>
      </c>
      <c r="N42" s="7">
        <v>370.646458</v>
      </c>
    </row>
    <row r="43" spans="1:14" ht="12.75">
      <c r="A43" s="5" t="s">
        <v>82</v>
      </c>
      <c r="B43" s="7">
        <v>357.819281</v>
      </c>
      <c r="C43" s="7">
        <v>34.450982</v>
      </c>
      <c r="D43" s="7">
        <v>307.167612</v>
      </c>
      <c r="E43" s="7">
        <v>85.102651</v>
      </c>
      <c r="F43" s="7">
        <v>304.048763</v>
      </c>
      <c r="G43" s="7">
        <v>88.2215</v>
      </c>
      <c r="H43" s="7">
        <v>272.927787</v>
      </c>
      <c r="I43" s="7">
        <v>119.342476</v>
      </c>
      <c r="J43" s="7">
        <v>299.93759</v>
      </c>
      <c r="K43" s="7">
        <v>92.332673</v>
      </c>
      <c r="L43" s="7">
        <v>224.082606</v>
      </c>
      <c r="M43" s="7">
        <v>168.187657</v>
      </c>
      <c r="N43" s="7">
        <v>392.270263</v>
      </c>
    </row>
    <row r="44" spans="1:14" ht="12.75">
      <c r="A44" s="5" t="s">
        <v>83</v>
      </c>
      <c r="B44" s="7">
        <v>47.021515</v>
      </c>
      <c r="C44" s="7">
        <v>13.486497</v>
      </c>
      <c r="D44" s="7">
        <v>35.684727</v>
      </c>
      <c r="E44" s="7">
        <v>24.823286</v>
      </c>
      <c r="F44" s="7">
        <v>34.770583</v>
      </c>
      <c r="G44" s="7">
        <v>25.73743</v>
      </c>
      <c r="H44" s="7">
        <v>50.01161</v>
      </c>
      <c r="I44" s="7">
        <v>10.496403</v>
      </c>
      <c r="J44" s="7">
        <v>45.7968</v>
      </c>
      <c r="K44" s="7">
        <v>14.711212</v>
      </c>
      <c r="L44" s="7">
        <v>33.770583</v>
      </c>
      <c r="M44" s="7">
        <v>26.73743</v>
      </c>
      <c r="N44" s="7">
        <v>60.508013</v>
      </c>
    </row>
    <row r="45" spans="1:14" ht="12.75">
      <c r="A45" s="5" t="s">
        <v>85</v>
      </c>
      <c r="B45" s="7">
        <v>99.415312</v>
      </c>
      <c r="C45" s="7">
        <v>77.74301</v>
      </c>
      <c r="D45" s="7">
        <v>117.429362</v>
      </c>
      <c r="E45" s="7">
        <v>59.72896</v>
      </c>
      <c r="F45" s="7">
        <v>86.576148</v>
      </c>
      <c r="G45" s="7">
        <v>90.582174</v>
      </c>
      <c r="H45" s="7">
        <v>99.977955</v>
      </c>
      <c r="I45" s="7">
        <v>77.180367</v>
      </c>
      <c r="J45" s="7">
        <v>122.203833</v>
      </c>
      <c r="K45" s="7">
        <v>54.954489</v>
      </c>
      <c r="L45" s="7">
        <v>67.374794</v>
      </c>
      <c r="M45" s="7">
        <v>109.783529</v>
      </c>
      <c r="N45" s="7">
        <v>177.158322</v>
      </c>
    </row>
    <row r="46" spans="1:14" ht="12.75">
      <c r="A46" s="5" t="s">
        <v>84</v>
      </c>
      <c r="B46" s="7">
        <v>1456.674702</v>
      </c>
      <c r="C46" s="7">
        <v>478.591429</v>
      </c>
      <c r="D46" s="7">
        <v>1420.936778</v>
      </c>
      <c r="E46" s="7">
        <v>514.329353</v>
      </c>
      <c r="F46" s="7">
        <v>1236.855606</v>
      </c>
      <c r="G46" s="7">
        <v>698.410525</v>
      </c>
      <c r="H46" s="7">
        <v>1306.437452</v>
      </c>
      <c r="I46" s="7">
        <v>628.828679</v>
      </c>
      <c r="J46" s="7">
        <v>1313.114574</v>
      </c>
      <c r="K46" s="7">
        <v>622.151557</v>
      </c>
      <c r="L46" s="7">
        <v>1032.242236</v>
      </c>
      <c r="M46" s="7">
        <v>903.023895</v>
      </c>
      <c r="N46" s="7">
        <v>1935.266131</v>
      </c>
    </row>
    <row r="47" spans="1:14" ht="12.75">
      <c r="A47" s="5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</row>
    <row r="48" spans="1:14" s="20" customFormat="1" ht="13.5" thickBot="1">
      <c r="A48" s="18" t="s">
        <v>5</v>
      </c>
      <c r="B48" s="19">
        <v>17446.125393</v>
      </c>
      <c r="C48" s="19">
        <v>4768.874607</v>
      </c>
      <c r="D48" s="19">
        <v>17779.760116</v>
      </c>
      <c r="E48" s="19">
        <v>4435.239884</v>
      </c>
      <c r="F48" s="19">
        <v>15441.567543</v>
      </c>
      <c r="G48" s="19">
        <v>6773.432457</v>
      </c>
      <c r="H48" s="19">
        <v>16313.005448</v>
      </c>
      <c r="I48" s="19">
        <v>5901.994552</v>
      </c>
      <c r="J48" s="19">
        <v>17036.108459</v>
      </c>
      <c r="K48" s="19">
        <v>5178.891541</v>
      </c>
      <c r="L48" s="19">
        <v>13117.304336</v>
      </c>
      <c r="M48" s="19">
        <v>9097.695664</v>
      </c>
      <c r="N48" s="19">
        <v>22215</v>
      </c>
    </row>
  </sheetData>
  <mergeCells count="1">
    <mergeCell ref="B3:N3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48"/>
  <sheetViews>
    <sheetView workbookViewId="0" topLeftCell="A1">
      <selection activeCell="A1" sqref="A1"/>
    </sheetView>
  </sheetViews>
  <sheetFormatPr defaultColWidth="9.140625" defaultRowHeight="12.75"/>
  <cols>
    <col min="1" max="1" width="32.8515625" style="0" customWidth="1"/>
  </cols>
  <sheetData>
    <row r="1" spans="1:5" ht="51.75" thickTop="1">
      <c r="A1" s="22" t="s">
        <v>93</v>
      </c>
      <c r="B1" s="23" t="s">
        <v>7</v>
      </c>
      <c r="C1" s="23" t="s">
        <v>8</v>
      </c>
      <c r="D1" s="23" t="s">
        <v>9</v>
      </c>
      <c r="E1" s="23" t="s">
        <v>5</v>
      </c>
    </row>
    <row r="2" spans="2:5" s="2" customFormat="1" ht="12.75">
      <c r="B2" s="45" t="s">
        <v>6</v>
      </c>
      <c r="C2" s="45"/>
      <c r="D2" s="45"/>
      <c r="E2" s="45"/>
    </row>
    <row r="3" spans="1:9" s="2" customFormat="1" ht="12.75">
      <c r="A3" s="8" t="s">
        <v>48</v>
      </c>
      <c r="B3" s="24">
        <v>2403.511558</v>
      </c>
      <c r="C3" s="24">
        <v>776.570297</v>
      </c>
      <c r="D3" s="24">
        <v>1588.792754</v>
      </c>
      <c r="E3" s="24">
        <v>4768.874607000001</v>
      </c>
      <c r="F3" s="7"/>
      <c r="G3" s="7"/>
      <c r="H3" s="7"/>
      <c r="I3" s="7"/>
    </row>
    <row r="4" spans="1:5" ht="12.75">
      <c r="A4" s="5" t="s">
        <v>50</v>
      </c>
      <c r="B4" s="7">
        <v>1099.783913</v>
      </c>
      <c r="C4" s="7">
        <v>56.340936</v>
      </c>
      <c r="D4" s="7">
        <v>376.721309</v>
      </c>
      <c r="E4" s="7">
        <v>1532.846157</v>
      </c>
    </row>
    <row r="5" spans="1:5" ht="12.75">
      <c r="A5" s="5" t="s">
        <v>51</v>
      </c>
      <c r="B5" s="7">
        <v>3</v>
      </c>
      <c r="C5" s="7">
        <v>7.786152</v>
      </c>
      <c r="D5" s="7">
        <v>4.367001</v>
      </c>
      <c r="E5" s="7">
        <v>15.153153</v>
      </c>
    </row>
    <row r="6" spans="1:5" ht="12.75">
      <c r="A6" s="5" t="s">
        <v>52</v>
      </c>
      <c r="B6" s="7">
        <v>834.509311</v>
      </c>
      <c r="C6" s="7">
        <v>36.864414</v>
      </c>
      <c r="D6" s="7">
        <v>312.358833</v>
      </c>
      <c r="E6" s="7">
        <v>1183.732558</v>
      </c>
    </row>
    <row r="7" spans="1:5" ht="12.75">
      <c r="A7" s="5" t="s">
        <v>53</v>
      </c>
      <c r="B7" s="7">
        <v>0</v>
      </c>
      <c r="C7" s="7">
        <v>14.782763</v>
      </c>
      <c r="D7" s="7">
        <v>5.208348</v>
      </c>
      <c r="E7" s="7">
        <v>19.991111</v>
      </c>
    </row>
    <row r="8" spans="1:5" ht="12.75">
      <c r="A8" s="5" t="s">
        <v>54</v>
      </c>
      <c r="B8" s="7">
        <v>40.814552</v>
      </c>
      <c r="C8" s="7">
        <v>58.320179</v>
      </c>
      <c r="D8" s="7">
        <v>27.055968</v>
      </c>
      <c r="E8" s="7">
        <v>126.190699</v>
      </c>
    </row>
    <row r="9" spans="1:5" ht="12.75">
      <c r="A9" s="5" t="s">
        <v>55</v>
      </c>
      <c r="B9" s="7">
        <v>254.156278</v>
      </c>
      <c r="C9" s="7">
        <v>201.238789</v>
      </c>
      <c r="D9" s="7">
        <v>495.263828</v>
      </c>
      <c r="E9" s="7">
        <v>950.658895</v>
      </c>
    </row>
    <row r="10" spans="1:5" ht="12.75">
      <c r="A10" s="5" t="s">
        <v>56</v>
      </c>
      <c r="B10" s="7">
        <v>10.129863</v>
      </c>
      <c r="C10" s="7">
        <v>64.83817</v>
      </c>
      <c r="D10" s="7">
        <v>26.953325</v>
      </c>
      <c r="E10" s="7">
        <v>101.921358</v>
      </c>
    </row>
    <row r="11" spans="1:5" ht="12.75">
      <c r="A11" s="5" t="s">
        <v>57</v>
      </c>
      <c r="B11" s="7">
        <v>138.245884</v>
      </c>
      <c r="C11" s="7">
        <v>301.481719</v>
      </c>
      <c r="D11" s="7">
        <v>295.637256</v>
      </c>
      <c r="E11" s="7">
        <v>735.364859</v>
      </c>
    </row>
    <row r="12" spans="1:5" ht="12.75">
      <c r="A12" s="5" t="s">
        <v>49</v>
      </c>
      <c r="B12" s="7">
        <v>22.871757</v>
      </c>
      <c r="C12" s="7">
        <v>34.917175</v>
      </c>
      <c r="D12" s="7">
        <v>45.226886</v>
      </c>
      <c r="E12" s="7">
        <v>103.015817</v>
      </c>
    </row>
    <row r="13" spans="1:5" ht="12.75">
      <c r="A13" s="5"/>
      <c r="B13" s="7"/>
      <c r="C13" s="7"/>
      <c r="D13" s="7"/>
      <c r="E13" s="7"/>
    </row>
    <row r="14" spans="1:5" ht="12.75">
      <c r="A14" s="8" t="s">
        <v>58</v>
      </c>
      <c r="B14" s="14">
        <v>2403.511556</v>
      </c>
      <c r="C14" s="14">
        <v>776.570298</v>
      </c>
      <c r="D14" s="14">
        <v>1588.792752</v>
      </c>
      <c r="E14" s="14">
        <v>4768.874607</v>
      </c>
    </row>
    <row r="15" spans="1:5" ht="12.75">
      <c r="A15" s="5" t="s">
        <v>59</v>
      </c>
      <c r="B15" s="7">
        <v>673.429056</v>
      </c>
      <c r="C15" s="7">
        <v>243.005618</v>
      </c>
      <c r="D15" s="7">
        <v>615.388821</v>
      </c>
      <c r="E15" s="7">
        <v>1531.823496</v>
      </c>
    </row>
    <row r="16" spans="1:5" ht="12.75">
      <c r="A16" s="5" t="s">
        <v>60</v>
      </c>
      <c r="B16" s="7">
        <v>1126.996945</v>
      </c>
      <c r="C16" s="7">
        <v>368.65001</v>
      </c>
      <c r="D16" s="7">
        <v>688.429349</v>
      </c>
      <c r="E16" s="7">
        <v>2184.076304</v>
      </c>
    </row>
    <row r="17" spans="1:5" ht="12.75">
      <c r="A17" s="5" t="s">
        <v>61</v>
      </c>
      <c r="B17" s="7">
        <v>486.085555</v>
      </c>
      <c r="C17" s="7">
        <v>115.91467</v>
      </c>
      <c r="D17" s="7">
        <v>200.974582</v>
      </c>
      <c r="E17" s="7">
        <v>802.974807</v>
      </c>
    </row>
    <row r="18" spans="1:5" ht="12.75">
      <c r="A18" s="5" t="s">
        <v>62</v>
      </c>
      <c r="B18" s="7">
        <v>117</v>
      </c>
      <c r="C18" s="7">
        <v>49</v>
      </c>
      <c r="D18" s="7">
        <v>84</v>
      </c>
      <c r="E18" s="7">
        <v>250</v>
      </c>
    </row>
    <row r="19" spans="1:5" ht="12.75">
      <c r="A19" s="5"/>
      <c r="B19" s="7"/>
      <c r="C19" s="7"/>
      <c r="D19" s="7"/>
      <c r="E19" s="7"/>
    </row>
    <row r="20" spans="1:5" ht="12.75">
      <c r="A20" s="8" t="s">
        <v>63</v>
      </c>
      <c r="B20" s="14">
        <v>2403.511558</v>
      </c>
      <c r="C20" s="14">
        <v>776.570299</v>
      </c>
      <c r="D20" s="14">
        <v>1588.7927529999997</v>
      </c>
      <c r="E20" s="14">
        <v>4768.874607</v>
      </c>
    </row>
    <row r="21" spans="1:5" ht="12.75">
      <c r="A21" s="5" t="s">
        <v>64</v>
      </c>
      <c r="B21" s="7">
        <v>855.513839</v>
      </c>
      <c r="C21" s="7">
        <v>366.182532</v>
      </c>
      <c r="D21" s="7">
        <v>620.528116</v>
      </c>
      <c r="E21" s="7">
        <v>1842.224486</v>
      </c>
    </row>
    <row r="22" spans="1:5" ht="12.75">
      <c r="A22" s="5" t="s">
        <v>65</v>
      </c>
      <c r="B22" s="7">
        <v>195.928963</v>
      </c>
      <c r="C22" s="7">
        <v>18.856767</v>
      </c>
      <c r="D22" s="7">
        <v>150.610544</v>
      </c>
      <c r="E22" s="7">
        <v>365.396273</v>
      </c>
    </row>
    <row r="23" spans="1:5" ht="12.75">
      <c r="A23" s="5" t="s">
        <v>66</v>
      </c>
      <c r="B23" s="7">
        <v>562.632278</v>
      </c>
      <c r="C23" s="7">
        <v>145.721159</v>
      </c>
      <c r="D23" s="7">
        <v>289.275871</v>
      </c>
      <c r="E23" s="7">
        <v>997.629307</v>
      </c>
    </row>
    <row r="24" spans="1:5" ht="12.75">
      <c r="A24" s="5" t="s">
        <v>67</v>
      </c>
      <c r="B24" s="7">
        <v>515.64992</v>
      </c>
      <c r="C24" s="7">
        <v>150.79706</v>
      </c>
      <c r="D24" s="7">
        <v>378.79499</v>
      </c>
      <c r="E24" s="7">
        <v>1045.24197</v>
      </c>
    </row>
    <row r="25" spans="1:5" ht="12.75">
      <c r="A25" s="5" t="s">
        <v>68</v>
      </c>
      <c r="B25" s="7">
        <v>273.786558</v>
      </c>
      <c r="C25" s="7">
        <v>95.012781</v>
      </c>
      <c r="D25" s="7">
        <v>149.583232</v>
      </c>
      <c r="E25" s="7">
        <v>518.382571</v>
      </c>
    </row>
    <row r="26" spans="2:5" ht="12.75">
      <c r="B26" s="7"/>
      <c r="C26" s="7"/>
      <c r="D26" s="7"/>
      <c r="E26" s="7"/>
    </row>
    <row r="27" spans="1:5" ht="12.75">
      <c r="A27" s="8" t="s">
        <v>69</v>
      </c>
      <c r="B27" s="14">
        <v>1099.783912</v>
      </c>
      <c r="C27" s="14">
        <v>56.340936</v>
      </c>
      <c r="D27" s="14">
        <v>376.721309</v>
      </c>
      <c r="E27" s="14">
        <v>1532.846157</v>
      </c>
    </row>
    <row r="28" spans="1:5" ht="12.75">
      <c r="A28" s="5" t="s">
        <v>70</v>
      </c>
      <c r="B28" s="7">
        <v>328.829657</v>
      </c>
      <c r="C28" s="7">
        <v>33.717737</v>
      </c>
      <c r="D28" s="7">
        <v>59.820956</v>
      </c>
      <c r="E28" s="7">
        <v>422.36835</v>
      </c>
    </row>
    <row r="29" spans="1:5" ht="12.75">
      <c r="A29" s="5" t="s">
        <v>71</v>
      </c>
      <c r="B29" s="7">
        <v>278.076342</v>
      </c>
      <c r="C29" s="7">
        <v>13.236512</v>
      </c>
      <c r="D29" s="7">
        <v>153.379327</v>
      </c>
      <c r="E29" s="7">
        <v>444.692181</v>
      </c>
    </row>
    <row r="30" spans="1:5" ht="12.75">
      <c r="A30" s="5" t="s">
        <v>72</v>
      </c>
      <c r="B30" s="7">
        <v>492.877913</v>
      </c>
      <c r="C30" s="7">
        <v>9.386687</v>
      </c>
      <c r="D30" s="7">
        <v>163.521026</v>
      </c>
      <c r="E30" s="7">
        <v>665.785626</v>
      </c>
    </row>
    <row r="31" spans="2:5" ht="12.75">
      <c r="B31" s="7"/>
      <c r="C31" s="7"/>
      <c r="D31" s="7"/>
      <c r="E31" s="7"/>
    </row>
    <row r="32" spans="1:5" ht="12.75">
      <c r="A32" s="8" t="s">
        <v>73</v>
      </c>
      <c r="B32" s="14">
        <v>271.34346</v>
      </c>
      <c r="C32" s="14">
        <v>169.989926</v>
      </c>
      <c r="D32" s="14">
        <v>488.71236799999997</v>
      </c>
      <c r="E32" s="14">
        <v>930.045754</v>
      </c>
    </row>
    <row r="33" spans="1:5" ht="12.75">
      <c r="A33" s="5" t="s">
        <v>74</v>
      </c>
      <c r="B33" s="7">
        <v>45.852236</v>
      </c>
      <c r="C33" s="7">
        <v>1.02247</v>
      </c>
      <c r="D33" s="7">
        <v>15.138535</v>
      </c>
      <c r="E33" s="7">
        <v>62.013241</v>
      </c>
    </row>
    <row r="34" spans="1:5" ht="12.75">
      <c r="A34" s="5" t="s">
        <v>75</v>
      </c>
      <c r="B34" s="7">
        <v>11.278944</v>
      </c>
      <c r="C34" s="7">
        <v>6.43623</v>
      </c>
      <c r="D34" s="7">
        <v>30.832117</v>
      </c>
      <c r="E34" s="7">
        <v>48.547291</v>
      </c>
    </row>
    <row r="35" spans="1:5" ht="12.75">
      <c r="A35" s="5" t="s">
        <v>76</v>
      </c>
      <c r="B35" s="7">
        <v>4.705787</v>
      </c>
      <c r="C35" s="7">
        <v>6.051644</v>
      </c>
      <c r="D35" s="7">
        <v>26.129497</v>
      </c>
      <c r="E35" s="7">
        <v>36.886929</v>
      </c>
    </row>
    <row r="36" spans="1:5" ht="12.75">
      <c r="A36" s="5" t="s">
        <v>77</v>
      </c>
      <c r="B36" s="7">
        <v>209.506493</v>
      </c>
      <c r="C36" s="7">
        <v>156.479582</v>
      </c>
      <c r="D36" s="7">
        <v>416.612219</v>
      </c>
      <c r="E36" s="7">
        <v>782.598293</v>
      </c>
    </row>
    <row r="37" spans="2:5" ht="12.75">
      <c r="B37" s="7"/>
      <c r="C37" s="7"/>
      <c r="D37" s="7"/>
      <c r="E37" s="7"/>
    </row>
    <row r="38" spans="1:5" ht="12.75">
      <c r="A38" s="8" t="s">
        <v>78</v>
      </c>
      <c r="B38" s="14">
        <v>371.02232899999996</v>
      </c>
      <c r="C38" s="14">
        <v>416.350437</v>
      </c>
      <c r="D38" s="14">
        <v>764.615993</v>
      </c>
      <c r="E38" s="14">
        <v>1551.988758</v>
      </c>
    </row>
    <row r="39" spans="1:5" ht="12.75">
      <c r="A39" s="5" t="s">
        <v>79</v>
      </c>
      <c r="B39" s="7">
        <v>222.101171</v>
      </c>
      <c r="C39" s="7">
        <v>114.197819</v>
      </c>
      <c r="D39" s="7">
        <v>366.039725</v>
      </c>
      <c r="E39" s="7">
        <v>702.338714</v>
      </c>
    </row>
    <row r="40" spans="1:5" ht="12.75">
      <c r="A40" s="5" t="s">
        <v>80</v>
      </c>
      <c r="B40" s="7">
        <v>23.063759</v>
      </c>
      <c r="C40" s="7">
        <v>53.794523</v>
      </c>
      <c r="D40" s="7">
        <v>76.016478</v>
      </c>
      <c r="E40" s="7">
        <v>152.87476</v>
      </c>
    </row>
    <row r="41" spans="1:5" ht="12.75">
      <c r="A41" s="5" t="s">
        <v>81</v>
      </c>
      <c r="B41" s="7">
        <v>26.012944</v>
      </c>
      <c r="C41" s="7">
        <v>16.114853</v>
      </c>
      <c r="D41" s="7">
        <v>50.375568</v>
      </c>
      <c r="E41" s="7">
        <v>92.503366</v>
      </c>
    </row>
    <row r="42" spans="1:5" ht="12.75">
      <c r="A42" s="5" t="s">
        <v>82</v>
      </c>
      <c r="B42" s="7">
        <v>1.742454</v>
      </c>
      <c r="C42" s="7">
        <v>17.613555</v>
      </c>
      <c r="D42" s="7">
        <v>15.094973</v>
      </c>
      <c r="E42" s="7">
        <v>34.450982</v>
      </c>
    </row>
    <row r="43" spans="1:5" ht="12.75">
      <c r="A43" s="5" t="s">
        <v>83</v>
      </c>
      <c r="B43" s="7">
        <v>4.999642</v>
      </c>
      <c r="C43" s="7">
        <v>2.272046</v>
      </c>
      <c r="D43" s="7">
        <v>6.21481</v>
      </c>
      <c r="E43" s="7">
        <v>13.486497</v>
      </c>
    </row>
    <row r="44" spans="1:5" ht="12.75">
      <c r="A44" s="5" t="s">
        <v>85</v>
      </c>
      <c r="B44" s="7">
        <v>39.811474</v>
      </c>
      <c r="C44" s="7">
        <v>12.02917</v>
      </c>
      <c r="D44" s="7">
        <v>25.902366</v>
      </c>
      <c r="E44" s="7">
        <v>77.74301</v>
      </c>
    </row>
    <row r="45" spans="1:5" ht="12.75">
      <c r="A45" s="5" t="s">
        <v>84</v>
      </c>
      <c r="B45" s="7">
        <v>53.290885</v>
      </c>
      <c r="C45" s="7">
        <v>200.328471</v>
      </c>
      <c r="D45" s="7">
        <v>224.972073</v>
      </c>
      <c r="E45" s="7">
        <v>478.591429</v>
      </c>
    </row>
    <row r="46" spans="1:5" ht="12.75">
      <c r="A46" s="5"/>
      <c r="B46" s="7"/>
      <c r="C46" s="7"/>
      <c r="D46" s="7"/>
      <c r="E46" s="7"/>
    </row>
    <row r="47" spans="1:5" s="20" customFormat="1" ht="13.5" thickBot="1">
      <c r="A47" s="18" t="s">
        <v>5</v>
      </c>
      <c r="B47" s="19">
        <v>2403.511556</v>
      </c>
      <c r="C47" s="19">
        <v>776.570298</v>
      </c>
      <c r="D47" s="19">
        <v>1588.792752</v>
      </c>
      <c r="E47" s="19">
        <v>4768.874607</v>
      </c>
    </row>
    <row r="48" ht="12.75">
      <c r="A48" s="25" t="s">
        <v>10</v>
      </c>
    </row>
  </sheetData>
  <mergeCells count="1">
    <mergeCell ref="B2:E2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9"/>
  <sheetViews>
    <sheetView workbookViewId="0" topLeftCell="A1">
      <selection activeCell="A1" sqref="A1:A2"/>
    </sheetView>
  </sheetViews>
  <sheetFormatPr defaultColWidth="9.140625" defaultRowHeight="12.75"/>
  <cols>
    <col min="1" max="1" width="32.7109375" style="0" customWidth="1"/>
    <col min="2" max="4" width="15.421875" style="0" customWidth="1"/>
  </cols>
  <sheetData>
    <row r="1" spans="1:5" ht="21" customHeight="1" thickTop="1">
      <c r="A1" s="47" t="s">
        <v>107</v>
      </c>
      <c r="B1" s="34" t="s">
        <v>97</v>
      </c>
      <c r="C1" s="34"/>
      <c r="D1" s="34"/>
      <c r="E1" s="36" t="s">
        <v>5</v>
      </c>
    </row>
    <row r="2" spans="1:5" ht="53.25" customHeight="1">
      <c r="A2" s="48"/>
      <c r="B2" s="35" t="s">
        <v>98</v>
      </c>
      <c r="C2" s="35" t="s">
        <v>12</v>
      </c>
      <c r="D2" s="36" t="s">
        <v>13</v>
      </c>
      <c r="E2" s="4"/>
    </row>
    <row r="3" spans="1:5" ht="15" customHeight="1">
      <c r="A3" s="32"/>
      <c r="B3" s="46" t="s">
        <v>6</v>
      </c>
      <c r="C3" s="46"/>
      <c r="D3" s="46"/>
      <c r="E3" s="46"/>
    </row>
    <row r="4" spans="1:10" ht="15" customHeight="1">
      <c r="A4" s="8" t="s">
        <v>48</v>
      </c>
      <c r="B4" s="14">
        <f>SUM(B5:B13)</f>
        <v>2928.052608</v>
      </c>
      <c r="C4" s="14">
        <f>SUM(C5:C13)</f>
        <v>1223.98315</v>
      </c>
      <c r="D4" s="14">
        <f>SUM(D5:D13)</f>
        <v>616.838846</v>
      </c>
      <c r="E4" s="14">
        <f>SUM(E5:E13)</f>
        <v>4768.874607000001</v>
      </c>
      <c r="G4" s="33"/>
      <c r="H4" s="33"/>
      <c r="I4" s="33"/>
      <c r="J4" s="33"/>
    </row>
    <row r="5" spans="1:5" ht="12.75">
      <c r="A5" s="5" t="s">
        <v>50</v>
      </c>
      <c r="B5" s="7">
        <v>988.945145</v>
      </c>
      <c r="C5" s="7">
        <v>446.764132</v>
      </c>
      <c r="D5" s="7">
        <v>97.13688</v>
      </c>
      <c r="E5" s="7">
        <v>1532.846157</v>
      </c>
    </row>
    <row r="6" spans="1:5" ht="12.75">
      <c r="A6" s="5" t="s">
        <v>51</v>
      </c>
      <c r="B6" s="7">
        <v>12.089334</v>
      </c>
      <c r="C6" s="7">
        <v>0</v>
      </c>
      <c r="D6" s="7">
        <v>3.063818</v>
      </c>
      <c r="E6" s="7">
        <v>15.153153</v>
      </c>
    </row>
    <row r="7" spans="1:5" ht="12.75">
      <c r="A7" s="5" t="s">
        <v>52</v>
      </c>
      <c r="B7" s="7">
        <v>575.560791</v>
      </c>
      <c r="C7" s="7">
        <v>326.253893</v>
      </c>
      <c r="D7" s="7">
        <v>281.917874</v>
      </c>
      <c r="E7" s="7">
        <v>1183.732558</v>
      </c>
    </row>
    <row r="8" spans="1:5" ht="12.75">
      <c r="A8" s="5" t="s">
        <v>53</v>
      </c>
      <c r="B8" s="7">
        <v>5.208348</v>
      </c>
      <c r="C8" s="7">
        <v>12.224553</v>
      </c>
      <c r="D8" s="7">
        <v>2.55821</v>
      </c>
      <c r="E8" s="7">
        <v>19.991111</v>
      </c>
    </row>
    <row r="9" spans="1:5" ht="12.75">
      <c r="A9" s="5" t="s">
        <v>54</v>
      </c>
      <c r="B9" s="7">
        <v>111.035443</v>
      </c>
      <c r="C9" s="7" t="s">
        <v>91</v>
      </c>
      <c r="D9" s="7">
        <v>15.155256</v>
      </c>
      <c r="E9" s="7">
        <v>126.190699</v>
      </c>
    </row>
    <row r="10" spans="1:5" ht="12.75">
      <c r="A10" s="5" t="s">
        <v>55</v>
      </c>
      <c r="B10" s="7">
        <v>684.793011</v>
      </c>
      <c r="C10" s="7">
        <v>193.446781</v>
      </c>
      <c r="D10" s="7">
        <v>72.419102</v>
      </c>
      <c r="E10" s="7">
        <v>950.658895</v>
      </c>
    </row>
    <row r="11" spans="1:5" ht="12.75">
      <c r="A11" s="5" t="s">
        <v>56</v>
      </c>
      <c r="B11" s="7">
        <v>51.348746</v>
      </c>
      <c r="C11" s="7">
        <v>42.54746</v>
      </c>
      <c r="D11" s="7">
        <v>8.025152</v>
      </c>
      <c r="E11" s="7">
        <v>101.921358</v>
      </c>
    </row>
    <row r="12" spans="1:5" ht="12.75">
      <c r="A12" s="5" t="s">
        <v>57</v>
      </c>
      <c r="B12" s="7">
        <v>436.55501</v>
      </c>
      <c r="C12" s="7">
        <v>186.131976</v>
      </c>
      <c r="D12" s="7">
        <v>112.677872</v>
      </c>
      <c r="E12" s="7">
        <v>735.364859</v>
      </c>
    </row>
    <row r="13" spans="1:5" ht="12.75">
      <c r="A13" s="5" t="s">
        <v>49</v>
      </c>
      <c r="B13" s="7">
        <v>62.51678</v>
      </c>
      <c r="C13" s="7">
        <v>16.614355</v>
      </c>
      <c r="D13" s="7">
        <v>23.884682</v>
      </c>
      <c r="E13" s="7">
        <v>103.015817</v>
      </c>
    </row>
    <row r="14" spans="1:5" ht="12.75">
      <c r="A14" s="5"/>
      <c r="B14" s="7"/>
      <c r="C14" s="7"/>
      <c r="D14" s="7"/>
      <c r="E14" s="7"/>
    </row>
    <row r="15" spans="1:5" ht="15" customHeight="1">
      <c r="A15" s="8" t="s">
        <v>58</v>
      </c>
      <c r="B15" s="14">
        <f>SUM(B16:B19)</f>
        <v>2928.0526109999996</v>
      </c>
      <c r="C15" s="14">
        <f>SUM(C16:C19)</f>
        <v>1223.983151</v>
      </c>
      <c r="D15" s="14">
        <f>SUM(D16:D19)</f>
        <v>616.838846</v>
      </c>
      <c r="E15" s="14">
        <f>SUM(E16:E19)</f>
        <v>4768.874607</v>
      </c>
    </row>
    <row r="16" spans="1:5" ht="12.75">
      <c r="A16" s="5" t="s">
        <v>59</v>
      </c>
      <c r="B16" s="7">
        <v>1030.96032</v>
      </c>
      <c r="C16" s="7">
        <v>292.934705</v>
      </c>
      <c r="D16" s="7">
        <v>207.928471</v>
      </c>
      <c r="E16" s="7">
        <v>1531.823496</v>
      </c>
    </row>
    <row r="17" spans="1:5" ht="12.75">
      <c r="A17" s="5" t="s">
        <v>60</v>
      </c>
      <c r="B17" s="7">
        <v>1220.606185</v>
      </c>
      <c r="C17" s="7">
        <v>631.138374</v>
      </c>
      <c r="D17" s="7">
        <v>332.331745</v>
      </c>
      <c r="E17" s="7">
        <v>2184.076304</v>
      </c>
    </row>
    <row r="18" spans="1:5" ht="12.75">
      <c r="A18" s="5" t="s">
        <v>61</v>
      </c>
      <c r="B18" s="7">
        <v>511.486106</v>
      </c>
      <c r="C18" s="7">
        <v>227.910072</v>
      </c>
      <c r="D18" s="7">
        <v>63.57863</v>
      </c>
      <c r="E18" s="7">
        <v>802.974807</v>
      </c>
    </row>
    <row r="19" spans="1:5" ht="12.75">
      <c r="A19" s="5" t="s">
        <v>62</v>
      </c>
      <c r="B19" s="7">
        <v>165</v>
      </c>
      <c r="C19" s="7">
        <v>72</v>
      </c>
      <c r="D19" s="7">
        <v>13</v>
      </c>
      <c r="E19" s="7">
        <v>250</v>
      </c>
    </row>
    <row r="20" spans="1:5" ht="12.75">
      <c r="A20" s="5"/>
      <c r="B20" s="7"/>
      <c r="C20" s="7"/>
      <c r="D20" s="7"/>
      <c r="E20" s="7"/>
    </row>
    <row r="21" spans="1:5" ht="15" customHeight="1">
      <c r="A21" s="8" t="s">
        <v>63</v>
      </c>
      <c r="B21" s="14">
        <f>SUM(B22:B26)</f>
        <v>2928.05261</v>
      </c>
      <c r="C21" s="14">
        <f>SUM(C22:C26)</f>
        <v>1223.9831510000001</v>
      </c>
      <c r="D21" s="14">
        <f>SUM(D22:D26)</f>
        <v>616.8388449999999</v>
      </c>
      <c r="E21" s="14">
        <f>SUM(E22:E26)</f>
        <v>4768.874607</v>
      </c>
    </row>
    <row r="22" spans="1:5" ht="12.75">
      <c r="A22" s="5" t="s">
        <v>64</v>
      </c>
      <c r="B22" s="7">
        <v>1149.774458</v>
      </c>
      <c r="C22" s="7">
        <v>447.350908</v>
      </c>
      <c r="D22" s="7">
        <v>245.099119</v>
      </c>
      <c r="E22" s="7">
        <v>1842.224486</v>
      </c>
    </row>
    <row r="23" spans="1:5" ht="12.75">
      <c r="A23" s="5" t="s">
        <v>65</v>
      </c>
      <c r="B23" s="7">
        <v>257.485363</v>
      </c>
      <c r="C23" s="7">
        <v>80.997234</v>
      </c>
      <c r="D23" s="7">
        <v>26.913676</v>
      </c>
      <c r="E23" s="7">
        <v>365.396273</v>
      </c>
    </row>
    <row r="24" spans="1:5" ht="12.75">
      <c r="A24" s="5" t="s">
        <v>66</v>
      </c>
      <c r="B24" s="7">
        <v>551.39123</v>
      </c>
      <c r="C24" s="7">
        <v>284.460055</v>
      </c>
      <c r="D24" s="7">
        <v>161.778022</v>
      </c>
      <c r="E24" s="7">
        <v>997.629307</v>
      </c>
    </row>
    <row r="25" spans="1:5" ht="12.75">
      <c r="A25" s="5" t="s">
        <v>67</v>
      </c>
      <c r="B25" s="7">
        <v>582.050816</v>
      </c>
      <c r="C25" s="7">
        <v>332.402196</v>
      </c>
      <c r="D25" s="7">
        <v>130.788958</v>
      </c>
      <c r="E25" s="7">
        <v>1045.24197</v>
      </c>
    </row>
    <row r="26" spans="1:5" ht="12.75">
      <c r="A26" s="5" t="s">
        <v>68</v>
      </c>
      <c r="B26" s="7">
        <v>387.350743</v>
      </c>
      <c r="C26" s="7">
        <v>78.772758</v>
      </c>
      <c r="D26" s="7">
        <v>52.25907</v>
      </c>
      <c r="E26" s="7">
        <v>518.382571</v>
      </c>
    </row>
    <row r="27" spans="2:5" ht="15" customHeight="1">
      <c r="B27" s="7"/>
      <c r="C27" s="7"/>
      <c r="D27" s="7"/>
      <c r="E27" s="7"/>
    </row>
    <row r="28" spans="1:5" ht="12.75">
      <c r="A28" s="8" t="s">
        <v>69</v>
      </c>
      <c r="B28" s="14">
        <f>SUM(B29:B31)</f>
        <v>988.945146</v>
      </c>
      <c r="C28" s="14">
        <f>SUM(C29:C31)</f>
        <v>446.764132</v>
      </c>
      <c r="D28" s="14">
        <f>SUM(D29:D31)</f>
        <v>97.13688</v>
      </c>
      <c r="E28" s="14">
        <f>SUM(E29:E31)</f>
        <v>1532.846157</v>
      </c>
    </row>
    <row r="29" spans="1:5" ht="12.75">
      <c r="A29" s="5" t="s">
        <v>70</v>
      </c>
      <c r="B29" s="7">
        <v>274.027361</v>
      </c>
      <c r="C29" s="7">
        <v>105.382024</v>
      </c>
      <c r="D29" s="7">
        <v>42.958965</v>
      </c>
      <c r="E29" s="7">
        <v>422.36835</v>
      </c>
    </row>
    <row r="30" spans="1:5" ht="12.75">
      <c r="A30" s="5" t="s">
        <v>71</v>
      </c>
      <c r="B30" s="7">
        <v>255.063981</v>
      </c>
      <c r="C30" s="7">
        <v>152.201328</v>
      </c>
      <c r="D30" s="7">
        <v>37.426873</v>
      </c>
      <c r="E30" s="7">
        <v>444.692181</v>
      </c>
    </row>
    <row r="31" spans="1:5" ht="12.75">
      <c r="A31" s="5" t="s">
        <v>72</v>
      </c>
      <c r="B31" s="7">
        <v>459.853804</v>
      </c>
      <c r="C31" s="7">
        <v>189.18078</v>
      </c>
      <c r="D31" s="7">
        <v>16.751042</v>
      </c>
      <c r="E31" s="7">
        <v>665.785626</v>
      </c>
    </row>
    <row r="32" spans="2:5" ht="15" customHeight="1">
      <c r="B32" s="7"/>
      <c r="C32" s="7"/>
      <c r="D32" s="7"/>
      <c r="E32" s="7"/>
    </row>
    <row r="33" spans="1:5" ht="12.75">
      <c r="A33" s="8" t="s">
        <v>73</v>
      </c>
      <c r="B33" s="14">
        <f>SUM(B34:B37)</f>
        <v>650.332279</v>
      </c>
      <c r="C33" s="14">
        <f>SUM(C34:C37)</f>
        <v>195.776452</v>
      </c>
      <c r="D33" s="14">
        <f>SUM(D34:D37)</f>
        <v>83.93702300000001</v>
      </c>
      <c r="E33" s="14">
        <f>SUM(E34:E37)</f>
        <v>930.045754</v>
      </c>
    </row>
    <row r="34" spans="1:5" ht="12.75">
      <c r="A34" s="5" t="s">
        <v>74</v>
      </c>
      <c r="B34" s="7">
        <v>46.419058</v>
      </c>
      <c r="C34" s="7">
        <v>14.571713</v>
      </c>
      <c r="D34" s="7">
        <v>1.02247</v>
      </c>
      <c r="E34" s="7">
        <v>62.013241</v>
      </c>
    </row>
    <row r="35" spans="1:5" ht="12.75">
      <c r="A35" s="5" t="s">
        <v>75</v>
      </c>
      <c r="B35" s="7">
        <v>14.04276</v>
      </c>
      <c r="C35" s="7">
        <v>25.561698</v>
      </c>
      <c r="D35" s="7">
        <v>8.942833</v>
      </c>
      <c r="E35" s="7">
        <v>48.547291</v>
      </c>
    </row>
    <row r="36" spans="1:5" ht="12.75">
      <c r="A36" s="5" t="s">
        <v>76</v>
      </c>
      <c r="B36" s="7">
        <v>10.633344</v>
      </c>
      <c r="C36" s="7">
        <v>18.32477</v>
      </c>
      <c r="D36" s="7">
        <v>7.928815</v>
      </c>
      <c r="E36" s="7">
        <v>36.886929</v>
      </c>
    </row>
    <row r="37" spans="1:5" ht="12.75">
      <c r="A37" s="5" t="s">
        <v>77</v>
      </c>
      <c r="B37" s="7">
        <v>579.237117</v>
      </c>
      <c r="C37" s="7">
        <v>137.318271</v>
      </c>
      <c r="D37" s="7">
        <v>66.042905</v>
      </c>
      <c r="E37" s="7">
        <v>782.598293</v>
      </c>
    </row>
    <row r="38" spans="2:5" ht="15" customHeight="1">
      <c r="B38" s="7"/>
      <c r="C38" s="7"/>
      <c r="D38" s="7"/>
      <c r="E38" s="7"/>
    </row>
    <row r="39" spans="1:5" ht="12.75">
      <c r="A39" s="8" t="s">
        <v>78</v>
      </c>
      <c r="B39" s="14">
        <f>SUM(B40:B46)</f>
        <v>1081.181799</v>
      </c>
      <c r="C39" s="14">
        <f>SUM(C40:C46)</f>
        <v>342.48044000000004</v>
      </c>
      <c r="D39" s="14">
        <f>SUM(D40:D46)</f>
        <v>128.32652000000002</v>
      </c>
      <c r="E39" s="14">
        <f>SUM(E40:E46)</f>
        <v>1551.988758</v>
      </c>
    </row>
    <row r="40" spans="1:5" ht="12.75">
      <c r="A40" s="5" t="s">
        <v>79</v>
      </c>
      <c r="B40" s="7">
        <v>525.76878</v>
      </c>
      <c r="C40" s="7">
        <v>130.013435</v>
      </c>
      <c r="D40" s="7">
        <v>46.556499</v>
      </c>
      <c r="E40" s="7">
        <v>702.338714</v>
      </c>
    </row>
    <row r="41" spans="1:5" ht="12.75">
      <c r="A41" s="5" t="s">
        <v>80</v>
      </c>
      <c r="B41" s="7">
        <v>114.526137</v>
      </c>
      <c r="C41" s="7">
        <v>21.414835</v>
      </c>
      <c r="D41" s="7">
        <v>16.933788</v>
      </c>
      <c r="E41" s="7">
        <v>152.87476</v>
      </c>
    </row>
    <row r="42" spans="1:5" ht="12.75">
      <c r="A42" s="5" t="s">
        <v>81</v>
      </c>
      <c r="B42" s="7">
        <v>60.146669</v>
      </c>
      <c r="C42" s="7">
        <v>22.743478</v>
      </c>
      <c r="D42" s="7">
        <v>9.61322</v>
      </c>
      <c r="E42" s="7">
        <v>92.503366</v>
      </c>
    </row>
    <row r="43" spans="1:5" ht="12.75">
      <c r="A43" s="5" t="s">
        <v>82</v>
      </c>
      <c r="B43" s="7">
        <v>24.64494</v>
      </c>
      <c r="C43" s="7">
        <v>6.687193</v>
      </c>
      <c r="D43" s="7">
        <v>3.118849</v>
      </c>
      <c r="E43" s="7">
        <v>34.450982</v>
      </c>
    </row>
    <row r="44" spans="1:5" ht="12.75">
      <c r="A44" s="5" t="s">
        <v>83</v>
      </c>
      <c r="B44" s="7">
        <v>7.128953</v>
      </c>
      <c r="C44" s="7">
        <v>4.999642</v>
      </c>
      <c r="D44" s="7">
        <v>1.357902</v>
      </c>
      <c r="E44" s="7">
        <v>13.486497</v>
      </c>
    </row>
    <row r="45" spans="1:5" ht="12.75">
      <c r="A45" s="5" t="s">
        <v>85</v>
      </c>
      <c r="B45" s="7">
        <v>54.198865</v>
      </c>
      <c r="C45" s="7">
        <v>23.544145</v>
      </c>
      <c r="D45" s="7" t="s">
        <v>91</v>
      </c>
      <c r="E45" s="7">
        <v>77.74301</v>
      </c>
    </row>
    <row r="46" spans="1:5" ht="12.75">
      <c r="A46" s="5" t="s">
        <v>84</v>
      </c>
      <c r="B46" s="7">
        <v>294.767455</v>
      </c>
      <c r="C46" s="7">
        <v>133.077712</v>
      </c>
      <c r="D46" s="7">
        <v>50.746262</v>
      </c>
      <c r="E46" s="7">
        <v>478.591429</v>
      </c>
    </row>
    <row r="47" spans="1:5" ht="12.75">
      <c r="A47" s="5"/>
      <c r="B47" s="7"/>
      <c r="C47" s="7"/>
      <c r="D47" s="7"/>
      <c r="E47" s="7"/>
    </row>
    <row r="48" spans="1:5" s="20" customFormat="1" ht="13.5" thickBot="1">
      <c r="A48" s="18" t="s">
        <v>5</v>
      </c>
      <c r="B48" s="19">
        <v>2928.05261</v>
      </c>
      <c r="C48" s="19">
        <v>1223.983151</v>
      </c>
      <c r="D48" s="19">
        <v>616.838846</v>
      </c>
      <c r="E48" s="19">
        <v>4768.874607</v>
      </c>
    </row>
    <row r="49" ht="12.75">
      <c r="A49" s="25" t="s">
        <v>99</v>
      </c>
    </row>
  </sheetData>
  <mergeCells count="2">
    <mergeCell ref="B3:E3"/>
    <mergeCell ref="A1:A2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7"/>
  <sheetViews>
    <sheetView workbookViewId="0" topLeftCell="A1">
      <selection activeCell="A1" sqref="A1"/>
    </sheetView>
  </sheetViews>
  <sheetFormatPr defaultColWidth="9.140625" defaultRowHeight="12.75"/>
  <cols>
    <col min="1" max="1" width="32.7109375" style="0" customWidth="1"/>
    <col min="2" max="6" width="12.57421875" style="0" customWidth="1"/>
  </cols>
  <sheetData>
    <row r="1" spans="1:6" ht="64.5" thickTop="1">
      <c r="A1" s="22" t="s">
        <v>95</v>
      </c>
      <c r="B1" s="23" t="s">
        <v>14</v>
      </c>
      <c r="C1" s="23" t="s">
        <v>15</v>
      </c>
      <c r="D1" s="23" t="s">
        <v>16</v>
      </c>
      <c r="E1" s="23" t="s">
        <v>17</v>
      </c>
      <c r="F1" s="23" t="s">
        <v>18</v>
      </c>
    </row>
    <row r="2" spans="1:6" ht="12.75">
      <c r="A2" s="3"/>
      <c r="B2" s="49" t="s">
        <v>19</v>
      </c>
      <c r="C2" s="45"/>
      <c r="D2" s="45"/>
      <c r="E2" s="45"/>
      <c r="F2" s="45"/>
    </row>
    <row r="3" spans="1:6" ht="12.75">
      <c r="A3" s="8" t="s">
        <v>48</v>
      </c>
      <c r="B3" s="14">
        <v>41025705.30183401</v>
      </c>
      <c r="C3" s="14">
        <v>95965586.93619001</v>
      </c>
      <c r="D3" s="14">
        <v>83512303.36039999</v>
      </c>
      <c r="E3" s="14">
        <v>625136437.3893</v>
      </c>
      <c r="F3" s="14">
        <v>845640032.9877238</v>
      </c>
    </row>
    <row r="4" spans="1:6" ht="12.75">
      <c r="A4" s="5" t="s">
        <v>50</v>
      </c>
      <c r="B4" s="7">
        <v>23970023.495</v>
      </c>
      <c r="C4" s="7">
        <v>36069312.078</v>
      </c>
      <c r="D4" s="7">
        <v>40228877.22</v>
      </c>
      <c r="E4" s="7">
        <v>258460670.65</v>
      </c>
      <c r="F4" s="1">
        <v>358728883.443</v>
      </c>
    </row>
    <row r="5" spans="1:6" ht="12.75">
      <c r="A5" s="5" t="s">
        <v>51</v>
      </c>
      <c r="B5" s="7">
        <v>46560.2</v>
      </c>
      <c r="C5" s="7">
        <v>351425.0204</v>
      </c>
      <c r="D5" s="7">
        <v>282579.23419</v>
      </c>
      <c r="E5" s="7">
        <v>9708506.8083</v>
      </c>
      <c r="F5" s="1">
        <v>10389071.26289</v>
      </c>
    </row>
    <row r="6" spans="1:6" ht="12.75">
      <c r="A6" s="5" t="s">
        <v>52</v>
      </c>
      <c r="B6" s="7">
        <v>8214353.3145</v>
      </c>
      <c r="C6" s="7">
        <v>29211051.547</v>
      </c>
      <c r="D6" s="7">
        <v>17067967.564</v>
      </c>
      <c r="E6" s="7">
        <v>139275051.13</v>
      </c>
      <c r="F6" s="1">
        <v>193768423.55549997</v>
      </c>
    </row>
    <row r="7" spans="1:6" ht="12.75">
      <c r="A7" s="5" t="s">
        <v>53</v>
      </c>
      <c r="B7" s="7">
        <v>1272387.8629</v>
      </c>
      <c r="C7" s="7">
        <v>10581064.365</v>
      </c>
      <c r="D7" s="7">
        <v>245614.04339</v>
      </c>
      <c r="E7" s="7">
        <v>108135256.87</v>
      </c>
      <c r="F7" s="1">
        <v>120234323.14129001</v>
      </c>
    </row>
    <row r="8" spans="1:6" ht="12.75">
      <c r="A8" s="5" t="s">
        <v>54</v>
      </c>
      <c r="B8" s="7">
        <v>64365.292176</v>
      </c>
      <c r="C8" s="7">
        <v>123726.73853</v>
      </c>
      <c r="D8" s="7">
        <v>365482.73222</v>
      </c>
      <c r="E8" s="7">
        <v>1485734.966</v>
      </c>
      <c r="F8" s="1">
        <v>2039309.728926</v>
      </c>
    </row>
    <row r="9" spans="1:6" ht="12.75">
      <c r="A9" s="5" t="s">
        <v>55</v>
      </c>
      <c r="B9" s="7">
        <v>2955163.6607</v>
      </c>
      <c r="C9" s="7">
        <v>12185831.355</v>
      </c>
      <c r="D9" s="7">
        <v>10234389.995</v>
      </c>
      <c r="E9" s="7">
        <v>31040534.762</v>
      </c>
      <c r="F9" s="1">
        <v>56415919.7727</v>
      </c>
    </row>
    <row r="10" spans="1:6" ht="12.75">
      <c r="A10" s="5" t="s">
        <v>56</v>
      </c>
      <c r="B10" s="7">
        <v>40861.006594</v>
      </c>
      <c r="C10" s="7">
        <v>265064.86276</v>
      </c>
      <c r="D10" s="7">
        <v>1150453.3943</v>
      </c>
      <c r="E10" s="7">
        <v>11779111.709</v>
      </c>
      <c r="F10" s="1">
        <v>13235490.972654</v>
      </c>
    </row>
    <row r="11" spans="1:6" ht="12.75">
      <c r="A11" s="5" t="s">
        <v>57</v>
      </c>
      <c r="B11" s="7">
        <v>4371214.4161</v>
      </c>
      <c r="C11" s="7">
        <v>5021933.3646</v>
      </c>
      <c r="D11" s="7">
        <v>5331630.916</v>
      </c>
      <c r="E11" s="7">
        <v>42620853.536</v>
      </c>
      <c r="F11" s="1">
        <v>57345632.2327</v>
      </c>
    </row>
    <row r="12" spans="1:6" ht="12.75">
      <c r="A12" s="5" t="s">
        <v>49</v>
      </c>
      <c r="B12" s="7">
        <v>90776.053864</v>
      </c>
      <c r="C12" s="7">
        <v>2156177.6049</v>
      </c>
      <c r="D12" s="7">
        <v>8605308.2613</v>
      </c>
      <c r="E12" s="7">
        <v>22630716.958</v>
      </c>
      <c r="F12" s="1">
        <v>33482978.878064</v>
      </c>
    </row>
    <row r="13" spans="1:6" ht="12.75">
      <c r="A13" s="5"/>
      <c r="B13" s="7"/>
      <c r="C13" s="7"/>
      <c r="D13" s="7"/>
      <c r="E13" s="7"/>
      <c r="F13" s="1"/>
    </row>
    <row r="14" spans="1:6" ht="12.75">
      <c r="A14" s="8" t="s">
        <v>58</v>
      </c>
      <c r="B14" s="14">
        <v>41025705.30158</v>
      </c>
      <c r="C14" s="14">
        <v>95965586.9356</v>
      </c>
      <c r="D14" s="14">
        <v>83512303.3601</v>
      </c>
      <c r="E14" s="14">
        <v>625136437.3959999</v>
      </c>
      <c r="F14" s="14">
        <v>845640032.9932799</v>
      </c>
    </row>
    <row r="15" spans="1:6" ht="12.75">
      <c r="A15" s="5" t="s">
        <v>59</v>
      </c>
      <c r="B15" s="7">
        <v>635938.67318</v>
      </c>
      <c r="C15" s="7">
        <v>2097969.4106</v>
      </c>
      <c r="D15" s="7">
        <v>2513793.1281</v>
      </c>
      <c r="E15" s="7">
        <v>14338332.366</v>
      </c>
      <c r="F15" s="1">
        <v>19586033.577880003</v>
      </c>
    </row>
    <row r="16" spans="1:6" ht="12.75">
      <c r="A16" s="5" t="s">
        <v>60</v>
      </c>
      <c r="B16" s="7">
        <v>4790878.415</v>
      </c>
      <c r="C16" s="7">
        <v>11533227.304</v>
      </c>
      <c r="D16" s="7">
        <v>13560142.136</v>
      </c>
      <c r="E16" s="7">
        <v>68201987.4</v>
      </c>
      <c r="F16" s="1">
        <v>98086235.25500001</v>
      </c>
    </row>
    <row r="17" spans="1:6" ht="12.75">
      <c r="A17" s="5" t="s">
        <v>61</v>
      </c>
      <c r="B17" s="7">
        <v>8693010.6314</v>
      </c>
      <c r="C17" s="7">
        <v>16570642.806</v>
      </c>
      <c r="D17" s="7">
        <v>22486700.671</v>
      </c>
      <c r="E17" s="7">
        <v>133527955.05</v>
      </c>
      <c r="F17" s="1">
        <v>181278309.1584</v>
      </c>
    </row>
    <row r="18" spans="1:6" ht="12.75">
      <c r="A18" s="5" t="s">
        <v>62</v>
      </c>
      <c r="B18" s="7">
        <v>26905877.582</v>
      </c>
      <c r="C18" s="7">
        <v>65763747.415</v>
      </c>
      <c r="D18" s="7">
        <v>44951667.425</v>
      </c>
      <c r="E18" s="7">
        <v>409068162.58</v>
      </c>
      <c r="F18" s="1">
        <v>546689455.002</v>
      </c>
    </row>
    <row r="19" spans="1:6" ht="12.75">
      <c r="A19" s="5"/>
      <c r="B19" s="7"/>
      <c r="C19" s="7"/>
      <c r="D19" s="7"/>
      <c r="E19" s="7"/>
      <c r="F19" s="1"/>
    </row>
    <row r="20" spans="1:6" ht="12.75">
      <c r="A20" s="8" t="s">
        <v>63</v>
      </c>
      <c r="B20" s="14">
        <v>41025705.30134001</v>
      </c>
      <c r="C20" s="14">
        <v>95965586.9352</v>
      </c>
      <c r="D20" s="14">
        <v>83512303.3606</v>
      </c>
      <c r="E20" s="14">
        <v>625136437.3889999</v>
      </c>
      <c r="F20" s="14">
        <v>845640032.98614</v>
      </c>
    </row>
    <row r="21" spans="1:6" ht="12.75">
      <c r="A21" s="5" t="s">
        <v>64</v>
      </c>
      <c r="B21" s="7">
        <v>26514248.977</v>
      </c>
      <c r="C21" s="7">
        <v>48248987.949</v>
      </c>
      <c r="D21" s="7">
        <v>36866481.038</v>
      </c>
      <c r="E21" s="7">
        <v>353176352.81</v>
      </c>
      <c r="F21" s="1">
        <v>464806070.774</v>
      </c>
    </row>
    <row r="22" spans="1:6" ht="12.75">
      <c r="A22" s="5" t="s">
        <v>65</v>
      </c>
      <c r="B22" s="7">
        <v>1924548.8233</v>
      </c>
      <c r="C22" s="7">
        <v>3945348.0009</v>
      </c>
      <c r="D22" s="7">
        <v>4873490.9071</v>
      </c>
      <c r="E22" s="7">
        <v>29972636.025</v>
      </c>
      <c r="F22" s="1">
        <v>40716023.7563</v>
      </c>
    </row>
    <row r="23" spans="1:6" ht="12.75">
      <c r="A23" s="5" t="s">
        <v>66</v>
      </c>
      <c r="B23" s="7">
        <v>8436481.185</v>
      </c>
      <c r="C23" s="7">
        <v>22252574.265</v>
      </c>
      <c r="D23" s="7">
        <v>14817444.311</v>
      </c>
      <c r="E23" s="7">
        <v>75584612.491</v>
      </c>
      <c r="F23" s="1">
        <v>121091112.252</v>
      </c>
    </row>
    <row r="24" spans="1:6" ht="12.75">
      <c r="A24" s="5" t="s">
        <v>67</v>
      </c>
      <c r="B24" s="7">
        <v>3573146.3518</v>
      </c>
      <c r="C24" s="7">
        <v>17604825.919</v>
      </c>
      <c r="D24" s="7">
        <v>23911257.537</v>
      </c>
      <c r="E24" s="7">
        <v>141758712.35</v>
      </c>
      <c r="F24" s="1">
        <v>186847942.1578</v>
      </c>
    </row>
    <row r="25" spans="1:6" ht="12.75">
      <c r="A25" s="5" t="s">
        <v>68</v>
      </c>
      <c r="B25" s="7">
        <v>577279.96424</v>
      </c>
      <c r="C25" s="7">
        <v>3913850.8013</v>
      </c>
      <c r="D25" s="7">
        <v>3043629.5675</v>
      </c>
      <c r="E25" s="7">
        <v>24644123.713</v>
      </c>
      <c r="F25" s="1">
        <v>32178884.04604</v>
      </c>
    </row>
    <row r="26" spans="2:6" ht="12.75">
      <c r="B26" s="7"/>
      <c r="C26" s="7"/>
      <c r="D26" s="7"/>
      <c r="E26" s="7"/>
      <c r="F26" s="1"/>
    </row>
    <row r="27" spans="1:6" ht="12.75">
      <c r="A27" s="8" t="s">
        <v>69</v>
      </c>
      <c r="B27" s="14">
        <v>23970023.4942</v>
      </c>
      <c r="C27" s="14">
        <v>36069312.0773</v>
      </c>
      <c r="D27" s="14">
        <v>40228877.2202</v>
      </c>
      <c r="E27" s="14">
        <v>258460670.647</v>
      </c>
      <c r="F27" s="14">
        <v>358728883.4387</v>
      </c>
    </row>
    <row r="28" spans="1:6" ht="12.75">
      <c r="A28" s="5" t="s">
        <v>70</v>
      </c>
      <c r="B28" s="7">
        <v>4672526.4748</v>
      </c>
      <c r="C28" s="7">
        <v>10606863.356</v>
      </c>
      <c r="D28" s="7">
        <v>13824264.56</v>
      </c>
      <c r="E28" s="7">
        <v>100031813.26</v>
      </c>
      <c r="F28" s="1">
        <v>129135467.6508</v>
      </c>
    </row>
    <row r="29" spans="1:6" ht="12.75">
      <c r="A29" s="5" t="s">
        <v>71</v>
      </c>
      <c r="B29" s="7">
        <v>2022892.7564</v>
      </c>
      <c r="C29" s="7">
        <v>7245630.9033</v>
      </c>
      <c r="D29" s="7">
        <v>4661488.3342</v>
      </c>
      <c r="E29" s="7">
        <v>58814641.873</v>
      </c>
      <c r="F29" s="1">
        <v>72744653.8669</v>
      </c>
    </row>
    <row r="30" spans="1:6" ht="12.75">
      <c r="A30" s="5" t="s">
        <v>72</v>
      </c>
      <c r="B30" s="7">
        <v>17274604.263</v>
      </c>
      <c r="C30" s="7">
        <v>18216817.818</v>
      </c>
      <c r="D30" s="7">
        <v>21743124.326</v>
      </c>
      <c r="E30" s="7">
        <v>99614215.514</v>
      </c>
      <c r="F30" s="1">
        <v>156848761.921</v>
      </c>
    </row>
    <row r="31" spans="2:6" ht="12.75">
      <c r="B31" s="7"/>
      <c r="C31" s="7"/>
      <c r="D31" s="7"/>
      <c r="E31" s="7"/>
      <c r="F31" s="1"/>
    </row>
    <row r="32" spans="1:6" ht="12.75">
      <c r="A32" s="8" t="s">
        <v>73</v>
      </c>
      <c r="B32" s="14">
        <v>3333838.024777</v>
      </c>
      <c r="C32" s="14">
        <v>13392094.142719999</v>
      </c>
      <c r="D32" s="14">
        <v>10265376.33296</v>
      </c>
      <c r="E32" s="14">
        <v>39214673.6724</v>
      </c>
      <c r="F32" s="14">
        <v>66205982.172856994</v>
      </c>
    </row>
    <row r="33" spans="1:6" ht="12.75">
      <c r="A33" s="5" t="s">
        <v>74</v>
      </c>
      <c r="B33" s="7">
        <v>904210.66736</v>
      </c>
      <c r="C33" s="7">
        <v>797800.13661</v>
      </c>
      <c r="D33" s="7">
        <v>1565031.3092</v>
      </c>
      <c r="E33" s="7">
        <v>4861061.9403</v>
      </c>
      <c r="F33" s="1">
        <v>8128104.05347</v>
      </c>
    </row>
    <row r="34" spans="1:6" ht="12.75">
      <c r="A34" s="5" t="s">
        <v>75</v>
      </c>
      <c r="B34" s="7">
        <v>3166.109317</v>
      </c>
      <c r="C34" s="7">
        <v>747652.34771</v>
      </c>
      <c r="D34" s="7">
        <v>558922.61816</v>
      </c>
      <c r="E34" s="7">
        <v>6626820.7921</v>
      </c>
      <c r="F34" s="1">
        <v>7936561.867287001</v>
      </c>
    </row>
    <row r="35" spans="1:6" ht="12.75">
      <c r="A35" s="5" t="s">
        <v>76</v>
      </c>
      <c r="B35" s="7">
        <v>1179052.0965</v>
      </c>
      <c r="C35" s="7">
        <v>2487506.0384</v>
      </c>
      <c r="D35" s="7">
        <v>5557474.8649</v>
      </c>
      <c r="E35" s="7">
        <v>17326801.854</v>
      </c>
      <c r="F35" s="1">
        <v>26550834.8538</v>
      </c>
    </row>
    <row r="36" spans="1:6" ht="12.75">
      <c r="A36" s="5" t="s">
        <v>77</v>
      </c>
      <c r="B36" s="7">
        <v>1247409.1516</v>
      </c>
      <c r="C36" s="7">
        <v>9359135.62</v>
      </c>
      <c r="D36" s="7">
        <v>2583947.5407</v>
      </c>
      <c r="E36" s="7">
        <v>10399989.086</v>
      </c>
      <c r="F36" s="1">
        <v>23590481.3983</v>
      </c>
    </row>
    <row r="37" spans="2:6" ht="12.75">
      <c r="B37" s="7"/>
      <c r="C37" s="7"/>
      <c r="D37" s="7"/>
      <c r="E37" s="7"/>
      <c r="F37" s="1"/>
    </row>
    <row r="38" spans="1:6" ht="12.75">
      <c r="A38" s="8" t="s">
        <v>78</v>
      </c>
      <c r="B38" s="14">
        <v>7224605.901257</v>
      </c>
      <c r="C38" s="14">
        <v>17070207.902114</v>
      </c>
      <c r="D38" s="14">
        <v>13285831.91113</v>
      </c>
      <c r="E38" s="14">
        <v>71309256.54415</v>
      </c>
      <c r="F38" s="14">
        <v>108889902.25865102</v>
      </c>
    </row>
    <row r="39" spans="1:6" ht="12.75">
      <c r="A39" s="5" t="s">
        <v>79</v>
      </c>
      <c r="B39" s="7">
        <v>362878.58803</v>
      </c>
      <c r="C39" s="7">
        <v>2564812.4301</v>
      </c>
      <c r="D39" s="7">
        <v>1983071.9198</v>
      </c>
      <c r="E39" s="7">
        <v>9539837.6192</v>
      </c>
      <c r="F39" s="1">
        <v>14450600.557130001</v>
      </c>
    </row>
    <row r="40" spans="1:6" ht="12.75">
      <c r="A40" s="5" t="s">
        <v>80</v>
      </c>
      <c r="B40" s="7">
        <v>940060.29624</v>
      </c>
      <c r="C40" s="7">
        <v>7012344.659</v>
      </c>
      <c r="D40" s="7">
        <v>730061.74397</v>
      </c>
      <c r="E40" s="7">
        <v>1897827.4616</v>
      </c>
      <c r="F40" s="1">
        <v>10580294.16081</v>
      </c>
    </row>
    <row r="41" spans="1:6" ht="12.75">
      <c r="A41" s="5" t="s">
        <v>81</v>
      </c>
      <c r="B41" s="7">
        <v>608211.41027</v>
      </c>
      <c r="C41" s="7">
        <v>2157197.4032</v>
      </c>
      <c r="D41" s="7">
        <v>1695658.5186</v>
      </c>
      <c r="E41" s="7">
        <v>21343181.601</v>
      </c>
      <c r="F41" s="1">
        <v>25804248.93307</v>
      </c>
    </row>
    <row r="42" spans="1:6" ht="12.75">
      <c r="A42" s="5" t="s">
        <v>82</v>
      </c>
      <c r="B42" s="7">
        <v>0</v>
      </c>
      <c r="C42" s="7">
        <v>68488.330292</v>
      </c>
      <c r="D42" s="7">
        <v>255569.69973</v>
      </c>
      <c r="E42" s="7">
        <v>619470.07278</v>
      </c>
      <c r="F42" s="1">
        <v>943528.102802</v>
      </c>
    </row>
    <row r="43" spans="1:6" ht="12.75">
      <c r="A43" s="5" t="s">
        <v>83</v>
      </c>
      <c r="B43" s="7">
        <v>46499.124817</v>
      </c>
      <c r="C43" s="7">
        <v>42564.506292</v>
      </c>
      <c r="D43" s="7">
        <v>189446.70332</v>
      </c>
      <c r="E43" s="7">
        <v>641466.95157</v>
      </c>
      <c r="F43" s="1">
        <v>919977.2859990001</v>
      </c>
    </row>
    <row r="44" spans="1:6" ht="12.75">
      <c r="A44" s="5" t="s">
        <v>85</v>
      </c>
      <c r="B44" s="7">
        <v>3584146.9796</v>
      </c>
      <c r="C44" s="7">
        <v>375114.45233</v>
      </c>
      <c r="D44" s="7">
        <v>474174.32641</v>
      </c>
      <c r="E44" s="7">
        <v>1631933.991</v>
      </c>
      <c r="F44" s="1">
        <v>6065369.74934</v>
      </c>
    </row>
    <row r="45" spans="1:6" ht="12.75">
      <c r="A45" s="5" t="s">
        <v>84</v>
      </c>
      <c r="B45" s="7">
        <v>1682809.5023</v>
      </c>
      <c r="C45" s="7">
        <v>4849686.1209</v>
      </c>
      <c r="D45" s="7">
        <v>7957848.9993</v>
      </c>
      <c r="E45" s="7">
        <v>35635538.847</v>
      </c>
      <c r="F45" s="1">
        <v>50125883.469500005</v>
      </c>
    </row>
    <row r="46" spans="1:6" ht="12.75">
      <c r="A46" s="5"/>
      <c r="B46" s="7"/>
      <c r="C46" s="7"/>
      <c r="D46" s="7"/>
      <c r="E46" s="7"/>
      <c r="F46" s="1"/>
    </row>
    <row r="47" spans="1:6" s="20" customFormat="1" ht="13.5" thickBot="1">
      <c r="A47" s="18" t="s">
        <v>5</v>
      </c>
      <c r="B47" s="19">
        <v>41025705.302</v>
      </c>
      <c r="C47" s="19">
        <v>95965586.935</v>
      </c>
      <c r="D47" s="19">
        <v>83512303.36</v>
      </c>
      <c r="E47" s="19">
        <v>625136437.39</v>
      </c>
      <c r="F47" s="19">
        <v>845640032.987</v>
      </c>
    </row>
  </sheetData>
  <mergeCells count="1">
    <mergeCell ref="B2:F2"/>
  </mergeCell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8"/>
  <sheetViews>
    <sheetView workbookViewId="0" topLeftCell="A1">
      <selection activeCell="A1" sqref="A1"/>
    </sheetView>
  </sheetViews>
  <sheetFormatPr defaultColWidth="9.140625" defaultRowHeight="12.75"/>
  <cols>
    <col min="1" max="1" width="33.00390625" style="0" customWidth="1"/>
    <col min="2" max="5" width="13.28125" style="0" customWidth="1"/>
  </cols>
  <sheetData>
    <row r="1" spans="1:5" ht="57.75" customHeight="1" thickTop="1">
      <c r="A1" s="26" t="s">
        <v>96</v>
      </c>
      <c r="B1" s="21" t="s">
        <v>11</v>
      </c>
      <c r="C1" s="21" t="s">
        <v>12</v>
      </c>
      <c r="D1" s="21" t="s">
        <v>13</v>
      </c>
      <c r="E1" s="21" t="s">
        <v>5</v>
      </c>
    </row>
    <row r="2" spans="1:5" ht="15.75">
      <c r="A2" s="27"/>
      <c r="B2" s="50" t="s">
        <v>6</v>
      </c>
      <c r="C2" s="50"/>
      <c r="D2" s="50"/>
      <c r="E2" s="50"/>
    </row>
    <row r="3" spans="1:5" ht="12.75">
      <c r="A3" s="8" t="s">
        <v>48</v>
      </c>
      <c r="B3" s="14">
        <v>1963.123807</v>
      </c>
      <c r="C3" s="14">
        <v>1700.4945340000002</v>
      </c>
      <c r="D3" s="14">
        <v>771.621542</v>
      </c>
      <c r="E3" s="14">
        <v>4435.239883</v>
      </c>
    </row>
    <row r="4" spans="1:5" ht="12.75">
      <c r="A4" s="5" t="s">
        <v>50</v>
      </c>
      <c r="B4" s="7">
        <v>540.09885</v>
      </c>
      <c r="C4" s="7">
        <v>535.282445</v>
      </c>
      <c r="D4" s="7">
        <v>178.150044</v>
      </c>
      <c r="E4" s="7">
        <v>1253.531339</v>
      </c>
    </row>
    <row r="5" spans="1:5" ht="12.75">
      <c r="A5" s="5" t="s">
        <v>51</v>
      </c>
      <c r="B5" s="7">
        <v>46.578458</v>
      </c>
      <c r="C5" s="7">
        <v>19.347873</v>
      </c>
      <c r="D5" s="7">
        <v>31.048432</v>
      </c>
      <c r="E5" s="7">
        <v>96.974764</v>
      </c>
    </row>
    <row r="6" spans="1:5" ht="12.75">
      <c r="A6" s="5" t="s">
        <v>52</v>
      </c>
      <c r="B6" s="7">
        <v>276.768564</v>
      </c>
      <c r="C6" s="7">
        <v>421.912066</v>
      </c>
      <c r="D6" s="7">
        <v>143.498096</v>
      </c>
      <c r="E6" s="7">
        <v>842.178725</v>
      </c>
    </row>
    <row r="7" spans="1:5" ht="12.75">
      <c r="A7" s="5" t="s">
        <v>53</v>
      </c>
      <c r="B7" s="7">
        <v>26.908829</v>
      </c>
      <c r="C7" s="7">
        <v>21.891311</v>
      </c>
      <c r="D7" s="7">
        <v>6.178545</v>
      </c>
      <c r="E7" s="7">
        <v>54.978684</v>
      </c>
    </row>
    <row r="8" spans="1:5" ht="12.75">
      <c r="A8" s="5" t="s">
        <v>54</v>
      </c>
      <c r="B8" s="7">
        <v>59.639202</v>
      </c>
      <c r="C8" s="7">
        <v>9.253025</v>
      </c>
      <c r="D8" s="7">
        <v>54.138991</v>
      </c>
      <c r="E8" s="7">
        <v>123.031218</v>
      </c>
    </row>
    <row r="9" spans="1:5" ht="12.75">
      <c r="A9" s="5" t="s">
        <v>55</v>
      </c>
      <c r="B9" s="7">
        <v>461.916114</v>
      </c>
      <c r="C9" s="7">
        <v>172.782587</v>
      </c>
      <c r="D9" s="7">
        <v>144.809153</v>
      </c>
      <c r="E9" s="7">
        <v>779.507855</v>
      </c>
    </row>
    <row r="10" spans="1:5" ht="12.75">
      <c r="A10" s="5" t="s">
        <v>56</v>
      </c>
      <c r="B10" s="7">
        <v>70.654501</v>
      </c>
      <c r="C10" s="7">
        <v>63.604202</v>
      </c>
      <c r="D10" s="7">
        <v>17.199159</v>
      </c>
      <c r="E10" s="7">
        <v>151.457862</v>
      </c>
    </row>
    <row r="11" spans="1:5" ht="12.75">
      <c r="A11" s="5" t="s">
        <v>57</v>
      </c>
      <c r="B11" s="7">
        <v>354.611167</v>
      </c>
      <c r="C11" s="7">
        <v>339.052679</v>
      </c>
      <c r="D11" s="7">
        <v>160.061866</v>
      </c>
      <c r="E11" s="7">
        <v>853.725712</v>
      </c>
    </row>
    <row r="12" spans="1:5" ht="12.75">
      <c r="A12" s="5" t="s">
        <v>49</v>
      </c>
      <c r="B12" s="7">
        <v>125.948122</v>
      </c>
      <c r="C12" s="7">
        <v>117.368346</v>
      </c>
      <c r="D12" s="7">
        <v>36.537256</v>
      </c>
      <c r="E12" s="7">
        <v>279.853724</v>
      </c>
    </row>
    <row r="13" spans="1:5" ht="12.75">
      <c r="A13" s="5"/>
      <c r="B13" s="7"/>
      <c r="C13" s="7"/>
      <c r="D13" s="7"/>
      <c r="E13" s="7"/>
    </row>
    <row r="14" spans="1:5" ht="12.75">
      <c r="A14" s="8" t="s">
        <v>58</v>
      </c>
      <c r="B14" s="14">
        <v>1963.1238080000003</v>
      </c>
      <c r="C14" s="14">
        <v>1700.4945340000002</v>
      </c>
      <c r="D14" s="14">
        <v>771.621542</v>
      </c>
      <c r="E14" s="14">
        <v>4435.239884</v>
      </c>
    </row>
    <row r="15" spans="1:5" ht="12.75">
      <c r="A15" s="5" t="s">
        <v>59</v>
      </c>
      <c r="B15" s="7">
        <v>601.528711</v>
      </c>
      <c r="C15" s="7">
        <v>412.833443</v>
      </c>
      <c r="D15" s="7">
        <v>283.162576</v>
      </c>
      <c r="E15" s="7">
        <v>1297.52473</v>
      </c>
    </row>
    <row r="16" spans="1:5" ht="12.75">
      <c r="A16" s="5" t="s">
        <v>60</v>
      </c>
      <c r="B16" s="7">
        <v>876.629725</v>
      </c>
      <c r="C16" s="7">
        <v>796.577263</v>
      </c>
      <c r="D16" s="7">
        <v>348.9749</v>
      </c>
      <c r="E16" s="7">
        <v>2022.181888</v>
      </c>
    </row>
    <row r="17" spans="1:5" ht="12.75">
      <c r="A17" s="5" t="s">
        <v>61</v>
      </c>
      <c r="B17" s="7">
        <v>362.385958</v>
      </c>
      <c r="C17" s="7">
        <v>360.083828</v>
      </c>
      <c r="D17" s="7">
        <v>118.484066</v>
      </c>
      <c r="E17" s="7">
        <v>840.953852</v>
      </c>
    </row>
    <row r="18" spans="1:5" ht="12.75">
      <c r="A18" s="5" t="s">
        <v>62</v>
      </c>
      <c r="B18" s="7">
        <v>122.579414</v>
      </c>
      <c r="C18" s="7">
        <v>131</v>
      </c>
      <c r="D18" s="7">
        <v>21</v>
      </c>
      <c r="E18" s="7">
        <v>274.579414</v>
      </c>
    </row>
    <row r="19" spans="1:5" ht="12.75">
      <c r="A19" s="5"/>
      <c r="B19" s="7"/>
      <c r="C19" s="7"/>
      <c r="D19" s="7"/>
      <c r="E19" s="7"/>
    </row>
    <row r="20" spans="1:5" ht="12.75">
      <c r="A20" s="8" t="s">
        <v>63</v>
      </c>
      <c r="B20" s="14">
        <v>1963.123807</v>
      </c>
      <c r="C20" s="14">
        <v>1700.494534</v>
      </c>
      <c r="D20" s="14">
        <v>771.621542</v>
      </c>
      <c r="E20" s="14">
        <v>4435.239884</v>
      </c>
    </row>
    <row r="21" spans="1:5" ht="12.75">
      <c r="A21" s="5" t="s">
        <v>64</v>
      </c>
      <c r="B21" s="7">
        <v>784.877739</v>
      </c>
      <c r="C21" s="7">
        <v>539.556407</v>
      </c>
      <c r="D21" s="7">
        <v>250.698673</v>
      </c>
      <c r="E21" s="7">
        <v>1575.13282</v>
      </c>
    </row>
    <row r="22" spans="1:5" ht="12.75">
      <c r="A22" s="5" t="s">
        <v>65</v>
      </c>
      <c r="B22" s="7">
        <v>193.134814</v>
      </c>
      <c r="C22" s="7">
        <v>102.258804</v>
      </c>
      <c r="D22" s="7">
        <v>53.115517</v>
      </c>
      <c r="E22" s="7">
        <v>348.509135</v>
      </c>
    </row>
    <row r="23" spans="1:5" ht="12.75">
      <c r="A23" s="5" t="s">
        <v>66</v>
      </c>
      <c r="B23" s="7">
        <v>349.747946</v>
      </c>
      <c r="C23" s="7">
        <v>416.862568</v>
      </c>
      <c r="D23" s="7">
        <v>192.115038</v>
      </c>
      <c r="E23" s="7">
        <v>958.725551</v>
      </c>
    </row>
    <row r="24" spans="1:5" ht="12.75">
      <c r="A24" s="5" t="s">
        <v>67</v>
      </c>
      <c r="B24" s="7">
        <v>457.781117</v>
      </c>
      <c r="C24" s="7">
        <v>421.63025</v>
      </c>
      <c r="D24" s="7">
        <v>239.519302</v>
      </c>
      <c r="E24" s="7">
        <v>1118.930669</v>
      </c>
    </row>
    <row r="25" spans="1:5" ht="12.75">
      <c r="A25" s="5" t="s">
        <v>68</v>
      </c>
      <c r="B25" s="7">
        <v>177.582191</v>
      </c>
      <c r="C25" s="7">
        <v>220.186505</v>
      </c>
      <c r="D25" s="7">
        <v>36.173012</v>
      </c>
      <c r="E25" s="7">
        <v>433.941709</v>
      </c>
    </row>
    <row r="26" spans="2:5" ht="12.75">
      <c r="B26" s="7"/>
      <c r="C26" s="7"/>
      <c r="D26" s="7"/>
      <c r="E26" s="7"/>
    </row>
    <row r="27" spans="1:5" ht="12.75">
      <c r="A27" s="8" t="s">
        <v>69</v>
      </c>
      <c r="B27" s="14">
        <v>540.098851</v>
      </c>
      <c r="C27" s="14">
        <v>535.282445</v>
      </c>
      <c r="D27" s="14">
        <v>178.15004299999998</v>
      </c>
      <c r="E27" s="14">
        <v>1253.5313390000001</v>
      </c>
    </row>
    <row r="28" spans="1:5" ht="12.75">
      <c r="A28" s="5" t="s">
        <v>70</v>
      </c>
      <c r="B28" s="7">
        <v>135.22098</v>
      </c>
      <c r="C28" s="7">
        <v>159.347179</v>
      </c>
      <c r="D28" s="7">
        <v>97.308497</v>
      </c>
      <c r="E28" s="7">
        <v>391.876656</v>
      </c>
    </row>
    <row r="29" spans="1:5" ht="12.75">
      <c r="A29" s="5" t="s">
        <v>71</v>
      </c>
      <c r="B29" s="7">
        <v>182.534006</v>
      </c>
      <c r="C29" s="7">
        <v>191.178731</v>
      </c>
      <c r="D29" s="7">
        <v>50.883217</v>
      </c>
      <c r="E29" s="7">
        <v>424.595954</v>
      </c>
    </row>
    <row r="30" spans="1:5" ht="12.75">
      <c r="A30" s="5" t="s">
        <v>72</v>
      </c>
      <c r="B30" s="7">
        <v>222.343865</v>
      </c>
      <c r="C30" s="7">
        <v>184.756535</v>
      </c>
      <c r="D30" s="7">
        <v>29.958329</v>
      </c>
      <c r="E30" s="7">
        <v>437.058729</v>
      </c>
    </row>
    <row r="31" spans="2:5" ht="12.75">
      <c r="B31" s="7"/>
      <c r="C31" s="7"/>
      <c r="D31" s="7"/>
      <c r="E31" s="7"/>
    </row>
    <row r="32" spans="1:5" ht="12.75">
      <c r="A32" s="8" t="s">
        <v>73</v>
      </c>
      <c r="B32" s="14">
        <v>460.839601</v>
      </c>
      <c r="C32" s="14">
        <v>179.324049</v>
      </c>
      <c r="D32" s="14">
        <v>96.822113</v>
      </c>
      <c r="E32" s="14">
        <v>736.985762</v>
      </c>
    </row>
    <row r="33" spans="1:5" ht="12.75">
      <c r="A33" s="5" t="s">
        <v>74</v>
      </c>
      <c r="B33" s="7">
        <v>17.346019</v>
      </c>
      <c r="C33" s="7">
        <v>11.863659</v>
      </c>
      <c r="D33" s="7" t="s">
        <v>91</v>
      </c>
      <c r="E33" s="7">
        <v>29.209677</v>
      </c>
    </row>
    <row r="34" spans="1:5" ht="12.75">
      <c r="A34" s="5" t="s">
        <v>75</v>
      </c>
      <c r="B34" s="7">
        <v>32.691786</v>
      </c>
      <c r="C34" s="7">
        <v>25.70594</v>
      </c>
      <c r="D34" s="7" t="s">
        <v>91</v>
      </c>
      <c r="E34" s="7">
        <v>58.397725</v>
      </c>
    </row>
    <row r="35" spans="1:5" ht="12.75">
      <c r="A35" s="5" t="s">
        <v>76</v>
      </c>
      <c r="B35" s="7">
        <v>18.905367</v>
      </c>
      <c r="C35" s="7">
        <v>17.859353</v>
      </c>
      <c r="D35" s="7">
        <v>8.022866</v>
      </c>
      <c r="E35" s="7">
        <v>44.787587</v>
      </c>
    </row>
    <row r="36" spans="1:5" ht="12.75">
      <c r="A36" s="5" t="s">
        <v>77</v>
      </c>
      <c r="B36" s="7">
        <v>391.896429</v>
      </c>
      <c r="C36" s="7">
        <v>123.895097</v>
      </c>
      <c r="D36" s="7">
        <v>88.799247</v>
      </c>
      <c r="E36" s="7">
        <v>604.590773</v>
      </c>
    </row>
    <row r="37" spans="1:5" ht="12.75">
      <c r="A37" s="8" t="s">
        <v>78</v>
      </c>
      <c r="B37" s="7"/>
      <c r="C37" s="7"/>
      <c r="D37" s="7"/>
      <c r="E37" s="7"/>
    </row>
    <row r="38" spans="1:5" ht="12.75">
      <c r="A38" s="5" t="s">
        <v>49</v>
      </c>
      <c r="B38" s="14">
        <v>749.722024</v>
      </c>
      <c r="C38" s="14">
        <v>454.150219</v>
      </c>
      <c r="D38" s="14">
        <v>200.33015699999999</v>
      </c>
      <c r="E38" s="14">
        <v>1404.2023980000001</v>
      </c>
    </row>
    <row r="39" spans="1:5" ht="12.75">
      <c r="A39" s="5" t="s">
        <v>79</v>
      </c>
      <c r="B39" s="7">
        <v>314.224509</v>
      </c>
      <c r="C39" s="7">
        <v>101.692261</v>
      </c>
      <c r="D39" s="7">
        <v>82.343737</v>
      </c>
      <c r="E39" s="7">
        <v>498.260507</v>
      </c>
    </row>
    <row r="40" spans="1:5" ht="12.75">
      <c r="A40" s="5" t="s">
        <v>80</v>
      </c>
      <c r="B40" s="7">
        <v>95.632862</v>
      </c>
      <c r="C40" s="7">
        <v>30.0071</v>
      </c>
      <c r="D40" s="7">
        <v>10.616911</v>
      </c>
      <c r="E40" s="7">
        <v>136.256872</v>
      </c>
    </row>
    <row r="41" spans="1:5" ht="12.75">
      <c r="A41" s="5" t="s">
        <v>81</v>
      </c>
      <c r="B41" s="7">
        <v>37.372102</v>
      </c>
      <c r="C41" s="7">
        <v>33.582628</v>
      </c>
      <c r="D41" s="7">
        <v>14.746039</v>
      </c>
      <c r="E41" s="7">
        <v>85.700769</v>
      </c>
    </row>
    <row r="42" spans="1:5" ht="12.75">
      <c r="A42" s="5" t="s">
        <v>82</v>
      </c>
      <c r="B42" s="7">
        <v>29.142234</v>
      </c>
      <c r="C42" s="7">
        <v>29.421088</v>
      </c>
      <c r="D42" s="7">
        <v>26.539329</v>
      </c>
      <c r="E42" s="7">
        <v>85.102651</v>
      </c>
    </row>
    <row r="43" spans="1:5" ht="12.75">
      <c r="A43" s="5" t="s">
        <v>83</v>
      </c>
      <c r="B43" s="7">
        <v>14.45708</v>
      </c>
      <c r="C43" s="7">
        <v>9.366206</v>
      </c>
      <c r="D43" s="7">
        <v>1</v>
      </c>
      <c r="E43" s="7">
        <v>24.823286</v>
      </c>
    </row>
    <row r="44" spans="1:5" ht="12.75">
      <c r="A44" s="5" t="s">
        <v>85</v>
      </c>
      <c r="B44" s="7">
        <v>35.734875</v>
      </c>
      <c r="C44" s="7">
        <v>23.994085</v>
      </c>
      <c r="D44" s="7" t="s">
        <v>91</v>
      </c>
      <c r="E44" s="7">
        <v>59.72896</v>
      </c>
    </row>
    <row r="45" spans="1:5" ht="12.75">
      <c r="A45" s="5" t="s">
        <v>84</v>
      </c>
      <c r="B45" s="7">
        <v>223.158362</v>
      </c>
      <c r="C45" s="7">
        <v>226.086851</v>
      </c>
      <c r="D45" s="7">
        <v>65.084141</v>
      </c>
      <c r="E45" s="7">
        <v>514.329353</v>
      </c>
    </row>
    <row r="46" spans="1:5" ht="12.75">
      <c r="A46" s="5"/>
      <c r="B46" s="7"/>
      <c r="C46" s="7"/>
      <c r="D46" s="7"/>
      <c r="E46" s="7"/>
    </row>
    <row r="47" spans="1:5" s="20" customFormat="1" ht="13.5" thickBot="1">
      <c r="A47" s="18" t="s">
        <v>5</v>
      </c>
      <c r="B47" s="19">
        <v>1963.123807</v>
      </c>
      <c r="C47" s="19">
        <v>1700.494534</v>
      </c>
      <c r="D47" s="19">
        <v>771.621542</v>
      </c>
      <c r="E47" s="19">
        <v>4435.239884</v>
      </c>
    </row>
    <row r="48" ht="12.75">
      <c r="A48" s="25" t="s">
        <v>20</v>
      </c>
    </row>
  </sheetData>
  <mergeCells count="1">
    <mergeCell ref="B2:E2"/>
  </mergeCells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47"/>
  <sheetViews>
    <sheetView workbookViewId="0" topLeftCell="A1">
      <selection activeCell="F7" sqref="F7"/>
    </sheetView>
  </sheetViews>
  <sheetFormatPr defaultColWidth="9.140625" defaultRowHeight="12.75"/>
  <cols>
    <col min="1" max="1" width="32.7109375" style="0" customWidth="1"/>
    <col min="2" max="2" width="9.57421875" style="0" customWidth="1"/>
    <col min="3" max="3" width="11.7109375" style="0" customWidth="1"/>
    <col min="4" max="4" width="7.8515625" style="0" customWidth="1"/>
    <col min="5" max="5" width="11.57421875" style="0" customWidth="1"/>
    <col min="6" max="6" width="15.28125" style="0" customWidth="1"/>
    <col min="7" max="7" width="14.7109375" style="0" customWidth="1"/>
    <col min="8" max="8" width="11.421875" style="0" customWidth="1"/>
    <col min="10" max="10" width="10.7109375" style="0" customWidth="1"/>
    <col min="12" max="12" width="10.28125" style="0" customWidth="1"/>
  </cols>
  <sheetData>
    <row r="1" spans="1:13" ht="89.25">
      <c r="A1" s="39" t="s">
        <v>109</v>
      </c>
      <c r="B1" s="36" t="s">
        <v>117</v>
      </c>
      <c r="C1" s="42" t="s">
        <v>110</v>
      </c>
      <c r="D1" s="36" t="s">
        <v>111</v>
      </c>
      <c r="E1" s="42" t="s">
        <v>112</v>
      </c>
      <c r="F1" s="36" t="s">
        <v>118</v>
      </c>
      <c r="G1" s="36" t="s">
        <v>119</v>
      </c>
      <c r="H1" s="42" t="s">
        <v>113</v>
      </c>
      <c r="I1" s="36" t="s">
        <v>120</v>
      </c>
      <c r="J1" s="36" t="s">
        <v>121</v>
      </c>
      <c r="K1" s="36" t="s">
        <v>114</v>
      </c>
      <c r="L1" s="36" t="s">
        <v>122</v>
      </c>
      <c r="M1" s="36" t="s">
        <v>115</v>
      </c>
    </row>
    <row r="2" spans="1:13" ht="12.75">
      <c r="A2" s="39"/>
      <c r="B2" s="51" t="s">
        <v>6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1:13" ht="15" customHeight="1">
      <c r="A3" s="8" t="s">
        <v>48</v>
      </c>
      <c r="B3" s="14">
        <v>1429.004185</v>
      </c>
      <c r="C3" s="14">
        <v>2961.4329549999998</v>
      </c>
      <c r="D3" s="14">
        <v>2364.825873</v>
      </c>
      <c r="E3" s="14">
        <v>1254.475653</v>
      </c>
      <c r="F3" s="14">
        <v>1415.375711</v>
      </c>
      <c r="G3" s="14">
        <v>1539.28794</v>
      </c>
      <c r="H3" s="14">
        <v>152.512</v>
      </c>
      <c r="I3" s="14">
        <v>1236.149389</v>
      </c>
      <c r="J3" s="14">
        <v>494.012226</v>
      </c>
      <c r="K3" s="14">
        <v>560.966835</v>
      </c>
      <c r="L3" s="14">
        <v>594.2752200000001</v>
      </c>
      <c r="M3" s="14">
        <v>9097.695664</v>
      </c>
    </row>
    <row r="4" spans="1:13" ht="12.75">
      <c r="A4" s="5" t="s">
        <v>50</v>
      </c>
      <c r="B4" s="7">
        <v>454.713848</v>
      </c>
      <c r="C4" s="7">
        <v>814.458835</v>
      </c>
      <c r="D4" s="7">
        <v>739.471039</v>
      </c>
      <c r="E4" s="7">
        <v>339.572109</v>
      </c>
      <c r="F4" s="7">
        <v>637.301443</v>
      </c>
      <c r="G4" s="7">
        <v>661.39839</v>
      </c>
      <c r="H4" s="7">
        <v>42.088644</v>
      </c>
      <c r="I4" s="7">
        <v>486.50743</v>
      </c>
      <c r="J4" s="7">
        <v>191.951126</v>
      </c>
      <c r="K4" s="7">
        <v>124.037943</v>
      </c>
      <c r="L4" s="7">
        <v>171.383245</v>
      </c>
      <c r="M4" s="7">
        <v>2400.328636</v>
      </c>
    </row>
    <row r="5" spans="1:13" ht="12.75">
      <c r="A5" s="5" t="s">
        <v>51</v>
      </c>
      <c r="B5" s="7">
        <v>11.433156</v>
      </c>
      <c r="C5" s="7">
        <v>41.318754</v>
      </c>
      <c r="D5" s="7">
        <v>17.496534</v>
      </c>
      <c r="E5" s="7">
        <v>10.84997</v>
      </c>
      <c r="F5" s="7">
        <v>29.006151</v>
      </c>
      <c r="G5" s="7">
        <v>29.006151</v>
      </c>
      <c r="H5" s="7">
        <v>1</v>
      </c>
      <c r="I5" s="7">
        <v>17.687492</v>
      </c>
      <c r="J5" s="7">
        <v>1</v>
      </c>
      <c r="K5" s="7" t="s">
        <v>91</v>
      </c>
      <c r="L5" s="7">
        <v>16.102828</v>
      </c>
      <c r="M5" s="7">
        <v>163.159157</v>
      </c>
    </row>
    <row r="6" spans="1:13" ht="12.75">
      <c r="A6" s="5" t="s">
        <v>52</v>
      </c>
      <c r="B6" s="7">
        <v>359.582933</v>
      </c>
      <c r="C6" s="7">
        <v>653.116378</v>
      </c>
      <c r="D6" s="7">
        <v>495.119278</v>
      </c>
      <c r="E6" s="7">
        <v>219.821903</v>
      </c>
      <c r="F6" s="7">
        <v>191.281428</v>
      </c>
      <c r="G6" s="7">
        <v>237.779491</v>
      </c>
      <c r="H6" s="7">
        <v>37.928843</v>
      </c>
      <c r="I6" s="7">
        <v>124.179609</v>
      </c>
      <c r="J6" s="7">
        <v>91.602477</v>
      </c>
      <c r="K6" s="7">
        <v>106.828684</v>
      </c>
      <c r="L6" s="7">
        <v>92.963568</v>
      </c>
      <c r="M6" s="7">
        <v>2245.426158</v>
      </c>
    </row>
    <row r="7" spans="1:13" ht="12.75">
      <c r="A7" s="5" t="s">
        <v>53</v>
      </c>
      <c r="B7" s="7">
        <v>27.933488</v>
      </c>
      <c r="C7" s="7">
        <v>54.448631</v>
      </c>
      <c r="D7" s="7">
        <v>38.38744</v>
      </c>
      <c r="E7" s="7">
        <v>21.922885</v>
      </c>
      <c r="F7" s="7">
        <v>16.095615</v>
      </c>
      <c r="G7" s="7">
        <v>16.095615</v>
      </c>
      <c r="H7" s="7">
        <v>1</v>
      </c>
      <c r="I7" s="7">
        <v>7</v>
      </c>
      <c r="J7" s="7">
        <v>2.473992</v>
      </c>
      <c r="K7" s="7">
        <v>4.835226</v>
      </c>
      <c r="L7" s="7">
        <v>8.704553</v>
      </c>
      <c r="M7" s="7">
        <v>103.727901</v>
      </c>
    </row>
    <row r="8" spans="1:13" ht="12.75">
      <c r="A8" s="5" t="s">
        <v>54</v>
      </c>
      <c r="B8" s="7">
        <v>6.297112</v>
      </c>
      <c r="C8" s="7">
        <v>21.416447</v>
      </c>
      <c r="D8" s="7">
        <v>11.197852</v>
      </c>
      <c r="E8" s="7">
        <v>10.740509</v>
      </c>
      <c r="F8" s="7">
        <v>4.107846</v>
      </c>
      <c r="G8" s="7">
        <v>4.107846</v>
      </c>
      <c r="H8" s="7" t="s">
        <v>91</v>
      </c>
      <c r="I8" s="7" t="s">
        <v>91</v>
      </c>
      <c r="J8" s="7" t="s">
        <v>91</v>
      </c>
      <c r="K8" s="7" t="s">
        <v>91</v>
      </c>
      <c r="L8" s="7">
        <v>2.189045</v>
      </c>
      <c r="M8" s="7">
        <v>277.342982</v>
      </c>
    </row>
    <row r="9" spans="1:13" ht="12.75">
      <c r="A9" s="5" t="s">
        <v>55</v>
      </c>
      <c r="B9" s="7">
        <v>174.881538</v>
      </c>
      <c r="C9" s="7">
        <v>486.257624</v>
      </c>
      <c r="D9" s="7">
        <v>438.861277</v>
      </c>
      <c r="E9" s="7">
        <v>246.657813</v>
      </c>
      <c r="F9" s="7">
        <v>140.462584</v>
      </c>
      <c r="G9" s="7">
        <v>156.307848</v>
      </c>
      <c r="H9" s="7">
        <v>26.985315</v>
      </c>
      <c r="I9" s="7">
        <v>173.002672</v>
      </c>
      <c r="J9" s="7">
        <v>70.211314</v>
      </c>
      <c r="K9" s="7">
        <v>81.750001</v>
      </c>
      <c r="L9" s="7">
        <v>83.695615</v>
      </c>
      <c r="M9" s="7">
        <v>1564.330539</v>
      </c>
    </row>
    <row r="10" spans="1:13" ht="12.75">
      <c r="A10" s="5" t="s">
        <v>56</v>
      </c>
      <c r="B10" s="7">
        <v>86.810507</v>
      </c>
      <c r="C10" s="7">
        <v>139.689766</v>
      </c>
      <c r="D10" s="7">
        <v>91.922003</v>
      </c>
      <c r="E10" s="7">
        <v>67.098832</v>
      </c>
      <c r="F10" s="7">
        <v>51.773903</v>
      </c>
      <c r="G10" s="7">
        <v>61.358231</v>
      </c>
      <c r="H10" s="7">
        <v>9.862225</v>
      </c>
      <c r="I10" s="7">
        <v>20.741401</v>
      </c>
      <c r="J10" s="7">
        <v>10.651547</v>
      </c>
      <c r="K10" s="7">
        <v>14.777514</v>
      </c>
      <c r="L10" s="7">
        <v>21.667445</v>
      </c>
      <c r="M10" s="7">
        <v>305.004004</v>
      </c>
    </row>
    <row r="11" spans="1:13" ht="12.75">
      <c r="A11" s="5" t="s">
        <v>57</v>
      </c>
      <c r="B11" s="7">
        <v>241.719927</v>
      </c>
      <c r="C11" s="7">
        <v>607.529463</v>
      </c>
      <c r="D11" s="7">
        <v>486.317395</v>
      </c>
      <c r="E11" s="7">
        <v>304.64973</v>
      </c>
      <c r="F11" s="7">
        <v>290.133127</v>
      </c>
      <c r="G11" s="7">
        <v>318.020754</v>
      </c>
      <c r="H11" s="7">
        <v>30.411448</v>
      </c>
      <c r="I11" s="7">
        <v>357.685019</v>
      </c>
      <c r="J11" s="7">
        <v>100.642052</v>
      </c>
      <c r="K11" s="7">
        <v>195.977407</v>
      </c>
      <c r="L11" s="7">
        <v>156.747837</v>
      </c>
      <c r="M11" s="7">
        <v>1588.065126</v>
      </c>
    </row>
    <row r="12" spans="1:13" ht="12.75">
      <c r="A12" s="5" t="s">
        <v>49</v>
      </c>
      <c r="B12" s="7">
        <v>65.631676</v>
      </c>
      <c r="C12" s="7">
        <v>143.197057</v>
      </c>
      <c r="D12" s="7">
        <v>46.053055</v>
      </c>
      <c r="E12" s="7">
        <v>33.161902</v>
      </c>
      <c r="F12" s="7">
        <v>55.213614</v>
      </c>
      <c r="G12" s="7">
        <v>55.213614</v>
      </c>
      <c r="H12" s="7">
        <v>3.235525</v>
      </c>
      <c r="I12" s="7">
        <v>49.345766</v>
      </c>
      <c r="J12" s="7">
        <v>25.479718</v>
      </c>
      <c r="K12" s="7">
        <v>32.76006</v>
      </c>
      <c r="L12" s="7">
        <v>40.821084</v>
      </c>
      <c r="M12" s="7">
        <v>450.311161</v>
      </c>
    </row>
    <row r="13" spans="1:13" ht="12.75">
      <c r="A13" s="5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</row>
    <row r="14" spans="1:13" ht="15" customHeight="1">
      <c r="A14" s="8" t="s">
        <v>58</v>
      </c>
      <c r="B14" s="14">
        <v>1429.004185</v>
      </c>
      <c r="C14" s="14">
        <v>2961.432955</v>
      </c>
      <c r="D14" s="14">
        <v>2364.825872</v>
      </c>
      <c r="E14" s="14">
        <v>1254.475652</v>
      </c>
      <c r="F14" s="14">
        <v>1415.375712</v>
      </c>
      <c r="G14" s="14">
        <v>1539.287939</v>
      </c>
      <c r="H14" s="14">
        <v>152.512</v>
      </c>
      <c r="I14" s="14">
        <v>1236.149389</v>
      </c>
      <c r="J14" s="14">
        <v>494.012227</v>
      </c>
      <c r="K14" s="14">
        <v>560.966835</v>
      </c>
      <c r="L14" s="14">
        <v>594.27522</v>
      </c>
      <c r="M14" s="14">
        <v>9097.695664</v>
      </c>
    </row>
    <row r="15" spans="1:13" ht="12.75">
      <c r="A15" s="5" t="s">
        <v>59</v>
      </c>
      <c r="B15" s="7">
        <v>282.299704</v>
      </c>
      <c r="C15" s="7">
        <v>828.315407</v>
      </c>
      <c r="D15" s="7">
        <v>705.875143</v>
      </c>
      <c r="E15" s="7">
        <v>427.337265</v>
      </c>
      <c r="F15" s="7">
        <v>281.217931</v>
      </c>
      <c r="G15" s="7">
        <v>324.998754</v>
      </c>
      <c r="H15" s="7">
        <v>67.705797</v>
      </c>
      <c r="I15" s="7">
        <v>310.745007</v>
      </c>
      <c r="J15" s="7">
        <v>104.845908</v>
      </c>
      <c r="K15" s="7">
        <v>183.780014</v>
      </c>
      <c r="L15" s="7">
        <v>230.421994</v>
      </c>
      <c r="M15" s="7">
        <v>2830.051386</v>
      </c>
    </row>
    <row r="16" spans="1:13" ht="12.75">
      <c r="A16" s="5" t="s">
        <v>60</v>
      </c>
      <c r="B16" s="7">
        <v>599.806613</v>
      </c>
      <c r="C16" s="7">
        <v>1220.971685</v>
      </c>
      <c r="D16" s="7">
        <v>1038.612546</v>
      </c>
      <c r="E16" s="7">
        <v>507.42094</v>
      </c>
      <c r="F16" s="7">
        <v>585.993256</v>
      </c>
      <c r="G16" s="7">
        <v>640.913402</v>
      </c>
      <c r="H16" s="7">
        <v>53.093611</v>
      </c>
      <c r="I16" s="7">
        <v>512.533767</v>
      </c>
      <c r="J16" s="7">
        <v>207.530626</v>
      </c>
      <c r="K16" s="7">
        <v>222.431735</v>
      </c>
      <c r="L16" s="7">
        <v>211.194725</v>
      </c>
      <c r="M16" s="7">
        <v>4232.780404</v>
      </c>
    </row>
    <row r="17" spans="1:13" ht="12.75">
      <c r="A17" s="5" t="s">
        <v>61</v>
      </c>
      <c r="B17" s="7">
        <v>371.318454</v>
      </c>
      <c r="C17" s="7">
        <v>681.145863</v>
      </c>
      <c r="D17" s="7">
        <v>452.338183</v>
      </c>
      <c r="E17" s="7">
        <v>218.717447</v>
      </c>
      <c r="F17" s="7">
        <v>383.164525</v>
      </c>
      <c r="G17" s="7">
        <v>399.375783</v>
      </c>
      <c r="H17" s="7">
        <v>20.712592</v>
      </c>
      <c r="I17" s="7">
        <v>263.870615</v>
      </c>
      <c r="J17" s="7">
        <v>119.635693</v>
      </c>
      <c r="K17" s="7">
        <v>112.755086</v>
      </c>
      <c r="L17" s="7">
        <v>115.658501</v>
      </c>
      <c r="M17" s="7">
        <v>1619.28446</v>
      </c>
    </row>
    <row r="18" spans="1:13" ht="12.75">
      <c r="A18" s="5" t="s">
        <v>62</v>
      </c>
      <c r="B18" s="7">
        <v>175.579414</v>
      </c>
      <c r="C18" s="7">
        <v>231</v>
      </c>
      <c r="D18" s="7">
        <v>168</v>
      </c>
      <c r="E18" s="7">
        <v>101</v>
      </c>
      <c r="F18" s="7">
        <v>165</v>
      </c>
      <c r="G18" s="7">
        <v>174</v>
      </c>
      <c r="H18" s="7">
        <v>11</v>
      </c>
      <c r="I18" s="7">
        <v>149</v>
      </c>
      <c r="J18" s="7">
        <v>62</v>
      </c>
      <c r="K18" s="7">
        <v>42</v>
      </c>
      <c r="L18" s="7">
        <v>37</v>
      </c>
      <c r="M18" s="7">
        <v>415.579414</v>
      </c>
    </row>
    <row r="19" spans="1:13" ht="12.75">
      <c r="A19" s="5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</row>
    <row r="20" spans="1:13" ht="15" customHeight="1">
      <c r="A20" s="8" t="s">
        <v>63</v>
      </c>
      <c r="B20" s="14">
        <v>1429.004185</v>
      </c>
      <c r="C20" s="14">
        <v>2961.4329549999998</v>
      </c>
      <c r="D20" s="14">
        <v>2364.8258730000002</v>
      </c>
      <c r="E20" s="14">
        <v>1254.4756519999999</v>
      </c>
      <c r="F20" s="14">
        <v>1415.375712</v>
      </c>
      <c r="G20" s="14">
        <v>1539.2879400000002</v>
      </c>
      <c r="H20" s="14">
        <v>152.511999</v>
      </c>
      <c r="I20" s="14">
        <v>1236.1493890000002</v>
      </c>
      <c r="J20" s="14">
        <v>494.01222599999994</v>
      </c>
      <c r="K20" s="14">
        <v>560.966836</v>
      </c>
      <c r="L20" s="14">
        <v>594.275218</v>
      </c>
      <c r="M20" s="14">
        <v>9097.695665000001</v>
      </c>
    </row>
    <row r="21" spans="1:13" ht="12.75">
      <c r="A21" s="5" t="s">
        <v>64</v>
      </c>
      <c r="B21" s="7">
        <v>646.100146</v>
      </c>
      <c r="C21" s="7">
        <v>1137.174231</v>
      </c>
      <c r="D21" s="7">
        <v>917.754944</v>
      </c>
      <c r="E21" s="7">
        <v>501.198059</v>
      </c>
      <c r="F21" s="7">
        <v>546.453296</v>
      </c>
      <c r="G21" s="7">
        <v>613.482832</v>
      </c>
      <c r="H21" s="7">
        <v>70.323291</v>
      </c>
      <c r="I21" s="7">
        <v>473.898672</v>
      </c>
      <c r="J21" s="7">
        <v>190.25969</v>
      </c>
      <c r="K21" s="7">
        <v>248.180965</v>
      </c>
      <c r="L21" s="7">
        <v>235.695389</v>
      </c>
      <c r="M21" s="7">
        <v>3633.573323</v>
      </c>
    </row>
    <row r="22" spans="1:13" ht="12.75">
      <c r="A22" s="5" t="s">
        <v>65</v>
      </c>
      <c r="B22" s="7">
        <v>83.819586</v>
      </c>
      <c r="C22" s="7">
        <v>178.315406</v>
      </c>
      <c r="D22" s="7">
        <v>159.97518</v>
      </c>
      <c r="E22" s="7">
        <v>134.846951</v>
      </c>
      <c r="F22" s="7">
        <v>131.209638</v>
      </c>
      <c r="G22" s="7">
        <v>139.822192</v>
      </c>
      <c r="H22" s="7">
        <v>4.587205</v>
      </c>
      <c r="I22" s="7">
        <v>60.883496</v>
      </c>
      <c r="J22" s="7">
        <v>14.913492</v>
      </c>
      <c r="K22" s="7">
        <v>26.657051</v>
      </c>
      <c r="L22" s="7">
        <v>19.166098</v>
      </c>
      <c r="M22" s="7">
        <v>794.028546</v>
      </c>
    </row>
    <row r="23" spans="1:13" ht="12.75">
      <c r="A23" s="5" t="s">
        <v>66</v>
      </c>
      <c r="B23" s="7">
        <v>351.033804</v>
      </c>
      <c r="C23" s="7">
        <v>604.028983</v>
      </c>
      <c r="D23" s="7">
        <v>467.439424</v>
      </c>
      <c r="E23" s="7">
        <v>220.597864</v>
      </c>
      <c r="F23" s="7">
        <v>267.216483</v>
      </c>
      <c r="G23" s="7">
        <v>281.590461</v>
      </c>
      <c r="H23" s="7">
        <v>5.808302</v>
      </c>
      <c r="I23" s="7">
        <v>248.036097</v>
      </c>
      <c r="J23" s="7">
        <v>81.669816</v>
      </c>
      <c r="K23" s="7">
        <v>66.448689</v>
      </c>
      <c r="L23" s="7">
        <v>126.268621</v>
      </c>
      <c r="M23" s="7">
        <v>1847.107213</v>
      </c>
    </row>
    <row r="24" spans="1:13" ht="12.75">
      <c r="A24" s="5" t="s">
        <v>67</v>
      </c>
      <c r="B24" s="7">
        <v>254.262207</v>
      </c>
      <c r="C24" s="7">
        <v>741.871581</v>
      </c>
      <c r="D24" s="7">
        <v>565.375041</v>
      </c>
      <c r="E24" s="7">
        <v>282.592607</v>
      </c>
      <c r="F24" s="7">
        <v>302.013272</v>
      </c>
      <c r="G24" s="7">
        <v>322.264184</v>
      </c>
      <c r="H24" s="7">
        <v>49.221325</v>
      </c>
      <c r="I24" s="7">
        <v>262.30871</v>
      </c>
      <c r="J24" s="7">
        <v>151.556353</v>
      </c>
      <c r="K24" s="7">
        <v>150.626379</v>
      </c>
      <c r="L24" s="7">
        <v>137.061409</v>
      </c>
      <c r="M24" s="7">
        <v>2043.299011</v>
      </c>
    </row>
    <row r="25" spans="1:13" ht="12.75">
      <c r="A25" s="5" t="s">
        <v>68</v>
      </c>
      <c r="B25" s="7">
        <v>93.788442</v>
      </c>
      <c r="C25" s="7">
        <v>300.042754</v>
      </c>
      <c r="D25" s="7">
        <v>254.281284</v>
      </c>
      <c r="E25" s="7">
        <v>115.240171</v>
      </c>
      <c r="F25" s="7">
        <v>168.483023</v>
      </c>
      <c r="G25" s="7">
        <v>182.128271</v>
      </c>
      <c r="H25" s="7">
        <v>22.571876</v>
      </c>
      <c r="I25" s="7">
        <v>191.022414</v>
      </c>
      <c r="J25" s="7">
        <v>55.612875</v>
      </c>
      <c r="K25" s="7">
        <v>69.053752</v>
      </c>
      <c r="L25" s="7">
        <v>76.083701</v>
      </c>
      <c r="M25" s="7">
        <v>779.687572</v>
      </c>
    </row>
    <row r="26" spans="2:13" ht="15" customHeight="1"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</row>
    <row r="27" spans="1:13" ht="12.75">
      <c r="A27" s="8" t="s">
        <v>69</v>
      </c>
      <c r="B27" s="14">
        <v>454.713848</v>
      </c>
      <c r="C27" s="14">
        <v>814.458835</v>
      </c>
      <c r="D27" s="14">
        <v>739.47104</v>
      </c>
      <c r="E27" s="14">
        <v>339.572109</v>
      </c>
      <c r="F27" s="14">
        <v>637.301444</v>
      </c>
      <c r="G27" s="14">
        <v>661.39839</v>
      </c>
      <c r="H27" s="14">
        <v>42.088644</v>
      </c>
      <c r="I27" s="14">
        <v>486.507431</v>
      </c>
      <c r="J27" s="14">
        <v>191.951126</v>
      </c>
      <c r="K27" s="14">
        <v>124.03794299999998</v>
      </c>
      <c r="L27" s="14">
        <v>171.383244</v>
      </c>
      <c r="M27" s="14">
        <v>2400.328637</v>
      </c>
    </row>
    <row r="28" spans="1:13" ht="12.75">
      <c r="A28" s="5" t="s">
        <v>70</v>
      </c>
      <c r="B28" s="7">
        <v>89.844698</v>
      </c>
      <c r="C28" s="7">
        <v>221.15027</v>
      </c>
      <c r="D28" s="7">
        <v>198.592921</v>
      </c>
      <c r="E28" s="7">
        <v>72.499512</v>
      </c>
      <c r="F28" s="7">
        <v>127.831256</v>
      </c>
      <c r="G28" s="7">
        <v>137.469624</v>
      </c>
      <c r="H28" s="7">
        <v>15.150118</v>
      </c>
      <c r="I28" s="7">
        <v>114.025814</v>
      </c>
      <c r="J28" s="7">
        <v>69.455929</v>
      </c>
      <c r="K28" s="7">
        <v>68.410412</v>
      </c>
      <c r="L28" s="7">
        <v>66.91444</v>
      </c>
      <c r="M28" s="7">
        <v>772.788991</v>
      </c>
    </row>
    <row r="29" spans="1:13" ht="12.75">
      <c r="A29" s="5" t="s">
        <v>71</v>
      </c>
      <c r="B29" s="7">
        <v>172.758568</v>
      </c>
      <c r="C29" s="7">
        <v>266.059591</v>
      </c>
      <c r="D29" s="7">
        <v>240.630592</v>
      </c>
      <c r="E29" s="7">
        <v>151.319226</v>
      </c>
      <c r="F29" s="7">
        <v>238.135666</v>
      </c>
      <c r="G29" s="7">
        <v>241.135666</v>
      </c>
      <c r="H29" s="7">
        <v>21.353016</v>
      </c>
      <c r="I29" s="7">
        <v>173.521241</v>
      </c>
      <c r="J29" s="7">
        <v>30.065025</v>
      </c>
      <c r="K29" s="7">
        <v>6.270156</v>
      </c>
      <c r="L29" s="7">
        <v>73.932717</v>
      </c>
      <c r="M29" s="7">
        <v>771.710573</v>
      </c>
    </row>
    <row r="30" spans="1:13" ht="12.75">
      <c r="A30" s="5" t="s">
        <v>72</v>
      </c>
      <c r="B30" s="7">
        <v>192.110582</v>
      </c>
      <c r="C30" s="7">
        <v>327.248974</v>
      </c>
      <c r="D30" s="7">
        <v>300.247527</v>
      </c>
      <c r="E30" s="7">
        <v>115.753371</v>
      </c>
      <c r="F30" s="7">
        <v>271.334522</v>
      </c>
      <c r="G30" s="7">
        <v>282.7931</v>
      </c>
      <c r="H30" s="7">
        <v>5.58551</v>
      </c>
      <c r="I30" s="7">
        <v>198.960376</v>
      </c>
      <c r="J30" s="7">
        <v>92.430172</v>
      </c>
      <c r="K30" s="7">
        <v>49.357375</v>
      </c>
      <c r="L30" s="7">
        <v>30.536087</v>
      </c>
      <c r="M30" s="7">
        <v>855.829073</v>
      </c>
    </row>
    <row r="31" spans="2:13" ht="15" customHeight="1"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</row>
    <row r="32" spans="1:13" ht="12.75">
      <c r="A32" s="8" t="s">
        <v>73</v>
      </c>
      <c r="B32" s="14">
        <v>183.61745200000001</v>
      </c>
      <c r="C32" s="14">
        <v>441.065105</v>
      </c>
      <c r="D32" s="14">
        <v>425.638278</v>
      </c>
      <c r="E32" s="14">
        <v>239.922355</v>
      </c>
      <c r="F32" s="14">
        <v>142.985207</v>
      </c>
      <c r="G32" s="14">
        <v>153.454869</v>
      </c>
      <c r="H32" s="14">
        <v>38.880931</v>
      </c>
      <c r="I32" s="14">
        <v>186.062376</v>
      </c>
      <c r="J32" s="14">
        <v>74.435316</v>
      </c>
      <c r="K32" s="14">
        <v>84.770172</v>
      </c>
      <c r="L32" s="14">
        <v>102.802315</v>
      </c>
      <c r="M32" s="14">
        <v>1485.490014</v>
      </c>
    </row>
    <row r="33" spans="1:13" ht="12.75">
      <c r="A33" s="5" t="s">
        <v>74</v>
      </c>
      <c r="B33" s="7">
        <v>20.999514</v>
      </c>
      <c r="C33" s="7">
        <v>37.479418</v>
      </c>
      <c r="D33" s="7">
        <v>23.607095</v>
      </c>
      <c r="E33" s="7">
        <v>5.775171</v>
      </c>
      <c r="F33" s="7">
        <v>17.213175</v>
      </c>
      <c r="G33" s="7">
        <v>17.213175</v>
      </c>
      <c r="H33" s="7">
        <v>2.549069</v>
      </c>
      <c r="I33" s="7">
        <v>20.703645</v>
      </c>
      <c r="J33" s="7">
        <v>5.2794740000000004</v>
      </c>
      <c r="K33" s="7">
        <v>5.85172</v>
      </c>
      <c r="L33" s="7">
        <v>9.450775</v>
      </c>
      <c r="M33" s="7">
        <v>66.489476</v>
      </c>
    </row>
    <row r="34" spans="1:13" ht="12.75">
      <c r="A34" s="5" t="s">
        <v>75</v>
      </c>
      <c r="B34" s="7">
        <v>20.261408</v>
      </c>
      <c r="C34" s="7">
        <v>37.506678</v>
      </c>
      <c r="D34" s="7">
        <v>31.070448</v>
      </c>
      <c r="E34" s="7">
        <v>31.084665</v>
      </c>
      <c r="F34" s="7">
        <v>12.367866</v>
      </c>
      <c r="G34" s="7">
        <v>12.367866</v>
      </c>
      <c r="H34" s="7">
        <v>12.703455</v>
      </c>
      <c r="I34" s="7">
        <v>5.980838</v>
      </c>
      <c r="J34" s="7">
        <v>5.980838</v>
      </c>
      <c r="K34" s="7">
        <v>11.94498</v>
      </c>
      <c r="L34" s="7">
        <v>11.94498</v>
      </c>
      <c r="M34" s="7">
        <v>94.405572</v>
      </c>
    </row>
    <row r="35" spans="1:13" ht="12.75">
      <c r="A35" s="5" t="s">
        <v>76</v>
      </c>
      <c r="B35" s="7">
        <v>24.500549</v>
      </c>
      <c r="C35" s="7">
        <v>39.281111</v>
      </c>
      <c r="D35" s="7">
        <v>22.993677</v>
      </c>
      <c r="E35" s="7">
        <v>21.00914</v>
      </c>
      <c r="F35" s="7">
        <v>16.481104</v>
      </c>
      <c r="G35" s="7">
        <v>16.481104</v>
      </c>
      <c r="H35" s="7" t="s">
        <v>91</v>
      </c>
      <c r="I35" s="7">
        <v>21.209463</v>
      </c>
      <c r="J35" s="7">
        <v>14.319633</v>
      </c>
      <c r="K35" s="7">
        <v>3.149786</v>
      </c>
      <c r="L35" s="7">
        <v>7.640439</v>
      </c>
      <c r="M35" s="7">
        <v>73.611525</v>
      </c>
    </row>
    <row r="36" spans="1:13" ht="12.75">
      <c r="A36" s="5" t="s">
        <v>77</v>
      </c>
      <c r="B36" s="7">
        <v>117.855981</v>
      </c>
      <c r="C36" s="7">
        <v>326.797898</v>
      </c>
      <c r="D36" s="7">
        <v>347.967058</v>
      </c>
      <c r="E36" s="7">
        <v>182.053379</v>
      </c>
      <c r="F36" s="7">
        <v>96.923062</v>
      </c>
      <c r="G36" s="7">
        <v>107.392724</v>
      </c>
      <c r="H36" s="7">
        <v>23.628407</v>
      </c>
      <c r="I36" s="7">
        <v>138.16843</v>
      </c>
      <c r="J36" s="7">
        <v>48.855371</v>
      </c>
      <c r="K36" s="7">
        <v>63.823686</v>
      </c>
      <c r="L36" s="7">
        <v>73.766121</v>
      </c>
      <c r="M36" s="7">
        <v>1250.983441</v>
      </c>
    </row>
    <row r="37" spans="2:13" ht="15" customHeight="1"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</row>
    <row r="38" spans="1:13" ht="12.75">
      <c r="A38" s="8" t="s">
        <v>78</v>
      </c>
      <c r="B38" s="14">
        <v>341.96670700000004</v>
      </c>
      <c r="C38" s="14">
        <v>878.9132569999999</v>
      </c>
      <c r="D38" s="14">
        <v>848.228983</v>
      </c>
      <c r="E38" s="14">
        <v>483.74096999999995</v>
      </c>
      <c r="F38" s="14">
        <v>406.103909</v>
      </c>
      <c r="G38" s="14">
        <v>447.52221499999996</v>
      </c>
      <c r="H38" s="14">
        <v>57.39676300000001</v>
      </c>
      <c r="I38" s="14">
        <v>507.612448</v>
      </c>
      <c r="J38" s="14">
        <v>166.08816099999999</v>
      </c>
      <c r="K38" s="14">
        <v>264.539233</v>
      </c>
      <c r="L38" s="14">
        <v>234.133493</v>
      </c>
      <c r="M38" s="14">
        <v>2712.830656</v>
      </c>
    </row>
    <row r="39" spans="1:13" ht="12.75">
      <c r="A39" s="5" t="s">
        <v>79</v>
      </c>
      <c r="B39" s="7">
        <v>88.311276</v>
      </c>
      <c r="C39" s="7">
        <v>294.464956</v>
      </c>
      <c r="D39" s="7">
        <v>320.408853</v>
      </c>
      <c r="E39" s="7">
        <v>154.279025</v>
      </c>
      <c r="F39" s="7">
        <v>102.838064</v>
      </c>
      <c r="G39" s="7">
        <v>118.683327</v>
      </c>
      <c r="H39" s="7">
        <v>23.628161</v>
      </c>
      <c r="I39" s="7">
        <v>131.002214</v>
      </c>
      <c r="J39" s="7">
        <v>46.451091</v>
      </c>
      <c r="K39" s="7">
        <v>64.680528</v>
      </c>
      <c r="L39" s="7">
        <v>67.660551</v>
      </c>
      <c r="M39" s="7">
        <v>1088.922931</v>
      </c>
    </row>
    <row r="40" spans="1:13" ht="12.75">
      <c r="A40" s="5" t="s">
        <v>80</v>
      </c>
      <c r="B40" s="7">
        <v>32.816142</v>
      </c>
      <c r="C40" s="7">
        <v>59.164448</v>
      </c>
      <c r="D40" s="7">
        <v>63.874491</v>
      </c>
      <c r="E40" s="7">
        <v>31.81348</v>
      </c>
      <c r="F40" s="7">
        <v>11.36632</v>
      </c>
      <c r="G40" s="7">
        <v>11.36632</v>
      </c>
      <c r="H40" s="7">
        <v>3.357154</v>
      </c>
      <c r="I40" s="7">
        <v>15.081838</v>
      </c>
      <c r="J40" s="7">
        <v>7.155029</v>
      </c>
      <c r="K40" s="7">
        <v>2.752418</v>
      </c>
      <c r="L40" s="7">
        <v>6.105571</v>
      </c>
      <c r="M40" s="7">
        <v>261.725221</v>
      </c>
    </row>
    <row r="41" spans="1:13" ht="12.75">
      <c r="A41" s="5" t="s">
        <v>81</v>
      </c>
      <c r="B41" s="7">
        <v>31.574642</v>
      </c>
      <c r="C41" s="7">
        <v>64.977629</v>
      </c>
      <c r="D41" s="7">
        <v>50.861755</v>
      </c>
      <c r="E41" s="7">
        <v>19.89403</v>
      </c>
      <c r="F41" s="7">
        <v>26.748179</v>
      </c>
      <c r="G41" s="7">
        <v>35.10177</v>
      </c>
      <c r="H41" s="7" t="s">
        <v>91</v>
      </c>
      <c r="I41" s="7">
        <v>42.492249</v>
      </c>
      <c r="J41" s="7">
        <v>7.896128</v>
      </c>
      <c r="K41" s="7">
        <v>3</v>
      </c>
      <c r="L41" s="7">
        <v>3</v>
      </c>
      <c r="M41" s="7">
        <v>154.449993</v>
      </c>
    </row>
    <row r="42" spans="1:13" ht="12.75">
      <c r="A42" s="5" t="s">
        <v>82</v>
      </c>
      <c r="B42" s="7">
        <v>2.749564</v>
      </c>
      <c r="C42" s="7">
        <v>40.711063</v>
      </c>
      <c r="D42" s="7">
        <v>49.909275</v>
      </c>
      <c r="E42" s="7">
        <v>46.238997</v>
      </c>
      <c r="F42" s="7">
        <v>19.962366</v>
      </c>
      <c r="G42" s="7">
        <v>19.962366</v>
      </c>
      <c r="H42" s="7" t="s">
        <v>91</v>
      </c>
      <c r="I42" s="7">
        <v>33.71872</v>
      </c>
      <c r="J42" s="7">
        <v>11.452216</v>
      </c>
      <c r="K42" s="7">
        <v>16.320629</v>
      </c>
      <c r="L42" s="7">
        <v>38.689975</v>
      </c>
      <c r="M42" s="7">
        <v>168.187657</v>
      </c>
    </row>
    <row r="43" spans="1:13" ht="12.75">
      <c r="A43" s="5" t="s">
        <v>83</v>
      </c>
      <c r="B43" s="7">
        <v>6.999642</v>
      </c>
      <c r="C43" s="7">
        <v>8.138501</v>
      </c>
      <c r="D43" s="7">
        <v>3.138859</v>
      </c>
      <c r="E43" s="7">
        <v>2</v>
      </c>
      <c r="F43" s="7">
        <v>3.138859</v>
      </c>
      <c r="G43" s="7">
        <v>3.138859</v>
      </c>
      <c r="H43" s="7" t="s">
        <v>91</v>
      </c>
      <c r="I43" s="7">
        <v>8.138501</v>
      </c>
      <c r="J43" s="7">
        <v>3.138859</v>
      </c>
      <c r="K43" s="7">
        <v>2</v>
      </c>
      <c r="L43" s="7">
        <v>3.138859</v>
      </c>
      <c r="M43" s="7">
        <v>26.73743</v>
      </c>
    </row>
    <row r="44" spans="1:13" ht="12.75">
      <c r="A44" s="5" t="s">
        <v>85</v>
      </c>
      <c r="B44" s="7">
        <v>25.394023</v>
      </c>
      <c r="C44" s="7">
        <v>51.691368</v>
      </c>
      <c r="D44" s="7">
        <v>55.223785</v>
      </c>
      <c r="E44" s="7">
        <v>30.223982</v>
      </c>
      <c r="F44" s="7">
        <v>46.851024</v>
      </c>
      <c r="G44" s="7">
        <v>53.787823</v>
      </c>
      <c r="H44" s="7">
        <v>6.063329</v>
      </c>
      <c r="I44" s="7">
        <v>72.17004</v>
      </c>
      <c r="J44" s="7">
        <v>39.542376</v>
      </c>
      <c r="K44" s="7">
        <v>25.2689</v>
      </c>
      <c r="L44" s="7">
        <v>11.630763</v>
      </c>
      <c r="M44" s="7">
        <v>109.783529</v>
      </c>
    </row>
    <row r="45" spans="1:13" ht="12.75">
      <c r="A45" s="5" t="s">
        <v>84</v>
      </c>
      <c r="B45" s="7">
        <v>154.121418</v>
      </c>
      <c r="C45" s="7">
        <v>359.765292</v>
      </c>
      <c r="D45" s="7">
        <v>304.811965</v>
      </c>
      <c r="E45" s="7">
        <v>199.291456</v>
      </c>
      <c r="F45" s="7">
        <v>195.199097</v>
      </c>
      <c r="G45" s="7">
        <v>205.48175</v>
      </c>
      <c r="H45" s="7">
        <v>24.348119</v>
      </c>
      <c r="I45" s="7">
        <v>205.008886</v>
      </c>
      <c r="J45" s="7">
        <v>50.452462</v>
      </c>
      <c r="K45" s="7">
        <v>150.516758</v>
      </c>
      <c r="L45" s="7">
        <v>103.907774</v>
      </c>
      <c r="M45" s="7">
        <v>903.023895</v>
      </c>
    </row>
    <row r="46" spans="1:13" ht="12.75">
      <c r="A46" s="5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</row>
    <row r="47" spans="1:13" s="20" customFormat="1" ht="13.5" thickBot="1">
      <c r="A47" s="18" t="s">
        <v>5</v>
      </c>
      <c r="B47" s="19">
        <v>1429.004185</v>
      </c>
      <c r="C47" s="19">
        <v>2961.432955</v>
      </c>
      <c r="D47" s="19">
        <v>2364.825872</v>
      </c>
      <c r="E47" s="19">
        <v>1254.475652</v>
      </c>
      <c r="F47" s="19">
        <v>1415.375711</v>
      </c>
      <c r="G47" s="19">
        <v>1539.28794</v>
      </c>
      <c r="H47" s="19">
        <v>152.512</v>
      </c>
      <c r="I47" s="19">
        <v>1236.149389</v>
      </c>
      <c r="J47" s="19">
        <v>494.012226</v>
      </c>
      <c r="K47" s="19">
        <v>560.966835</v>
      </c>
      <c r="L47" s="19">
        <v>594.27522</v>
      </c>
      <c r="M47" s="19">
        <v>9097.695664</v>
      </c>
    </row>
  </sheetData>
  <mergeCells count="1">
    <mergeCell ref="B2:M2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subject/>
  <dc:creator/>
  <cp:keywords/>
  <dc:description/>
  <cp:lastModifiedBy>Helle Månsson</cp:lastModifiedBy>
  <dcterms:created xsi:type="dcterms:W3CDTF">2011-04-10T14:05:44Z</dcterms:created>
  <dcterms:modified xsi:type="dcterms:W3CDTF">2011-05-19T11:05:47Z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