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 activeTab="4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Z121" i="31" l="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5" i="31"/>
  <c r="BY122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122" i="29" s="1"/>
  <c r="BZ5" i="29"/>
  <c r="BZ122" i="31" l="1"/>
  <c r="BY122" i="31"/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DP248" i="32"/>
  <c r="GG248" i="32" s="1"/>
  <c r="DP247" i="32"/>
  <c r="GG247" i="32" s="1"/>
  <c r="DP248" i="24"/>
  <c r="DP247" i="24"/>
  <c r="DP245" i="32"/>
  <c r="GG245" i="32" s="1"/>
  <c r="DP244" i="32"/>
  <c r="GG244" i="32" s="1"/>
  <c r="DP243" i="32"/>
  <c r="GG243" i="32" s="1"/>
  <c r="DP242" i="32"/>
  <c r="GG242" i="32" s="1"/>
  <c r="DP241" i="32"/>
  <c r="GG241" i="32" s="1"/>
  <c r="DP245" i="24"/>
  <c r="DP244" i="24"/>
  <c r="DP243" i="24"/>
  <c r="DP242" i="24"/>
  <c r="DP241" i="24"/>
  <c r="DP239" i="32"/>
  <c r="GG239" i="32" s="1"/>
  <c r="DP238" i="32"/>
  <c r="GG238" i="32" s="1"/>
  <c r="DP237" i="32"/>
  <c r="DP236" i="32"/>
  <c r="GG236" i="32" s="1"/>
  <c r="DP235" i="32"/>
  <c r="GG235" i="32" s="1"/>
  <c r="DP234" i="32"/>
  <c r="GG234" i="32" s="1"/>
  <c r="DP233" i="32"/>
  <c r="GG233" i="32" s="1"/>
  <c r="DP232" i="32"/>
  <c r="GG232" i="32" s="1"/>
  <c r="DP231" i="32"/>
  <c r="GG231" i="32" s="1"/>
  <c r="DP230" i="32"/>
  <c r="GG230" i="32" s="1"/>
  <c r="DP229" i="32"/>
  <c r="GG229" i="32" s="1"/>
  <c r="DP228" i="32"/>
  <c r="GG228" i="32" s="1"/>
  <c r="DP227" i="32"/>
  <c r="GG227" i="32" s="1"/>
  <c r="DP226" i="32"/>
  <c r="GG226" i="32" s="1"/>
  <c r="DP225" i="32"/>
  <c r="GG225" i="32" s="1"/>
  <c r="DP224" i="32"/>
  <c r="GG224" i="32" s="1"/>
  <c r="DP223" i="32"/>
  <c r="GG223" i="32" s="1"/>
  <c r="DP222" i="32"/>
  <c r="GG222" i="32" s="1"/>
  <c r="DP221" i="32"/>
  <c r="DP220" i="32"/>
  <c r="GG220" i="32" s="1"/>
  <c r="DP219" i="32"/>
  <c r="GG219" i="32" s="1"/>
  <c r="DP218" i="32"/>
  <c r="GG218" i="32" s="1"/>
  <c r="DP217" i="32"/>
  <c r="GG217" i="32" s="1"/>
  <c r="DP216" i="32"/>
  <c r="GG216" i="32" s="1"/>
  <c r="DP215" i="32"/>
  <c r="GG215" i="32" s="1"/>
  <c r="DP214" i="32"/>
  <c r="GG214" i="32" s="1"/>
  <c r="DP213" i="32"/>
  <c r="GG213" i="32" s="1"/>
  <c r="DP212" i="32"/>
  <c r="GG212" i="32" s="1"/>
  <c r="DP211" i="32"/>
  <c r="GG211" i="32" s="1"/>
  <c r="DP210" i="32"/>
  <c r="GG210" i="32" s="1"/>
  <c r="DP209" i="32"/>
  <c r="GG209" i="32" s="1"/>
  <c r="DP208" i="32"/>
  <c r="GG208" i="32" s="1"/>
  <c r="DP207" i="32"/>
  <c r="GG207" i="32" s="1"/>
  <c r="DP206" i="32"/>
  <c r="GG206" i="32" s="1"/>
  <c r="DP205" i="32"/>
  <c r="DP204" i="32"/>
  <c r="GG204" i="32" s="1"/>
  <c r="DP203" i="32"/>
  <c r="GG203" i="32" s="1"/>
  <c r="DP202" i="32"/>
  <c r="GG202" i="32" s="1"/>
  <c r="DP201" i="32"/>
  <c r="GG201" i="32" s="1"/>
  <c r="DP200" i="32"/>
  <c r="GG200" i="32" s="1"/>
  <c r="DP199" i="32"/>
  <c r="GG199" i="32" s="1"/>
  <c r="DP198" i="32"/>
  <c r="GG198" i="32" s="1"/>
  <c r="DP197" i="32"/>
  <c r="GG197" i="32" s="1"/>
  <c r="DP196" i="32"/>
  <c r="GG196" i="32" s="1"/>
  <c r="DP195" i="32"/>
  <c r="GG195" i="32" s="1"/>
  <c r="DP194" i="32"/>
  <c r="GG194" i="32" s="1"/>
  <c r="DP193" i="32"/>
  <c r="GG193" i="32" s="1"/>
  <c r="DP192" i="32"/>
  <c r="GG192" i="32" s="1"/>
  <c r="DP191" i="32"/>
  <c r="GG191" i="32" s="1"/>
  <c r="DP190" i="32"/>
  <c r="GG190" i="32" s="1"/>
  <c r="DP189" i="32"/>
  <c r="DP188" i="32"/>
  <c r="GG188" i="32" s="1"/>
  <c r="DP187" i="32"/>
  <c r="GG187" i="32" s="1"/>
  <c r="DP186" i="32"/>
  <c r="GG186" i="32" s="1"/>
  <c r="DP185" i="32"/>
  <c r="GG185" i="32" s="1"/>
  <c r="DP184" i="32"/>
  <c r="GG184" i="32" s="1"/>
  <c r="DP183" i="32"/>
  <c r="GG183" i="32" s="1"/>
  <c r="DP182" i="32"/>
  <c r="GG182" i="32" s="1"/>
  <c r="DP181" i="32"/>
  <c r="GG181" i="32" s="1"/>
  <c r="DP180" i="32"/>
  <c r="GG180" i="32" s="1"/>
  <c r="DP179" i="32"/>
  <c r="GG179" i="32" s="1"/>
  <c r="DP178" i="32"/>
  <c r="GG178" i="32" s="1"/>
  <c r="DP177" i="32"/>
  <c r="GG177" i="32" s="1"/>
  <c r="DP176" i="32"/>
  <c r="GG176" i="32" s="1"/>
  <c r="DP175" i="32"/>
  <c r="GG175" i="32" s="1"/>
  <c r="DP174" i="32"/>
  <c r="GG174" i="32" s="1"/>
  <c r="DP173" i="32"/>
  <c r="DP172" i="32"/>
  <c r="GG172" i="32" s="1"/>
  <c r="DP171" i="32"/>
  <c r="GG171" i="32" s="1"/>
  <c r="DP170" i="32"/>
  <c r="GG170" i="32" s="1"/>
  <c r="DP169" i="32"/>
  <c r="GG169" i="32" s="1"/>
  <c r="DP168" i="32"/>
  <c r="GG168" i="32" s="1"/>
  <c r="DP167" i="32"/>
  <c r="GG167" i="32" s="1"/>
  <c r="DP166" i="32"/>
  <c r="GG166" i="32" s="1"/>
  <c r="DP165" i="32"/>
  <c r="GG165" i="32" s="1"/>
  <c r="DP164" i="32"/>
  <c r="GG164" i="32" s="1"/>
  <c r="DP163" i="32"/>
  <c r="GG163" i="32" s="1"/>
  <c r="DP162" i="32"/>
  <c r="GG162" i="32" s="1"/>
  <c r="DP161" i="32"/>
  <c r="GG161" i="32" s="1"/>
  <c r="DP160" i="32"/>
  <c r="GG160" i="32" s="1"/>
  <c r="DP159" i="32"/>
  <c r="GG159" i="32" s="1"/>
  <c r="DP158" i="32"/>
  <c r="GG158" i="32" s="1"/>
  <c r="DP157" i="32"/>
  <c r="DP156" i="32"/>
  <c r="GG156" i="32" s="1"/>
  <c r="DP155" i="32"/>
  <c r="GG155" i="32" s="1"/>
  <c r="DP154" i="32"/>
  <c r="GG154" i="32" s="1"/>
  <c r="DP153" i="32"/>
  <c r="GG153" i="32" s="1"/>
  <c r="DP152" i="32"/>
  <c r="GG152" i="32" s="1"/>
  <c r="DP151" i="32"/>
  <c r="GG151" i="32" s="1"/>
  <c r="DP150" i="32"/>
  <c r="GG150" i="32" s="1"/>
  <c r="DP149" i="32"/>
  <c r="GG149" i="32" s="1"/>
  <c r="DP148" i="32"/>
  <c r="GG148" i="32" s="1"/>
  <c r="DP147" i="32"/>
  <c r="GG147" i="32" s="1"/>
  <c r="DP146" i="32"/>
  <c r="GG146" i="32" s="1"/>
  <c r="DP145" i="32"/>
  <c r="DP144" i="32"/>
  <c r="GG144" i="32" s="1"/>
  <c r="DP143" i="32"/>
  <c r="GG143" i="32" s="1"/>
  <c r="DP142" i="32"/>
  <c r="GG142" i="32" s="1"/>
  <c r="DP141" i="32"/>
  <c r="GG141" i="32" s="1"/>
  <c r="DP140" i="32"/>
  <c r="GG140" i="32" s="1"/>
  <c r="DP139" i="32"/>
  <c r="GG139" i="32" s="1"/>
  <c r="DP138" i="32"/>
  <c r="GG138" i="32" s="1"/>
  <c r="DP137" i="32"/>
  <c r="GG137" i="32" s="1"/>
  <c r="DP136" i="32"/>
  <c r="GG136" i="32" s="1"/>
  <c r="DP135" i="32"/>
  <c r="GG135" i="32" s="1"/>
  <c r="DP134" i="32"/>
  <c r="GG134" i="32" s="1"/>
  <c r="DP133" i="32"/>
  <c r="GG133" i="32" s="1"/>
  <c r="DP132" i="32"/>
  <c r="GG132" i="32" s="1"/>
  <c r="DP131" i="32"/>
  <c r="GG131" i="32" s="1"/>
  <c r="DP130" i="32"/>
  <c r="GG130" i="32" s="1"/>
  <c r="DP129" i="32"/>
  <c r="DP128" i="32"/>
  <c r="GG128" i="32" s="1"/>
  <c r="DP127" i="32"/>
  <c r="GG127" i="32" s="1"/>
  <c r="DP126" i="32"/>
  <c r="GG126" i="32" s="1"/>
  <c r="DP125" i="32"/>
  <c r="GG125" i="32" s="1"/>
  <c r="DP124" i="32"/>
  <c r="GG124" i="32" s="1"/>
  <c r="DP123" i="32"/>
  <c r="GG123" i="32" s="1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GG119" i="32" s="1"/>
  <c r="DP118" i="32"/>
  <c r="GG118" i="32" s="1"/>
  <c r="DP117" i="32"/>
  <c r="GG117" i="32" s="1"/>
  <c r="DP116" i="32"/>
  <c r="GG116" i="32" s="1"/>
  <c r="DP115" i="32"/>
  <c r="GG115" i="32" s="1"/>
  <c r="DP114" i="32"/>
  <c r="GG114" i="32" s="1"/>
  <c r="DP113" i="32"/>
  <c r="GG113" i="32" s="1"/>
  <c r="DP112" i="32"/>
  <c r="DP111" i="32"/>
  <c r="GG111" i="32" s="1"/>
  <c r="DP110" i="32"/>
  <c r="GG110" i="32" s="1"/>
  <c r="DP109" i="32"/>
  <c r="GG109" i="32" s="1"/>
  <c r="DP108" i="32"/>
  <c r="GG108" i="32" s="1"/>
  <c r="DP107" i="32"/>
  <c r="GG107" i="32" s="1"/>
  <c r="DP106" i="32"/>
  <c r="GG106" i="32" s="1"/>
  <c r="DP105" i="32"/>
  <c r="GG105" i="32" s="1"/>
  <c r="DP104" i="32"/>
  <c r="GG104" i="32" s="1"/>
  <c r="DP103" i="32"/>
  <c r="GG103" i="32" s="1"/>
  <c r="DP102" i="32"/>
  <c r="GG102" i="32" s="1"/>
  <c r="DP101" i="32"/>
  <c r="GG101" i="32" s="1"/>
  <c r="DP100" i="32"/>
  <c r="GG100" i="32" s="1"/>
  <c r="DP99" i="32"/>
  <c r="GG99" i="32" s="1"/>
  <c r="DP98" i="32"/>
  <c r="GG98" i="32" s="1"/>
  <c r="DP97" i="32"/>
  <c r="GG97" i="32" s="1"/>
  <c r="DP96" i="32"/>
  <c r="DP95" i="32"/>
  <c r="GG95" i="32" s="1"/>
  <c r="DP94" i="32"/>
  <c r="GG94" i="32" s="1"/>
  <c r="DP93" i="32"/>
  <c r="GG93" i="32" s="1"/>
  <c r="DP92" i="32"/>
  <c r="GG92" i="32" s="1"/>
  <c r="DP91" i="32"/>
  <c r="GG91" i="32" s="1"/>
  <c r="DP90" i="32"/>
  <c r="GG90" i="32" s="1"/>
  <c r="DP89" i="32"/>
  <c r="GG89" i="32" s="1"/>
  <c r="DP88" i="32"/>
  <c r="GG88" i="32" s="1"/>
  <c r="DP87" i="32"/>
  <c r="GG87" i="32" s="1"/>
  <c r="DP86" i="32"/>
  <c r="GG86" i="32" s="1"/>
  <c r="DP85" i="32"/>
  <c r="DP84" i="32"/>
  <c r="GG84" i="32" s="1"/>
  <c r="DP83" i="32"/>
  <c r="DP82" i="32"/>
  <c r="GG82" i="32" s="1"/>
  <c r="DP81" i="32"/>
  <c r="GG81" i="32" s="1"/>
  <c r="DP80" i="32"/>
  <c r="DP79" i="32"/>
  <c r="GG79" i="32" s="1"/>
  <c r="DP78" i="32"/>
  <c r="GG78" i="32" s="1"/>
  <c r="DP77" i="32"/>
  <c r="GG77" i="32" s="1"/>
  <c r="DP76" i="32"/>
  <c r="GG76" i="32" s="1"/>
  <c r="DP75" i="32"/>
  <c r="GG75" i="32" s="1"/>
  <c r="DP74" i="32"/>
  <c r="GG74" i="32" s="1"/>
  <c r="DP73" i="32"/>
  <c r="GG73" i="32" s="1"/>
  <c r="DP72" i="32"/>
  <c r="GG72" i="32" s="1"/>
  <c r="DP71" i="32"/>
  <c r="GG71" i="32" s="1"/>
  <c r="DP70" i="32"/>
  <c r="GG70" i="32" s="1"/>
  <c r="DP69" i="32"/>
  <c r="DP68" i="32"/>
  <c r="GG68" i="32" s="1"/>
  <c r="DP67" i="32"/>
  <c r="GG67" i="32" s="1"/>
  <c r="DP66" i="32"/>
  <c r="GG66" i="32" s="1"/>
  <c r="DP65" i="32"/>
  <c r="GG65" i="32" s="1"/>
  <c r="DP64" i="32"/>
  <c r="DP63" i="32"/>
  <c r="GG63" i="32" s="1"/>
  <c r="DP62" i="32"/>
  <c r="GG62" i="32" s="1"/>
  <c r="DP61" i="32"/>
  <c r="GG61" i="32" s="1"/>
  <c r="DP60" i="32"/>
  <c r="GG60" i="32" s="1"/>
  <c r="DP59" i="32"/>
  <c r="GG59" i="32" s="1"/>
  <c r="DP58" i="32"/>
  <c r="GG58" i="32" s="1"/>
  <c r="DP57" i="32"/>
  <c r="GG57" i="32" s="1"/>
  <c r="DP56" i="32"/>
  <c r="GG56" i="32" s="1"/>
  <c r="DP55" i="32"/>
  <c r="GG55" i="32" s="1"/>
  <c r="DP54" i="32"/>
  <c r="GG54" i="32" s="1"/>
  <c r="DP53" i="32"/>
  <c r="GG53" i="32" s="1"/>
  <c r="DP52" i="32"/>
  <c r="GG52" i="32" s="1"/>
  <c r="DP51" i="32"/>
  <c r="GG51" i="32" s="1"/>
  <c r="DP50" i="32"/>
  <c r="GG50" i="32" s="1"/>
  <c r="DP49" i="32"/>
  <c r="DP48" i="32"/>
  <c r="DP47" i="32"/>
  <c r="GG47" i="32" s="1"/>
  <c r="DP46" i="32"/>
  <c r="GG46" i="32" s="1"/>
  <c r="DP45" i="32"/>
  <c r="GG45" i="32" s="1"/>
  <c r="DP44" i="32"/>
  <c r="GG44" i="32" s="1"/>
  <c r="DP43" i="32"/>
  <c r="GG43" i="32" s="1"/>
  <c r="DP42" i="32"/>
  <c r="GG42" i="32" s="1"/>
  <c r="DP41" i="32"/>
  <c r="GG41" i="32" s="1"/>
  <c r="DP40" i="32"/>
  <c r="GG40" i="32" s="1"/>
  <c r="DP39" i="32"/>
  <c r="GG39" i="32" s="1"/>
  <c r="DP38" i="32"/>
  <c r="GG38" i="32" s="1"/>
  <c r="DP37" i="32"/>
  <c r="GG37" i="32" s="1"/>
  <c r="DP36" i="32"/>
  <c r="GG36" i="32" s="1"/>
  <c r="DP35" i="32"/>
  <c r="GG35" i="32" s="1"/>
  <c r="DP34" i="32"/>
  <c r="GG34" i="32" s="1"/>
  <c r="DP33" i="32"/>
  <c r="GG33" i="32" s="1"/>
  <c r="DP32" i="32"/>
  <c r="DP31" i="32"/>
  <c r="GG31" i="32" s="1"/>
  <c r="DP30" i="32"/>
  <c r="GG30" i="32" s="1"/>
  <c r="DP29" i="32"/>
  <c r="GG29" i="32" s="1"/>
  <c r="DP28" i="32"/>
  <c r="GG28" i="32" s="1"/>
  <c r="DP27" i="32"/>
  <c r="GG27" i="32" s="1"/>
  <c r="DP26" i="32"/>
  <c r="GG26" i="32" s="1"/>
  <c r="DP25" i="32"/>
  <c r="GG25" i="32" s="1"/>
  <c r="DP24" i="32"/>
  <c r="GG24" i="32" s="1"/>
  <c r="DP23" i="32"/>
  <c r="GG23" i="32" s="1"/>
  <c r="DP22" i="32"/>
  <c r="GG22" i="32" s="1"/>
  <c r="DP21" i="32"/>
  <c r="GG21" i="32" s="1"/>
  <c r="DP20" i="32"/>
  <c r="GG20" i="32" s="1"/>
  <c r="DP19" i="32"/>
  <c r="GG19" i="32" s="1"/>
  <c r="DP18" i="32"/>
  <c r="GG18" i="32" s="1"/>
  <c r="DP17" i="32"/>
  <c r="GG17" i="32" s="1"/>
  <c r="DP16" i="32"/>
  <c r="DP15" i="32"/>
  <c r="GG15" i="32" s="1"/>
  <c r="DP14" i="32"/>
  <c r="GG14" i="32" s="1"/>
  <c r="DP13" i="32"/>
  <c r="GG13" i="32" s="1"/>
  <c r="DP12" i="32"/>
  <c r="GG12" i="32" s="1"/>
  <c r="DP11" i="32"/>
  <c r="GG11" i="32" s="1"/>
  <c r="DP10" i="32"/>
  <c r="GG10" i="32" s="1"/>
  <c r="DP9" i="32"/>
  <c r="GG9" i="32" s="1"/>
  <c r="DP8" i="32"/>
  <c r="GG8" i="32" s="1"/>
  <c r="DP7" i="32"/>
  <c r="GG7" i="32" s="1"/>
  <c r="DP6" i="32"/>
  <c r="GG6" i="32" s="1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DP121" i="30"/>
  <c r="GG121" i="30" s="1"/>
  <c r="DP120" i="30"/>
  <c r="GG120" i="30" s="1"/>
  <c r="DP119" i="30"/>
  <c r="GG119" i="30" s="1"/>
  <c r="DP118" i="30"/>
  <c r="GG118" i="30" s="1"/>
  <c r="DP117" i="30"/>
  <c r="GG117" i="30" s="1"/>
  <c r="DP116" i="30"/>
  <c r="GG116" i="30" s="1"/>
  <c r="DP115" i="30"/>
  <c r="GG115" i="30" s="1"/>
  <c r="DP114" i="30"/>
  <c r="GG114" i="30" s="1"/>
  <c r="DP113" i="30"/>
  <c r="GG113" i="30" s="1"/>
  <c r="DP112" i="30"/>
  <c r="GG112" i="30" s="1"/>
  <c r="DP111" i="30"/>
  <c r="GG111" i="30" s="1"/>
  <c r="DP110" i="30"/>
  <c r="GG110" i="30" s="1"/>
  <c r="DP109" i="30"/>
  <c r="GG109" i="30" s="1"/>
  <c r="DP108" i="30"/>
  <c r="GG108" i="30" s="1"/>
  <c r="DP107" i="30"/>
  <c r="GG107" i="30" s="1"/>
  <c r="DP106" i="30"/>
  <c r="GG106" i="30" s="1"/>
  <c r="DP105" i="30"/>
  <c r="GG105" i="30" s="1"/>
  <c r="DP104" i="30"/>
  <c r="GG104" i="30" s="1"/>
  <c r="DP103" i="30"/>
  <c r="GG103" i="30" s="1"/>
  <c r="DP102" i="30"/>
  <c r="GG102" i="30" s="1"/>
  <c r="DP101" i="30"/>
  <c r="GG101" i="30" s="1"/>
  <c r="DP100" i="30"/>
  <c r="GG100" i="30" s="1"/>
  <c r="DP99" i="30"/>
  <c r="GG99" i="30" s="1"/>
  <c r="DP98" i="30"/>
  <c r="GG98" i="30" s="1"/>
  <c r="DP97" i="30"/>
  <c r="GG97" i="30" s="1"/>
  <c r="DP96" i="30"/>
  <c r="GG96" i="30" s="1"/>
  <c r="DP95" i="30"/>
  <c r="GG95" i="30" s="1"/>
  <c r="DP94" i="30"/>
  <c r="GG94" i="30" s="1"/>
  <c r="DP93" i="30"/>
  <c r="GG93" i="30" s="1"/>
  <c r="DP92" i="30"/>
  <c r="GG92" i="30" s="1"/>
  <c r="DP91" i="30"/>
  <c r="GG91" i="30" s="1"/>
  <c r="DP90" i="30"/>
  <c r="GG90" i="30" s="1"/>
  <c r="DP89" i="30"/>
  <c r="GG89" i="30" s="1"/>
  <c r="DP88" i="30"/>
  <c r="GG88" i="30" s="1"/>
  <c r="DP87" i="30"/>
  <c r="GG87" i="30" s="1"/>
  <c r="DP86" i="30"/>
  <c r="GG86" i="30" s="1"/>
  <c r="DP85" i="30"/>
  <c r="GG85" i="30" s="1"/>
  <c r="DP84" i="30"/>
  <c r="GG84" i="30" s="1"/>
  <c r="DP83" i="30"/>
  <c r="GG83" i="30" s="1"/>
  <c r="DP82" i="30"/>
  <c r="GG82" i="30" s="1"/>
  <c r="DP81" i="30"/>
  <c r="GG81" i="30" s="1"/>
  <c r="DP80" i="30"/>
  <c r="GG80" i="30" s="1"/>
  <c r="DP79" i="30"/>
  <c r="GG79" i="30" s="1"/>
  <c r="DP78" i="30"/>
  <c r="GG78" i="30" s="1"/>
  <c r="DP77" i="30"/>
  <c r="GG77" i="30" s="1"/>
  <c r="DP76" i="30"/>
  <c r="GG76" i="30" s="1"/>
  <c r="DP75" i="30"/>
  <c r="GG75" i="30" s="1"/>
  <c r="DP74" i="30"/>
  <c r="GG74" i="30" s="1"/>
  <c r="DP73" i="30"/>
  <c r="GG73" i="30" s="1"/>
  <c r="DP72" i="30"/>
  <c r="GG72" i="30" s="1"/>
  <c r="DP71" i="30"/>
  <c r="GG71" i="30" s="1"/>
  <c r="DP70" i="30"/>
  <c r="GG70" i="30" s="1"/>
  <c r="DP69" i="30"/>
  <c r="GG69" i="30" s="1"/>
  <c r="DP68" i="30"/>
  <c r="GG68" i="30" s="1"/>
  <c r="DP67" i="30"/>
  <c r="GG67" i="30" s="1"/>
  <c r="DP66" i="30"/>
  <c r="GG66" i="30" s="1"/>
  <c r="DP65" i="30"/>
  <c r="GG65" i="30" s="1"/>
  <c r="DP64" i="30"/>
  <c r="GG64" i="30" s="1"/>
  <c r="DP63" i="30"/>
  <c r="GG63" i="30" s="1"/>
  <c r="DP62" i="30"/>
  <c r="GG62" i="30" s="1"/>
  <c r="DP61" i="30"/>
  <c r="GG61" i="30" s="1"/>
  <c r="DP60" i="30"/>
  <c r="GG60" i="30" s="1"/>
  <c r="DP59" i="30"/>
  <c r="GG59" i="30" s="1"/>
  <c r="DP58" i="30"/>
  <c r="GG58" i="30" s="1"/>
  <c r="DP57" i="30"/>
  <c r="GG57" i="30" s="1"/>
  <c r="DP56" i="30"/>
  <c r="GG56" i="30" s="1"/>
  <c r="DP55" i="30"/>
  <c r="GG55" i="30" s="1"/>
  <c r="DP54" i="30"/>
  <c r="GG54" i="30" s="1"/>
  <c r="DP53" i="30"/>
  <c r="GG53" i="30" s="1"/>
  <c r="DP52" i="30"/>
  <c r="GG52" i="30" s="1"/>
  <c r="DP51" i="30"/>
  <c r="GG51" i="30" s="1"/>
  <c r="DP50" i="30"/>
  <c r="GG50" i="30" s="1"/>
  <c r="DP49" i="30"/>
  <c r="GG49" i="30" s="1"/>
  <c r="DP48" i="30"/>
  <c r="GG48" i="30" s="1"/>
  <c r="DP47" i="30"/>
  <c r="GG47" i="30" s="1"/>
  <c r="DP46" i="30"/>
  <c r="GG46" i="30" s="1"/>
  <c r="DP45" i="30"/>
  <c r="GG45" i="30" s="1"/>
  <c r="DP44" i="30"/>
  <c r="GG44" i="30" s="1"/>
  <c r="DP43" i="30"/>
  <c r="GG43" i="30" s="1"/>
  <c r="DP42" i="30"/>
  <c r="GG42" i="30" s="1"/>
  <c r="DP41" i="30"/>
  <c r="GG41" i="30" s="1"/>
  <c r="DP40" i="30"/>
  <c r="GG40" i="30" s="1"/>
  <c r="DP39" i="30"/>
  <c r="GG39" i="30" s="1"/>
  <c r="DP38" i="30"/>
  <c r="GG38" i="30" s="1"/>
  <c r="DP37" i="30"/>
  <c r="GG37" i="30" s="1"/>
  <c r="DP36" i="30"/>
  <c r="GG36" i="30" s="1"/>
  <c r="DP35" i="30"/>
  <c r="GG35" i="30" s="1"/>
  <c r="DP34" i="30"/>
  <c r="GG34" i="30" s="1"/>
  <c r="DP33" i="30"/>
  <c r="GG33" i="30" s="1"/>
  <c r="DP32" i="30"/>
  <c r="GG32" i="30" s="1"/>
  <c r="DP31" i="30"/>
  <c r="GG31" i="30" s="1"/>
  <c r="DP30" i="30"/>
  <c r="GG30" i="30" s="1"/>
  <c r="DP29" i="30"/>
  <c r="GG29" i="30" s="1"/>
  <c r="DP28" i="30"/>
  <c r="GG28" i="30" s="1"/>
  <c r="DP27" i="30"/>
  <c r="GG27" i="30" s="1"/>
  <c r="DP26" i="30"/>
  <c r="GG26" i="30" s="1"/>
  <c r="DP25" i="30"/>
  <c r="GG25" i="30" s="1"/>
  <c r="DP24" i="30"/>
  <c r="GG24" i="30" s="1"/>
  <c r="DP23" i="30"/>
  <c r="GG23" i="30" s="1"/>
  <c r="DP22" i="30"/>
  <c r="GG22" i="30" s="1"/>
  <c r="DP21" i="30"/>
  <c r="GG21" i="30" s="1"/>
  <c r="DP20" i="30"/>
  <c r="GG20" i="30" s="1"/>
  <c r="DP19" i="30"/>
  <c r="GG19" i="30" s="1"/>
  <c r="DP18" i="30"/>
  <c r="GG18" i="30" s="1"/>
  <c r="DP17" i="30"/>
  <c r="GG17" i="30" s="1"/>
  <c r="DP16" i="30"/>
  <c r="GG16" i="30" s="1"/>
  <c r="DP15" i="30"/>
  <c r="GG15" i="30" s="1"/>
  <c r="DP14" i="30"/>
  <c r="GG14" i="30" s="1"/>
  <c r="DP13" i="30"/>
  <c r="GG13" i="30" s="1"/>
  <c r="DP12" i="30"/>
  <c r="GG12" i="30" s="1"/>
  <c r="DP11" i="30"/>
  <c r="GG11" i="30" s="1"/>
  <c r="DP10" i="30"/>
  <c r="GG10" i="30" s="1"/>
  <c r="DP9" i="30"/>
  <c r="GG9" i="30" s="1"/>
  <c r="DP8" i="30"/>
  <c r="GG8" i="30" s="1"/>
  <c r="DP7" i="30"/>
  <c r="GG7" i="30" s="1"/>
  <c r="DP6" i="30"/>
  <c r="GG6" i="30" s="1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GG5" i="32" s="1"/>
  <c r="DP5" i="26"/>
  <c r="DP5" i="30"/>
  <c r="GG5" i="30" s="1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37" i="32"/>
  <c r="GG221" i="32"/>
  <c r="GG205" i="32"/>
  <c r="GG189" i="32"/>
  <c r="GG173" i="32"/>
  <c r="GG157" i="32"/>
  <c r="GG145" i="32"/>
  <c r="GG129" i="32"/>
  <c r="GG112" i="32"/>
  <c r="GG96" i="32"/>
  <c r="GG85" i="32"/>
  <c r="GG83" i="32"/>
  <c r="GG80" i="32"/>
  <c r="GG69" i="32"/>
  <c r="GG64" i="32"/>
  <c r="GG49" i="32"/>
  <c r="GG48" i="32"/>
  <c r="GG32" i="32"/>
  <c r="GG16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GG122" i="26" s="1"/>
  <c r="DP122" i="26"/>
  <c r="BZ252" i="33"/>
  <c r="DP249" i="32"/>
  <c r="GG249" i="32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R252" i="24" l="1"/>
  <c r="DP253" i="24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<sst xmlns="http://schemas.openxmlformats.org/spreadsheetml/2006/main" count="5156" uniqueCount="467">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</sst>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DP235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DR252" sqref="DR252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2020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8830269.9916722476</v>
      </c>
      <c r="D5" s="33">
        <v>6316.010823356406</v>
      </c>
      <c r="E5" s="33">
        <v>42.462351619430521</v>
      </c>
      <c r="F5" s="33">
        <v>263.32460975009599</v>
      </c>
      <c r="G5" s="33">
        <v>3.9219846206706803</v>
      </c>
      <c r="H5" s="33">
        <v>96.744678985140027</v>
      </c>
      <c r="I5" s="33">
        <v>23795022.903613996</v>
      </c>
      <c r="J5" s="33">
        <v>17943.5737626757</v>
      </c>
      <c r="K5" s="33">
        <v>16379885.925797738</v>
      </c>
      <c r="L5" s="33">
        <v>1050003.091532812</v>
      </c>
      <c r="M5" s="33">
        <v>4554354.9257066632</v>
      </c>
      <c r="N5" s="33">
        <v>292419.09837918769</v>
      </c>
      <c r="O5" s="33">
        <v>1487.8782678150185</v>
      </c>
      <c r="P5" s="33">
        <v>24.972650060300186</v>
      </c>
      <c r="Q5" s="33">
        <v>23243.541830074355</v>
      </c>
      <c r="R5" s="33">
        <v>2483.9596775487771</v>
      </c>
      <c r="S5" s="33">
        <v>2462.3952843688985</v>
      </c>
      <c r="T5" s="33">
        <v>12.126528262426994</v>
      </c>
      <c r="U5" s="33">
        <v>64.758142453885696</v>
      </c>
      <c r="V5" s="33">
        <v>198.51853176883037</v>
      </c>
      <c r="W5" s="33">
        <v>2759.1419790622026</v>
      </c>
      <c r="X5" s="33">
        <v>1211.2409383678055</v>
      </c>
      <c r="Y5" s="33">
        <v>418.77249357245682</v>
      </c>
      <c r="Z5" s="33">
        <v>97.017323961851687</v>
      </c>
      <c r="AA5" s="33">
        <v>4.0511407165017896</v>
      </c>
      <c r="AB5" s="33">
        <v>211.2480151521558</v>
      </c>
      <c r="AC5" s="33">
        <v>1.3217978625277389</v>
      </c>
      <c r="AD5" s="33">
        <v>126.41426707882059</v>
      </c>
      <c r="AE5" s="33">
        <v>16.381269348441975</v>
      </c>
      <c r="AF5" s="33">
        <v>326.82237860937926</v>
      </c>
      <c r="AG5" s="33">
        <v>75.736516328426944</v>
      </c>
      <c r="AH5" s="33">
        <v>24.916321090559499</v>
      </c>
      <c r="AI5" s="33">
        <v>42.353839373392113</v>
      </c>
      <c r="AJ5" s="33">
        <v>266.99726957288635</v>
      </c>
      <c r="AK5" s="33">
        <v>553.5892128515535</v>
      </c>
      <c r="AL5" s="33">
        <v>52.972523834278306</v>
      </c>
      <c r="AM5" s="33">
        <v>39.316008639850914</v>
      </c>
      <c r="AN5" s="33">
        <v>3148.7354616127732</v>
      </c>
      <c r="AO5" s="33">
        <v>91.509041217674692</v>
      </c>
      <c r="AP5" s="33">
        <v>18835.512867420723</v>
      </c>
      <c r="AQ5" s="33">
        <v>430.79736110164612</v>
      </c>
      <c r="AR5" s="33">
        <v>336535.27977480262</v>
      </c>
      <c r="AS5" s="33">
        <v>216.80889281066786</v>
      </c>
      <c r="AT5" s="33">
        <v>276673.44525419472</v>
      </c>
      <c r="AU5" s="33">
        <v>29.020080311360896</v>
      </c>
      <c r="AV5" s="33">
        <v>25.069559868259756</v>
      </c>
      <c r="AW5" s="33">
        <v>892.10348952327888</v>
      </c>
      <c r="AX5" s="33">
        <v>29.035745960904737</v>
      </c>
      <c r="AY5" s="33">
        <v>257.87472313929345</v>
      </c>
      <c r="AZ5" s="33">
        <v>26.153194757197834</v>
      </c>
      <c r="BA5" s="33">
        <v>7.52070394646893</v>
      </c>
      <c r="BB5" s="33">
        <v>850.81975117089655</v>
      </c>
      <c r="BC5" s="33">
        <v>461.3914958813229</v>
      </c>
      <c r="BD5" s="33">
        <v>15252.009343830978</v>
      </c>
      <c r="BE5" s="33">
        <v>3097.7771608360822</v>
      </c>
      <c r="BF5" s="33">
        <v>352.44144481150096</v>
      </c>
      <c r="BG5" s="33">
        <v>413.04837757514878</v>
      </c>
      <c r="BH5" s="33">
        <v>923.24796416989659</v>
      </c>
      <c r="BI5" s="33">
        <v>400.24916981798566</v>
      </c>
      <c r="BJ5" s="33">
        <v>172.51242344800878</v>
      </c>
      <c r="BK5" s="33">
        <v>963.26567087502713</v>
      </c>
      <c r="BL5" s="33">
        <v>220.60405893471</v>
      </c>
      <c r="BM5" s="33">
        <v>53930.67040496743</v>
      </c>
      <c r="BN5" s="33">
        <v>443153.56616424356</v>
      </c>
      <c r="BO5" s="33">
        <v>187.15373579546463</v>
      </c>
      <c r="BP5" s="33">
        <v>448.73205534208324</v>
      </c>
      <c r="BQ5" s="33">
        <v>4155.5881804743676</v>
      </c>
      <c r="BR5" s="33">
        <v>1518.0634479938724</v>
      </c>
      <c r="BS5" s="33">
        <v>328.70977838328974</v>
      </c>
      <c r="BT5" s="33">
        <v>3060.9546241224916</v>
      </c>
      <c r="BU5" s="33">
        <v>698.32862307274422</v>
      </c>
      <c r="BV5" s="33">
        <v>2243.5791834168708</v>
      </c>
      <c r="BW5" s="33">
        <v>3855.3949022866609</v>
      </c>
      <c r="BX5" s="33">
        <v>3598.9376676322945</v>
      </c>
      <c r="BY5" s="33">
        <v>1306.0222117250808</v>
      </c>
      <c r="BZ5" s="33">
        <v>1583.4345325686445</v>
      </c>
      <c r="CA5" s="33">
        <v>188.83752571184658</v>
      </c>
      <c r="CB5" s="33">
        <v>11.166057389393224</v>
      </c>
      <c r="CC5" s="33">
        <v>0.22109043931566724</v>
      </c>
      <c r="CD5" s="33">
        <v>395.85398602115998</v>
      </c>
      <c r="CE5" s="33">
        <v>495.64173343542689</v>
      </c>
      <c r="CF5" s="33">
        <v>4665.6318422056747</v>
      </c>
      <c r="CG5" s="33">
        <v>1541.1229206627916</v>
      </c>
      <c r="CH5" s="33">
        <v>1055.7888914996661</v>
      </c>
      <c r="CI5" s="33">
        <v>155.674515645197</v>
      </c>
      <c r="CJ5" s="33">
        <v>761.90640553584421</v>
      </c>
      <c r="CK5" s="33">
        <v>2063.6070421550194</v>
      </c>
      <c r="CL5" s="33">
        <v>81.092337414458953</v>
      </c>
      <c r="CM5" s="33">
        <v>779.10208909496964</v>
      </c>
      <c r="CN5" s="33">
        <v>882.0524949087021</v>
      </c>
      <c r="CO5" s="33">
        <v>17.508610222883853</v>
      </c>
      <c r="CP5" s="33">
        <v>233.14671259298697</v>
      </c>
      <c r="CQ5" s="33">
        <v>311363.59823032888</v>
      </c>
      <c r="CR5" s="33">
        <v>2396.0888459782323</v>
      </c>
      <c r="CS5" s="33">
        <v>27271.163948431647</v>
      </c>
      <c r="CT5" s="33">
        <v>20317.936207653082</v>
      </c>
      <c r="CU5" s="33">
        <v>211.09535870898867</v>
      </c>
      <c r="CV5" s="33">
        <v>22683.529264671786</v>
      </c>
      <c r="CW5" s="33">
        <v>1591.3363648956404</v>
      </c>
      <c r="CX5" s="33">
        <v>696.85739872441172</v>
      </c>
      <c r="CY5" s="33">
        <v>6769.3735788606382</v>
      </c>
      <c r="CZ5" s="33">
        <v>578.55033235856638</v>
      </c>
      <c r="DA5" s="33">
        <v>29358.352930710531</v>
      </c>
      <c r="DB5" s="33">
        <v>621.03645793205385</v>
      </c>
      <c r="DC5" s="33">
        <v>97381.291626623803</v>
      </c>
      <c r="DD5" s="33">
        <v>62897.644310615797</v>
      </c>
      <c r="DE5" s="33">
        <v>1008.4098355967242</v>
      </c>
      <c r="DF5" s="33">
        <v>28100.334330838552</v>
      </c>
      <c r="DG5" s="33">
        <v>2690.3137918931034</v>
      </c>
      <c r="DH5" s="33">
        <v>474.03390952823969</v>
      </c>
      <c r="DI5" s="33">
        <v>264.41920910747996</v>
      </c>
      <c r="DJ5" s="33">
        <v>553.70860913660601</v>
      </c>
      <c r="DK5" s="33">
        <v>6645.1853425147583</v>
      </c>
      <c r="DL5" s="33">
        <v>14298.454319146727</v>
      </c>
      <c r="DM5" s="33">
        <v>168.77947221593027</v>
      </c>
      <c r="DN5" s="33">
        <v>653.17998191293168</v>
      </c>
      <c r="DO5" s="33">
        <v>0</v>
      </c>
      <c r="DP5" s="76">
        <f>SUM(C5:DO5)</f>
        <v>56795526.815558814</v>
      </c>
      <c r="DQ5" s="33">
        <v>4932917.7691773456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9.3979413119834625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2289</v>
      </c>
      <c r="FY5" s="33">
        <v>23748.034802423233</v>
      </c>
      <c r="FZ5" s="33">
        <v>162189</v>
      </c>
      <c r="GA5" s="33">
        <v>0</v>
      </c>
      <c r="GB5" s="33">
        <v>0</v>
      </c>
      <c r="GC5" s="33">
        <v>0</v>
      </c>
      <c r="GD5" s="33">
        <v>0</v>
      </c>
      <c r="GE5" s="33">
        <v>1030474.4266236014</v>
      </c>
      <c r="GF5" s="33">
        <v>17556356.683044154</v>
      </c>
      <c r="GG5" s="47">
        <f t="shared" ref="GG5:GG68" si="0">+SUM(DP5:GF5)</f>
        <v>80503511.127147645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694872.83863245975</v>
      </c>
      <c r="D6" s="33">
        <v>1321434.1381778477</v>
      </c>
      <c r="E6" s="33">
        <v>0</v>
      </c>
      <c r="F6" s="33">
        <v>0</v>
      </c>
      <c r="G6" s="33">
        <v>13412.257609296561</v>
      </c>
      <c r="H6" s="33">
        <v>0</v>
      </c>
      <c r="I6" s="33">
        <v>0</v>
      </c>
      <c r="J6" s="33">
        <v>0</v>
      </c>
      <c r="K6" s="33">
        <v>801.71013529253867</v>
      </c>
      <c r="L6" s="33">
        <v>617.16553811199208</v>
      </c>
      <c r="M6" s="33">
        <v>685.73948679110231</v>
      </c>
      <c r="N6" s="33">
        <v>5198.5103741296061</v>
      </c>
      <c r="O6" s="33">
        <v>0</v>
      </c>
      <c r="P6" s="33">
        <v>0</v>
      </c>
      <c r="Q6" s="33">
        <v>0</v>
      </c>
      <c r="R6" s="33">
        <v>0</v>
      </c>
      <c r="S6" s="33">
        <v>336415.22758039122</v>
      </c>
      <c r="T6" s="33">
        <v>7866.8437300843962</v>
      </c>
      <c r="U6" s="33">
        <v>0</v>
      </c>
      <c r="V6" s="33">
        <v>0</v>
      </c>
      <c r="W6" s="33">
        <v>0</v>
      </c>
      <c r="X6" s="33">
        <v>12889.88547082922</v>
      </c>
      <c r="Y6" s="33">
        <v>0</v>
      </c>
      <c r="Z6" s="33">
        <v>0</v>
      </c>
      <c r="AA6" s="33">
        <v>0</v>
      </c>
      <c r="AB6" s="33">
        <v>6993.7793655071637</v>
      </c>
      <c r="AC6" s="33">
        <v>35.257555672777833</v>
      </c>
      <c r="AD6" s="33">
        <v>14231.447341351424</v>
      </c>
      <c r="AE6" s="33">
        <v>75.529859266038471</v>
      </c>
      <c r="AF6" s="33">
        <v>0</v>
      </c>
      <c r="AG6" s="33">
        <v>0</v>
      </c>
      <c r="AH6" s="33">
        <v>0</v>
      </c>
      <c r="AI6" s="33">
        <v>0</v>
      </c>
      <c r="AJ6" s="33">
        <v>47.396699822326184</v>
      </c>
      <c r="AK6" s="33">
        <v>923.2272061136091</v>
      </c>
      <c r="AL6" s="33">
        <v>0</v>
      </c>
      <c r="AM6" s="33">
        <v>0</v>
      </c>
      <c r="AN6" s="33">
        <v>52283.329376121103</v>
      </c>
      <c r="AO6" s="33">
        <v>0</v>
      </c>
      <c r="AP6" s="33">
        <v>0</v>
      </c>
      <c r="AQ6" s="33">
        <v>299.45500630370816</v>
      </c>
      <c r="AR6" s="33">
        <v>342061.98261772806</v>
      </c>
      <c r="AS6" s="33">
        <v>0</v>
      </c>
      <c r="AT6" s="33">
        <v>172141.28421321258</v>
      </c>
      <c r="AU6" s="33">
        <v>0</v>
      </c>
      <c r="AV6" s="33">
        <v>0</v>
      </c>
      <c r="AW6" s="33">
        <v>186.56147802404988</v>
      </c>
      <c r="AX6" s="33">
        <v>59872.858876566941</v>
      </c>
      <c r="AY6" s="33">
        <v>0</v>
      </c>
      <c r="AZ6" s="33">
        <v>20903.539671352577</v>
      </c>
      <c r="BA6" s="33">
        <v>6637.772390531919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42720</v>
      </c>
      <c r="CR6" s="33">
        <v>0</v>
      </c>
      <c r="CS6" s="33">
        <v>0</v>
      </c>
      <c r="CT6" s="33">
        <v>232.94973742462446</v>
      </c>
      <c r="CU6" s="33">
        <v>20.673028645908232</v>
      </c>
      <c r="CV6" s="33">
        <v>624.22462106425348</v>
      </c>
      <c r="CW6" s="33">
        <v>0</v>
      </c>
      <c r="CX6" s="33">
        <v>0</v>
      </c>
      <c r="CY6" s="33">
        <v>0</v>
      </c>
      <c r="CZ6" s="33">
        <v>0</v>
      </c>
      <c r="DA6" s="33">
        <v>390.26644321787734</v>
      </c>
      <c r="DB6" s="33">
        <v>0</v>
      </c>
      <c r="DC6" s="33">
        <v>102.35670280778953</v>
      </c>
      <c r="DD6" s="33">
        <v>580.35746271805783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1">SUM(C6:DO6)</f>
        <v>3115558.5663886876</v>
      </c>
      <c r="DQ6" s="33">
        <v>186821.78439351451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5346.9999999999991</v>
      </c>
      <c r="GA6" s="33">
        <v>0</v>
      </c>
      <c r="GB6" s="33">
        <v>0</v>
      </c>
      <c r="GC6" s="33">
        <v>0</v>
      </c>
      <c r="GD6" s="33">
        <v>0</v>
      </c>
      <c r="GE6" s="33">
        <v>220587.6991105788</v>
      </c>
      <c r="GF6" s="33">
        <v>210357.45432743049</v>
      </c>
      <c r="GG6" s="47">
        <f t="shared" si="0"/>
        <v>3738672.5042202114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17973.21132995528</v>
      </c>
      <c r="D7" s="33">
        <v>3.0664836289321542</v>
      </c>
      <c r="E7" s="33">
        <v>20761.940942248642</v>
      </c>
      <c r="F7" s="33">
        <v>5.1145488574829594</v>
      </c>
      <c r="G7" s="33">
        <v>6.7370566728644915E-2</v>
      </c>
      <c r="H7" s="33">
        <v>1.8897443967384897</v>
      </c>
      <c r="I7" s="33">
        <v>9400.9731886125392</v>
      </c>
      <c r="J7" s="33">
        <v>904972.94890739489</v>
      </c>
      <c r="K7" s="33">
        <v>0.93645087752816425</v>
      </c>
      <c r="L7" s="33">
        <v>2.4096206033278667</v>
      </c>
      <c r="M7" s="33">
        <v>10425.810736287061</v>
      </c>
      <c r="N7" s="33">
        <v>1.4452384718514986</v>
      </c>
      <c r="O7" s="33">
        <v>0.13137260512085758</v>
      </c>
      <c r="P7" s="33">
        <v>0.47383965265813588</v>
      </c>
      <c r="Q7" s="33">
        <v>0.88704579526049132</v>
      </c>
      <c r="R7" s="33">
        <v>2.5825383912647215E-2</v>
      </c>
      <c r="S7" s="33">
        <v>2.1311555941828009</v>
      </c>
      <c r="T7" s="33">
        <v>0.19312895795544877</v>
      </c>
      <c r="U7" s="33">
        <v>1.4372387568777583</v>
      </c>
      <c r="V7" s="33">
        <v>4.3364188117671114</v>
      </c>
      <c r="W7" s="33">
        <v>1.1554052193962603</v>
      </c>
      <c r="X7" s="33">
        <v>15109.750723374231</v>
      </c>
      <c r="Y7" s="33">
        <v>10.040176178479292</v>
      </c>
      <c r="Z7" s="33">
        <v>2.0155027879652936</v>
      </c>
      <c r="AA7" s="33">
        <v>8.5336051189616888E-2</v>
      </c>
      <c r="AB7" s="33">
        <v>3.9366867825104843</v>
      </c>
      <c r="AC7" s="33">
        <v>2.6948226691457966E-2</v>
      </c>
      <c r="AD7" s="33">
        <v>1.969466234034053</v>
      </c>
      <c r="AE7" s="33">
        <v>2.5825383912647215E-2</v>
      </c>
      <c r="AF7" s="33">
        <v>6.8482181079667557</v>
      </c>
      <c r="AG7" s="33">
        <v>1.5304347075190503</v>
      </c>
      <c r="AH7" s="33">
        <v>0.54008737660797013</v>
      </c>
      <c r="AI7" s="33">
        <v>0.86122041134784422</v>
      </c>
      <c r="AJ7" s="33">
        <v>5.7624291408567618</v>
      </c>
      <c r="AK7" s="33">
        <v>10.743359707661243</v>
      </c>
      <c r="AL7" s="33">
        <v>0.9948387020263233</v>
      </c>
      <c r="AM7" s="33">
        <v>0.8410092413292507</v>
      </c>
      <c r="AN7" s="33">
        <v>2.4107434461066775</v>
      </c>
      <c r="AO7" s="33">
        <v>1.8807616545080037</v>
      </c>
      <c r="AP7" s="33">
        <v>8.1967522853184649E-2</v>
      </c>
      <c r="AQ7" s="33">
        <v>9.1601513895380862</v>
      </c>
      <c r="AR7" s="33">
        <v>1.6494560420729898</v>
      </c>
      <c r="AS7" s="33">
        <v>4.7271680987932516</v>
      </c>
      <c r="AT7" s="33">
        <v>0.13249544789966833</v>
      </c>
      <c r="AU7" s="33">
        <v>0.55805286106894203</v>
      </c>
      <c r="AV7" s="33">
        <v>1.1228427788107485E-3</v>
      </c>
      <c r="AW7" s="33">
        <v>17.477047852189301</v>
      </c>
      <c r="AX7" s="33">
        <v>0.13137260512085758</v>
      </c>
      <c r="AY7" s="33">
        <v>5.9117672304385911</v>
      </c>
      <c r="AZ7" s="33">
        <v>0.10442437842939961</v>
      </c>
      <c r="BA7" s="33">
        <v>0</v>
      </c>
      <c r="BB7" s="33">
        <v>18.714420594438746</v>
      </c>
      <c r="BC7" s="33">
        <v>10.286362696685266</v>
      </c>
      <c r="BD7" s="33">
        <v>341.08033670544705</v>
      </c>
      <c r="BE7" s="33">
        <v>60.241637925975475</v>
      </c>
      <c r="BF7" s="33">
        <v>8.0170974407087439</v>
      </c>
      <c r="BG7" s="33">
        <v>8.8861777515082636</v>
      </c>
      <c r="BH7" s="33">
        <v>21.113935612757313</v>
      </c>
      <c r="BI7" s="33">
        <v>8.3786528154858058</v>
      </c>
      <c r="BJ7" s="33">
        <v>4.0815335009770708</v>
      </c>
      <c r="BK7" s="33">
        <v>18.909795237951815</v>
      </c>
      <c r="BL7" s="33">
        <v>4.7664675960516281</v>
      </c>
      <c r="BM7" s="33">
        <v>6115.8814619345085</v>
      </c>
      <c r="BN7" s="33">
        <v>17255.126492478445</v>
      </c>
      <c r="BO7" s="33">
        <v>4.1691152377243093</v>
      </c>
      <c r="BP7" s="33">
        <v>9.1657656034321402</v>
      </c>
      <c r="BQ7" s="33">
        <v>25.564884387963122</v>
      </c>
      <c r="BR7" s="33">
        <v>35.499797294880629</v>
      </c>
      <c r="BS7" s="33">
        <v>6.5023825320930451</v>
      </c>
      <c r="BT7" s="33">
        <v>64.323171426952541</v>
      </c>
      <c r="BU7" s="33">
        <v>15.799520740646043</v>
      </c>
      <c r="BV7" s="33">
        <v>52.464828839932231</v>
      </c>
      <c r="BW7" s="33">
        <v>90.625763520594319</v>
      </c>
      <c r="BX7" s="33">
        <v>84.70164501958881</v>
      </c>
      <c r="BY7" s="33">
        <v>29.991130622035094</v>
      </c>
      <c r="BZ7" s="33">
        <v>37.305328483208307</v>
      </c>
      <c r="CA7" s="33">
        <v>3.4100735192482432</v>
      </c>
      <c r="CB7" s="33">
        <v>4.8282239488862191E-2</v>
      </c>
      <c r="CC7" s="33">
        <v>0</v>
      </c>
      <c r="CD7" s="33">
        <v>8.7649107313967036</v>
      </c>
      <c r="CE7" s="33">
        <v>10.419980987363747</v>
      </c>
      <c r="CF7" s="33">
        <v>108.89553837462401</v>
      </c>
      <c r="CG7" s="33">
        <v>27.444523199692316</v>
      </c>
      <c r="CH7" s="33">
        <v>12.32881371134202</v>
      </c>
      <c r="CI7" s="33">
        <v>3.6986441134026053</v>
      </c>
      <c r="CJ7" s="33">
        <v>16.461997980144382</v>
      </c>
      <c r="CK7" s="33">
        <v>47.36150841023737</v>
      </c>
      <c r="CL7" s="33">
        <v>1.7684773766269288</v>
      </c>
      <c r="CM7" s="33">
        <v>11.844868473674586</v>
      </c>
      <c r="CN7" s="33">
        <v>19.723856252589609</v>
      </c>
      <c r="CO7" s="33">
        <v>0.33909851920084605</v>
      </c>
      <c r="CP7" s="33">
        <v>5.2930808593138687</v>
      </c>
      <c r="CQ7" s="33">
        <v>1.776337276078604</v>
      </c>
      <c r="CR7" s="33">
        <v>55.188845421327102</v>
      </c>
      <c r="CS7" s="33">
        <v>355.16078515173382</v>
      </c>
      <c r="CT7" s="33">
        <v>338.28445818620827</v>
      </c>
      <c r="CU7" s="33">
        <v>2.0559251280024808</v>
      </c>
      <c r="CV7" s="33">
        <v>459.21350262134706</v>
      </c>
      <c r="CW7" s="33">
        <v>32.935224388076875</v>
      </c>
      <c r="CX7" s="33">
        <v>14.877666819242418</v>
      </c>
      <c r="CY7" s="33">
        <v>0.8511148263385474</v>
      </c>
      <c r="CZ7" s="33">
        <v>13.297827029455695</v>
      </c>
      <c r="DA7" s="33">
        <v>614.0333106493307</v>
      </c>
      <c r="DB7" s="33">
        <v>14.216312422522888</v>
      </c>
      <c r="DC7" s="33">
        <v>1413.0841630199814</v>
      </c>
      <c r="DD7" s="33">
        <v>1215.0708389767058</v>
      </c>
      <c r="DE7" s="33">
        <v>3.6874156856144986</v>
      </c>
      <c r="DF7" s="33">
        <v>8.9647767460250165</v>
      </c>
      <c r="DG7" s="33">
        <v>8.9647767460250165</v>
      </c>
      <c r="DH7" s="33">
        <v>10.722025694863838</v>
      </c>
      <c r="DI7" s="33">
        <v>6.1924779251412776</v>
      </c>
      <c r="DJ7" s="33">
        <v>12.562365009334654</v>
      </c>
      <c r="DK7" s="33">
        <v>21.309310256270386</v>
      </c>
      <c r="DL7" s="33">
        <v>307.71057216197039</v>
      </c>
      <c r="DM7" s="33">
        <v>3.622290804443475</v>
      </c>
      <c r="DN7" s="33">
        <v>14.23540074976267</v>
      </c>
      <c r="DO7" s="33">
        <v>0</v>
      </c>
      <c r="DP7" s="76">
        <f t="shared" si="1"/>
        <v>1008298.2038709082</v>
      </c>
      <c r="DQ7" s="33">
        <v>142372.5129662425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583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-2132.2529068057547</v>
      </c>
      <c r="GF7" s="33">
        <v>3823790.5360696544</v>
      </c>
      <c r="GG7" s="47">
        <f t="shared" si="0"/>
        <v>4972911.9999999991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6112655.2589820959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502420.99999999994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6615076.2589820959</v>
      </c>
      <c r="DQ8" s="33">
        <v>5117.0000000000009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20293</v>
      </c>
      <c r="GA8" s="33">
        <v>0</v>
      </c>
      <c r="GB8" s="33">
        <v>11924</v>
      </c>
      <c r="GC8" s="33">
        <v>0</v>
      </c>
      <c r="GD8" s="33">
        <v>0</v>
      </c>
      <c r="GE8" s="33">
        <v>68569.358734606954</v>
      </c>
      <c r="GF8" s="33">
        <v>1824334</v>
      </c>
      <c r="GG8" s="47">
        <f t="shared" si="0"/>
        <v>8545313.6177167036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187744.40341742785</v>
      </c>
      <c r="D9" s="33">
        <v>6.8464135662451167</v>
      </c>
      <c r="E9" s="33">
        <v>6.8510951033129803</v>
      </c>
      <c r="F9" s="33">
        <v>304.58909448879149</v>
      </c>
      <c r="G9" s="33">
        <v>355852.19458032347</v>
      </c>
      <c r="H9" s="33">
        <v>216.44980960326862</v>
      </c>
      <c r="I9" s="33">
        <v>420.4565921639927</v>
      </c>
      <c r="J9" s="33">
        <v>283.28160621822428</v>
      </c>
      <c r="K9" s="33">
        <v>427.67685756296095</v>
      </c>
      <c r="L9" s="33">
        <v>401.36430376010156</v>
      </c>
      <c r="M9" s="33">
        <v>25808.699760224437</v>
      </c>
      <c r="N9" s="33">
        <v>3161.3923301615246</v>
      </c>
      <c r="O9" s="33">
        <v>8.3259276308020294</v>
      </c>
      <c r="P9" s="33">
        <v>24.540338567455628</v>
      </c>
      <c r="Q9" s="33">
        <v>16.906354879289822</v>
      </c>
      <c r="R9" s="33">
        <v>0.91307762384990765</v>
      </c>
      <c r="S9" s="33">
        <v>66.611957582871739</v>
      </c>
      <c r="T9" s="33">
        <v>18525.940280645067</v>
      </c>
      <c r="U9" s="33">
        <v>10.276479949085505</v>
      </c>
      <c r="V9" s="33">
        <v>173.06736705887937</v>
      </c>
      <c r="W9" s="33">
        <v>19395.626359785627</v>
      </c>
      <c r="X9" s="33">
        <v>36862.992092877284</v>
      </c>
      <c r="Y9" s="33">
        <v>4378.8573762271908</v>
      </c>
      <c r="Z9" s="33">
        <v>23587.504209220133</v>
      </c>
      <c r="AA9" s="33">
        <v>12839.98975913194</v>
      </c>
      <c r="AB9" s="33">
        <v>680816.10071380332</v>
      </c>
      <c r="AC9" s="33">
        <v>8562.3966701689224</v>
      </c>
      <c r="AD9" s="33">
        <v>37713.357703258764</v>
      </c>
      <c r="AE9" s="33">
        <v>48.785942401362377</v>
      </c>
      <c r="AF9" s="33">
        <v>92.706085765675468</v>
      </c>
      <c r="AG9" s="33">
        <v>27.230845724738728</v>
      </c>
      <c r="AH9" s="33">
        <v>5.394257656040975</v>
      </c>
      <c r="AI9" s="33">
        <v>20.101581169536068</v>
      </c>
      <c r="AJ9" s="33">
        <v>2548.5625342786916</v>
      </c>
      <c r="AK9" s="33">
        <v>2673.5804655535144</v>
      </c>
      <c r="AL9" s="33">
        <v>26.632212880273077</v>
      </c>
      <c r="AM9" s="33">
        <v>40.743655552670091</v>
      </c>
      <c r="AN9" s="33">
        <v>72.434718287972899</v>
      </c>
      <c r="AO9" s="33">
        <v>965.96601534357399</v>
      </c>
      <c r="AP9" s="33">
        <v>73.223892766481384</v>
      </c>
      <c r="AQ9" s="33">
        <v>350.54375508808909</v>
      </c>
      <c r="AR9" s="33">
        <v>955.3217825212098</v>
      </c>
      <c r="AS9" s="33">
        <v>70.983834941341556</v>
      </c>
      <c r="AT9" s="33">
        <v>21.247490378002087</v>
      </c>
      <c r="AU9" s="33">
        <v>13.254769021140174</v>
      </c>
      <c r="AV9" s="33">
        <v>59.986592769031311</v>
      </c>
      <c r="AW9" s="33">
        <v>15051.089623450776</v>
      </c>
      <c r="AX9" s="33">
        <v>194724.3304414633</v>
      </c>
      <c r="AY9" s="33">
        <v>285045.37724584306</v>
      </c>
      <c r="AZ9" s="33">
        <v>139825.27492782869</v>
      </c>
      <c r="BA9" s="33">
        <v>303243.42880584777</v>
      </c>
      <c r="BB9" s="33">
        <v>151.53906296421408</v>
      </c>
      <c r="BC9" s="33">
        <v>68.173211573233957</v>
      </c>
      <c r="BD9" s="33">
        <v>4323.3791405131424</v>
      </c>
      <c r="BE9" s="33">
        <v>1347.555237106925</v>
      </c>
      <c r="BF9" s="33">
        <v>36.0305551261972</v>
      </c>
      <c r="BG9" s="33">
        <v>93.540454570955674</v>
      </c>
      <c r="BH9" s="33">
        <v>83.411265657339271</v>
      </c>
      <c r="BI9" s="33">
        <v>114.05227483829354</v>
      </c>
      <c r="BJ9" s="33">
        <v>1.7428693712645085</v>
      </c>
      <c r="BK9" s="33">
        <v>3511.9858739307037</v>
      </c>
      <c r="BL9" s="33">
        <v>47.945133099953345</v>
      </c>
      <c r="BM9" s="33">
        <v>524.10976237750504</v>
      </c>
      <c r="BN9" s="33">
        <v>2081.2357046399375</v>
      </c>
      <c r="BO9" s="33">
        <v>27.988903755725129</v>
      </c>
      <c r="BP9" s="33">
        <v>150.83845553554337</v>
      </c>
      <c r="BQ9" s="33">
        <v>15512.710060671023</v>
      </c>
      <c r="BR9" s="33">
        <v>57.34548512627601</v>
      </c>
      <c r="BS9" s="33">
        <v>131.96568678501708</v>
      </c>
      <c r="BT9" s="33">
        <v>847.38362334161184</v>
      </c>
      <c r="BU9" s="33">
        <v>79.906481047318579</v>
      </c>
      <c r="BV9" s="33">
        <v>84.862891220166347</v>
      </c>
      <c r="BW9" s="33">
        <v>98.484157714619229</v>
      </c>
      <c r="BX9" s="33">
        <v>81.423967848315954</v>
      </c>
      <c r="BY9" s="33">
        <v>104.8042327562346</v>
      </c>
      <c r="BZ9" s="33">
        <v>31.900662371429696</v>
      </c>
      <c r="CA9" s="33">
        <v>108.56016306668029</v>
      </c>
      <c r="CB9" s="33">
        <v>59.825204125091666</v>
      </c>
      <c r="CC9" s="33">
        <v>2.3364616362439321</v>
      </c>
      <c r="CD9" s="33">
        <v>64.574447150066518</v>
      </c>
      <c r="CE9" s="33">
        <v>136.75572324440108</v>
      </c>
      <c r="CF9" s="33">
        <v>719.97019676796288</v>
      </c>
      <c r="CG9" s="33">
        <v>1579.2213276146267</v>
      </c>
      <c r="CH9" s="33">
        <v>1286.2656852156144</v>
      </c>
      <c r="CI9" s="33">
        <v>12.772065316231856</v>
      </c>
      <c r="CJ9" s="33">
        <v>165.42411866597607</v>
      </c>
      <c r="CK9" s="33">
        <v>168.27918748636296</v>
      </c>
      <c r="CL9" s="33">
        <v>18.220851371441103</v>
      </c>
      <c r="CM9" s="33">
        <v>672.21599569897126</v>
      </c>
      <c r="CN9" s="33">
        <v>124.37274875028808</v>
      </c>
      <c r="CO9" s="33">
        <v>7.7539629664008878</v>
      </c>
      <c r="CP9" s="33">
        <v>24.843579637130738</v>
      </c>
      <c r="CQ9" s="33">
        <v>323626.98124512163</v>
      </c>
      <c r="CR9" s="33">
        <v>175.58723698574875</v>
      </c>
      <c r="CS9" s="33">
        <v>11336.107427620946</v>
      </c>
      <c r="CT9" s="33">
        <v>4616.2037120510731</v>
      </c>
      <c r="CU9" s="33">
        <v>166.73111769684974</v>
      </c>
      <c r="CV9" s="33">
        <v>1130.311858592037</v>
      </c>
      <c r="CW9" s="33">
        <v>881.28420928944672</v>
      </c>
      <c r="CX9" s="33">
        <v>435.27495890495413</v>
      </c>
      <c r="CY9" s="33">
        <v>4619.6989414268546</v>
      </c>
      <c r="CZ9" s="33">
        <v>45.200909181229115</v>
      </c>
      <c r="DA9" s="33">
        <v>856.72157326716456</v>
      </c>
      <c r="DB9" s="33">
        <v>62.685324025260485</v>
      </c>
      <c r="DC9" s="33">
        <v>18870.960360660698</v>
      </c>
      <c r="DD9" s="33">
        <v>2973.5141414458981</v>
      </c>
      <c r="DE9" s="33">
        <v>14.761555165982438</v>
      </c>
      <c r="DF9" s="33">
        <v>9336.845347244096</v>
      </c>
      <c r="DG9" s="33">
        <v>93.874850075803053</v>
      </c>
      <c r="DH9" s="33">
        <v>54.531881348490217</v>
      </c>
      <c r="DI9" s="33">
        <v>9.0754940015577059</v>
      </c>
      <c r="DJ9" s="33">
        <v>59.84542592051497</v>
      </c>
      <c r="DK9" s="33">
        <v>2858.6561483380065</v>
      </c>
      <c r="DL9" s="33">
        <v>787.00182703132168</v>
      </c>
      <c r="DM9" s="33">
        <v>39.111272196817971</v>
      </c>
      <c r="DN9" s="33">
        <v>129.51406924412578</v>
      </c>
      <c r="DO9" s="33">
        <v>0</v>
      </c>
      <c r="DP9" s="76">
        <f t="shared" si="1"/>
        <v>2781500.0017650411</v>
      </c>
      <c r="DQ9" s="33">
        <v>218958.39085273255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4122.0617638548647</v>
      </c>
      <c r="FY9" s="33">
        <v>0</v>
      </c>
      <c r="FZ9" s="33">
        <v>0</v>
      </c>
      <c r="GA9" s="33">
        <v>0</v>
      </c>
      <c r="GB9" s="33">
        <v>874</v>
      </c>
      <c r="GC9" s="33">
        <v>0</v>
      </c>
      <c r="GD9" s="33">
        <v>0</v>
      </c>
      <c r="GE9" s="33">
        <v>-15191.571936512226</v>
      </c>
      <c r="GF9" s="33">
        <v>879422.19919388939</v>
      </c>
      <c r="GG9" s="47">
        <f t="shared" si="0"/>
        <v>3869685.0816390053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1947610.690154535</v>
      </c>
      <c r="G10" s="33">
        <v>34050</v>
      </c>
      <c r="H10" s="33">
        <v>64001.309845465155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2045662.0000000002</v>
      </c>
      <c r="DQ10" s="33">
        <v>9640.0000000000018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147952</v>
      </c>
      <c r="FY10" s="33">
        <v>0</v>
      </c>
      <c r="FZ10" s="33">
        <v>20249.000000000004</v>
      </c>
      <c r="GA10" s="33">
        <v>0</v>
      </c>
      <c r="GB10" s="33">
        <v>21102</v>
      </c>
      <c r="GC10" s="33">
        <v>0</v>
      </c>
      <c r="GD10" s="33">
        <v>0</v>
      </c>
      <c r="GE10" s="33">
        <v>0</v>
      </c>
      <c r="GF10" s="33">
        <v>2308081</v>
      </c>
      <c r="GG10" s="47">
        <f t="shared" si="0"/>
        <v>4552686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285792.21828847425</v>
      </c>
      <c r="D11" s="33">
        <v>140.5611274148682</v>
      </c>
      <c r="E11" s="33">
        <v>31461.591800756003</v>
      </c>
      <c r="F11" s="33">
        <v>838.59560203876401</v>
      </c>
      <c r="G11" s="33">
        <v>17.838399873685926</v>
      </c>
      <c r="H11" s="33">
        <v>302.17858265144355</v>
      </c>
      <c r="I11" s="33">
        <v>3306984.8420993281</v>
      </c>
      <c r="J11" s="33">
        <v>31517.56588497238</v>
      </c>
      <c r="K11" s="33">
        <v>11829.723824639106</v>
      </c>
      <c r="L11" s="33">
        <v>49288.049504691808</v>
      </c>
      <c r="M11" s="33">
        <v>846298.83636586787</v>
      </c>
      <c r="N11" s="33">
        <v>349.9225068961386</v>
      </c>
      <c r="O11" s="33">
        <v>52.822269314600966</v>
      </c>
      <c r="P11" s="33">
        <v>2848.9403410685522</v>
      </c>
      <c r="Q11" s="33">
        <v>6503.4825817790725</v>
      </c>
      <c r="R11" s="33">
        <v>57353.796584646276</v>
      </c>
      <c r="S11" s="33">
        <v>334.38121374623972</v>
      </c>
      <c r="T11" s="33">
        <v>62.665518013328445</v>
      </c>
      <c r="U11" s="33">
        <v>123.65736949018911</v>
      </c>
      <c r="V11" s="33">
        <v>365.74748844909988</v>
      </c>
      <c r="W11" s="33">
        <v>780.9269648433808</v>
      </c>
      <c r="X11" s="33">
        <v>91713.921590973492</v>
      </c>
      <c r="Y11" s="33">
        <v>55469.902201445257</v>
      </c>
      <c r="Z11" s="33">
        <v>596.50083535133945</v>
      </c>
      <c r="AA11" s="33">
        <v>9.6279510050915462</v>
      </c>
      <c r="AB11" s="33">
        <v>765.37272011050288</v>
      </c>
      <c r="AC11" s="33">
        <v>3.6274141699274529</v>
      </c>
      <c r="AD11" s="33">
        <v>676.91950647797842</v>
      </c>
      <c r="AE11" s="33">
        <v>214.7597298114687</v>
      </c>
      <c r="AF11" s="33">
        <v>764.27780864432941</v>
      </c>
      <c r="AG11" s="33">
        <v>209.32158877841286</v>
      </c>
      <c r="AH11" s="33">
        <v>48.461752258213295</v>
      </c>
      <c r="AI11" s="33">
        <v>114.03386004918079</v>
      </c>
      <c r="AJ11" s="33">
        <v>7709.2680679535879</v>
      </c>
      <c r="AK11" s="33">
        <v>1835.5104825528686</v>
      </c>
      <c r="AL11" s="33">
        <v>187.70867766928575</v>
      </c>
      <c r="AM11" s="33">
        <v>82.336208295762617</v>
      </c>
      <c r="AN11" s="33">
        <v>29069.389461378192</v>
      </c>
      <c r="AO11" s="33">
        <v>5686.7553199528602</v>
      </c>
      <c r="AP11" s="33">
        <v>275.80834311192308</v>
      </c>
      <c r="AQ11" s="33">
        <v>1431.4190995934607</v>
      </c>
      <c r="AR11" s="33">
        <v>5618.5402052362979</v>
      </c>
      <c r="AS11" s="33">
        <v>632.0065071619191</v>
      </c>
      <c r="AT11" s="33">
        <v>128.10951840279444</v>
      </c>
      <c r="AU11" s="33">
        <v>95.525821223295054</v>
      </c>
      <c r="AV11" s="33">
        <v>349.21274371176219</v>
      </c>
      <c r="AW11" s="33">
        <v>2759.3843401328131</v>
      </c>
      <c r="AX11" s="33">
        <v>332.33641560010454</v>
      </c>
      <c r="AY11" s="33">
        <v>320.49102195753318</v>
      </c>
      <c r="AZ11" s="33">
        <v>307.05425584154284</v>
      </c>
      <c r="BA11" s="33">
        <v>104.94831751317162</v>
      </c>
      <c r="BB11" s="33">
        <v>1497.0779341545463</v>
      </c>
      <c r="BC11" s="33">
        <v>734.79305865815559</v>
      </c>
      <c r="BD11" s="33">
        <v>36462.07433248638</v>
      </c>
      <c r="BE11" s="33">
        <v>9838.9319156438087</v>
      </c>
      <c r="BF11" s="33">
        <v>472.74136239602251</v>
      </c>
      <c r="BG11" s="33">
        <v>836.58009115660718</v>
      </c>
      <c r="BH11" s="33">
        <v>1176.0940581107088</v>
      </c>
      <c r="BI11" s="33">
        <v>939.39237507712835</v>
      </c>
      <c r="BJ11" s="33">
        <v>144.1539162462436</v>
      </c>
      <c r="BK11" s="33">
        <v>3459.7522608457339</v>
      </c>
      <c r="BL11" s="33">
        <v>435.53106846629083</v>
      </c>
      <c r="BM11" s="33">
        <v>121817.12434047255</v>
      </c>
      <c r="BN11" s="33">
        <v>730331.32779753429</v>
      </c>
      <c r="BO11" s="33">
        <v>300.03507435640864</v>
      </c>
      <c r="BP11" s="33">
        <v>1179.5010646497608</v>
      </c>
      <c r="BQ11" s="33">
        <v>1146.4350249370698</v>
      </c>
      <c r="BR11" s="33">
        <v>1499.4951606670563</v>
      </c>
      <c r="BS11" s="33">
        <v>981.58825785524857</v>
      </c>
      <c r="BT11" s="33">
        <v>7047.4929950516444</v>
      </c>
      <c r="BU11" s="33">
        <v>984.13530083949524</v>
      </c>
      <c r="BV11" s="33">
        <v>2216.7456960382619</v>
      </c>
      <c r="BW11" s="33">
        <v>3548.9282125134787</v>
      </c>
      <c r="BX11" s="33">
        <v>3255.0663723433377</v>
      </c>
      <c r="BY11" s="33">
        <v>1595.4562867961859</v>
      </c>
      <c r="BZ11" s="33">
        <v>1410.5639775042889</v>
      </c>
      <c r="CA11" s="33">
        <v>744.28161899804729</v>
      </c>
      <c r="CB11" s="33">
        <v>129.0454681463992</v>
      </c>
      <c r="CC11" s="33">
        <v>3.0852257700319923</v>
      </c>
      <c r="CD11" s="33">
        <v>663.88139138934321</v>
      </c>
      <c r="CE11" s="33">
        <v>1138.650329867367</v>
      </c>
      <c r="CF11" s="33">
        <v>7768.4404161897855</v>
      </c>
      <c r="CG11" s="33">
        <v>10099.414773993936</v>
      </c>
      <c r="CH11" s="33">
        <v>7896.8347439320696</v>
      </c>
      <c r="CI11" s="33">
        <v>121.49461360798126</v>
      </c>
      <c r="CJ11" s="33">
        <v>1503.996807523466</v>
      </c>
      <c r="CK11" s="33">
        <v>2535.0734765588404</v>
      </c>
      <c r="CL11" s="33">
        <v>150.99855353273611</v>
      </c>
      <c r="CM11" s="33">
        <v>4304.1298101231469</v>
      </c>
      <c r="CN11" s="33">
        <v>1371.9023869132363</v>
      </c>
      <c r="CO11" s="33">
        <v>56.297056199985434</v>
      </c>
      <c r="CP11" s="33">
        <v>318.4802282076796</v>
      </c>
      <c r="CQ11" s="33">
        <v>347.12777200934397</v>
      </c>
      <c r="CR11" s="33">
        <v>2834.5019984283736</v>
      </c>
      <c r="CS11" s="33">
        <v>12248.239532527617</v>
      </c>
      <c r="CT11" s="33">
        <v>14335.805373396335</v>
      </c>
      <c r="CU11" s="33">
        <v>144.96453462105927</v>
      </c>
      <c r="CV11" s="33">
        <v>15625.179858835292</v>
      </c>
      <c r="CW11" s="33">
        <v>1258.1812491681339</v>
      </c>
      <c r="CX11" s="33">
        <v>574.87428460715012</v>
      </c>
      <c r="CY11" s="33">
        <v>34.976759395635014</v>
      </c>
      <c r="CZ11" s="33">
        <v>699.85489719641703</v>
      </c>
      <c r="DA11" s="33">
        <v>21019.0404112994</v>
      </c>
      <c r="DB11" s="33">
        <v>783.43585084116808</v>
      </c>
      <c r="DC11" s="33">
        <v>47628.18828622561</v>
      </c>
      <c r="DD11" s="33">
        <v>40210.604842421504</v>
      </c>
      <c r="DE11" s="33">
        <v>207.04094616704216</v>
      </c>
      <c r="DF11" s="33">
        <v>528.71306580796659</v>
      </c>
      <c r="DG11" s="33">
        <v>841.21879781991379</v>
      </c>
      <c r="DH11" s="33">
        <v>669.63984913075365</v>
      </c>
      <c r="DI11" s="33">
        <v>256.1639979291881</v>
      </c>
      <c r="DJ11" s="33">
        <v>761.27033602885126</v>
      </c>
      <c r="DK11" s="33">
        <v>930.70087176918889</v>
      </c>
      <c r="DL11" s="33">
        <v>14686.489402030398</v>
      </c>
      <c r="DM11" s="33">
        <v>2685.6872932508472</v>
      </c>
      <c r="DN11" s="33">
        <v>1221.4010743274391</v>
      </c>
      <c r="DO11" s="33">
        <v>0</v>
      </c>
      <c r="DP11" s="76">
        <f t="shared" si="1"/>
        <v>5993411.2022063062</v>
      </c>
      <c r="DQ11" s="33">
        <v>7667643.4101258451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711.61610071025336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785.92907464636198</v>
      </c>
      <c r="FY11" s="33">
        <v>0</v>
      </c>
      <c r="FZ11" s="33">
        <v>27469.000000000004</v>
      </c>
      <c r="GA11" s="33">
        <v>0</v>
      </c>
      <c r="GB11" s="33">
        <v>104338</v>
      </c>
      <c r="GC11" s="33">
        <v>0</v>
      </c>
      <c r="GD11" s="33">
        <v>0</v>
      </c>
      <c r="GE11" s="33">
        <v>1058407.571285119</v>
      </c>
      <c r="GF11" s="33">
        <v>30449366.257365864</v>
      </c>
      <c r="GG11" s="47">
        <f t="shared" si="0"/>
        <v>45302132.98615849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289481.04161308741</v>
      </c>
      <c r="D12" s="33">
        <v>151.43121470045736</v>
      </c>
      <c r="E12" s="33">
        <v>15904.512169393369</v>
      </c>
      <c r="F12" s="33">
        <v>315.12701767693454</v>
      </c>
      <c r="G12" s="33">
        <v>5.3521553536259603</v>
      </c>
      <c r="H12" s="33">
        <v>115.64005460858179</v>
      </c>
      <c r="I12" s="33">
        <v>30906.603947456446</v>
      </c>
      <c r="J12" s="33">
        <v>1009230.7176991655</v>
      </c>
      <c r="K12" s="33">
        <v>2670.3784445683636</v>
      </c>
      <c r="L12" s="33">
        <v>5148.1450597224948</v>
      </c>
      <c r="M12" s="33">
        <v>320122.89468063251</v>
      </c>
      <c r="N12" s="33">
        <v>82.669989287435556</v>
      </c>
      <c r="O12" s="33">
        <v>11.922396029247405</v>
      </c>
      <c r="P12" s="33">
        <v>30.39283662923555</v>
      </c>
      <c r="Q12" s="33">
        <v>53.286314493146264</v>
      </c>
      <c r="R12" s="33">
        <v>1.4320996878811016</v>
      </c>
      <c r="S12" s="33">
        <v>130.66989007843944</v>
      </c>
      <c r="T12" s="33">
        <v>26.785737928624833</v>
      </c>
      <c r="U12" s="33">
        <v>79.544528398295498</v>
      </c>
      <c r="V12" s="33">
        <v>231.45026944232305</v>
      </c>
      <c r="W12" s="33">
        <v>132.35436559116198</v>
      </c>
      <c r="X12" s="33">
        <v>493.11868159560908</v>
      </c>
      <c r="Y12" s="33">
        <v>5630.6587002175556</v>
      </c>
      <c r="Z12" s="33">
        <v>142.21388789424793</v>
      </c>
      <c r="AA12" s="33">
        <v>5.2279195024252418</v>
      </c>
      <c r="AB12" s="33">
        <v>255.36198999159581</v>
      </c>
      <c r="AC12" s="33">
        <v>1.7218071761640203</v>
      </c>
      <c r="AD12" s="33">
        <v>163.97270587755523</v>
      </c>
      <c r="AE12" s="33">
        <v>23.953744798749494</v>
      </c>
      <c r="AF12" s="33">
        <v>385.85651578297819</v>
      </c>
      <c r="AG12" s="33">
        <v>91.195095833829228</v>
      </c>
      <c r="AH12" s="33">
        <v>29.423617961998296</v>
      </c>
      <c r="AI12" s="33">
        <v>50.805866272196333</v>
      </c>
      <c r="AJ12" s="33">
        <v>1066.5125537327276</v>
      </c>
      <c r="AK12" s="33">
        <v>663.58353323868425</v>
      </c>
      <c r="AL12" s="33">
        <v>63.976649582994305</v>
      </c>
      <c r="AM12" s="33">
        <v>46.09761332147783</v>
      </c>
      <c r="AN12" s="33">
        <v>160.86411580953356</v>
      </c>
      <c r="AO12" s="33">
        <v>672.85560676348064</v>
      </c>
      <c r="AP12" s="33">
        <v>10.75673329184011</v>
      </c>
      <c r="AQ12" s="33">
        <v>505.61864790121939</v>
      </c>
      <c r="AR12" s="33">
        <v>655.44028165316013</v>
      </c>
      <c r="AS12" s="33">
        <v>614.45297627365539</v>
      </c>
      <c r="AT12" s="33">
        <v>19.181708867087973</v>
      </c>
      <c r="AU12" s="33">
        <v>34.800717912018953</v>
      </c>
      <c r="AV12" s="33">
        <v>36.218786279217447</v>
      </c>
      <c r="AW12" s="33">
        <v>1067.2642831564897</v>
      </c>
      <c r="AX12" s="33">
        <v>40.283077166088518</v>
      </c>
      <c r="AY12" s="33">
        <v>297.04924175248954</v>
      </c>
      <c r="AZ12" s="33">
        <v>36.461876103638673</v>
      </c>
      <c r="BA12" s="33">
        <v>10.86934500335996</v>
      </c>
      <c r="BB12" s="33">
        <v>991.94388444149843</v>
      </c>
      <c r="BC12" s="33">
        <v>535.20666530201015</v>
      </c>
      <c r="BD12" s="33">
        <v>19143.643429492953</v>
      </c>
      <c r="BE12" s="33">
        <v>3723.7427299263836</v>
      </c>
      <c r="BF12" s="33">
        <v>406.79091688847677</v>
      </c>
      <c r="BG12" s="33">
        <v>483.25496431557781</v>
      </c>
      <c r="BH12" s="33">
        <v>1064.3082464375357</v>
      </c>
      <c r="BI12" s="33">
        <v>471.25101958388058</v>
      </c>
      <c r="BJ12" s="33">
        <v>197.1027984762689</v>
      </c>
      <c r="BK12" s="33">
        <v>1202.5119879321026</v>
      </c>
      <c r="BL12" s="33">
        <v>257.98693679074927</v>
      </c>
      <c r="BM12" s="33">
        <v>119026.05851396393</v>
      </c>
      <c r="BN12" s="33">
        <v>613169.87793627416</v>
      </c>
      <c r="BO12" s="33">
        <v>217.50305020503382</v>
      </c>
      <c r="BP12" s="33">
        <v>531.24947327097368</v>
      </c>
      <c r="BQ12" s="33">
        <v>1256.6543547118199</v>
      </c>
      <c r="BR12" s="33">
        <v>1739.742242534609</v>
      </c>
      <c r="BS12" s="33">
        <v>392.11890035027596</v>
      </c>
      <c r="BT12" s="33">
        <v>3600.7971412637994</v>
      </c>
      <c r="BU12" s="33">
        <v>807.09624030039629</v>
      </c>
      <c r="BV12" s="33">
        <v>2571.2171773497826</v>
      </c>
      <c r="BW12" s="33">
        <v>4412.4040816091911</v>
      </c>
      <c r="BX12" s="33">
        <v>4117.561518545037</v>
      </c>
      <c r="BY12" s="33">
        <v>1504.2037646674792</v>
      </c>
      <c r="BZ12" s="33">
        <v>1811.1169871439092</v>
      </c>
      <c r="CA12" s="33">
        <v>229.28398588625393</v>
      </c>
      <c r="CB12" s="33">
        <v>15.520004913727339</v>
      </c>
      <c r="CC12" s="33">
        <v>0.31953235747229453</v>
      </c>
      <c r="CD12" s="33">
        <v>459.95637047184874</v>
      </c>
      <c r="CE12" s="33">
        <v>582.9972841039787</v>
      </c>
      <c r="CF12" s="33">
        <v>5664.7720583868158</v>
      </c>
      <c r="CG12" s="33">
        <v>2270.8143452646591</v>
      </c>
      <c r="CH12" s="33">
        <v>1368.1284555308184</v>
      </c>
      <c r="CI12" s="33">
        <v>177.66268592020148</v>
      </c>
      <c r="CJ12" s="33">
        <v>890.50550184941039</v>
      </c>
      <c r="CK12" s="33">
        <v>2376.4124058200259</v>
      </c>
      <c r="CL12" s="33">
        <v>94.570118268232761</v>
      </c>
      <c r="CM12" s="33">
        <v>974.43853703103946</v>
      </c>
      <c r="CN12" s="33">
        <v>1022.4096755706809</v>
      </c>
      <c r="CO12" s="33">
        <v>20.965390457566414</v>
      </c>
      <c r="CP12" s="33">
        <v>269.22751956429994</v>
      </c>
      <c r="CQ12" s="33">
        <v>115.34684129305256</v>
      </c>
      <c r="CR12" s="33">
        <v>2756.777352820443</v>
      </c>
      <c r="CS12" s="33">
        <v>17122.017435503007</v>
      </c>
      <c r="CT12" s="33">
        <v>16573.046103456345</v>
      </c>
      <c r="CU12" s="33">
        <v>106.16243856911004</v>
      </c>
      <c r="CV12" s="33">
        <v>22113.036156568895</v>
      </c>
      <c r="CW12" s="33">
        <v>1600.638383595277</v>
      </c>
      <c r="CX12" s="33">
        <v>723.83779333719144</v>
      </c>
      <c r="CY12" s="33">
        <v>41.76003836516162</v>
      </c>
      <c r="CZ12" s="33">
        <v>665.99709804443012</v>
      </c>
      <c r="DA12" s="33">
        <v>29584.305306951272</v>
      </c>
      <c r="DB12" s="33">
        <v>715.64767788626625</v>
      </c>
      <c r="DC12" s="33">
        <v>67951.022094759406</v>
      </c>
      <c r="DD12" s="33">
        <v>58385.103275122834</v>
      </c>
      <c r="DE12" s="33">
        <v>186.03433105374867</v>
      </c>
      <c r="DF12" s="33">
        <v>433.23022995154469</v>
      </c>
      <c r="DG12" s="33">
        <v>487.67997954623979</v>
      </c>
      <c r="DH12" s="33">
        <v>547.9035338687446</v>
      </c>
      <c r="DI12" s="33">
        <v>302.91578155739046</v>
      </c>
      <c r="DJ12" s="33">
        <v>639.91527270202596</v>
      </c>
      <c r="DK12" s="33">
        <v>1042.4751142765317</v>
      </c>
      <c r="DL12" s="33">
        <v>15255.190503597336</v>
      </c>
      <c r="DM12" s="33">
        <v>197.90281088426156</v>
      </c>
      <c r="DN12" s="33">
        <v>761.86083585557196</v>
      </c>
      <c r="DO12" s="33">
        <v>0</v>
      </c>
      <c r="DP12" s="76">
        <f t="shared" si="1"/>
        <v>2726471.2859873869</v>
      </c>
      <c r="DQ12" s="33">
        <v>547563.58591524407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3.788704878494487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391.16177257498947</v>
      </c>
      <c r="FY12" s="33">
        <v>0</v>
      </c>
      <c r="FZ12" s="33">
        <v>2541</v>
      </c>
      <c r="GA12" s="33">
        <v>0</v>
      </c>
      <c r="GB12" s="33">
        <v>10025</v>
      </c>
      <c r="GC12" s="33">
        <v>0</v>
      </c>
      <c r="GD12" s="33">
        <v>0</v>
      </c>
      <c r="GE12" s="33">
        <v>167058.04248070717</v>
      </c>
      <c r="GF12" s="33">
        <v>9640305.1335970126</v>
      </c>
      <c r="GG12" s="47">
        <f t="shared" si="0"/>
        <v>13094358.998457804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92840.732069114194</v>
      </c>
      <c r="D13" s="33">
        <v>795.50555838073706</v>
      </c>
      <c r="E13" s="33">
        <v>640.75475940923673</v>
      </c>
      <c r="F13" s="33">
        <v>9988.0831691175936</v>
      </c>
      <c r="G13" s="33">
        <v>222.26602726204339</v>
      </c>
      <c r="H13" s="33">
        <v>3580.4954361536543</v>
      </c>
      <c r="I13" s="33">
        <v>68503.202628651197</v>
      </c>
      <c r="J13" s="33">
        <v>36561.634294032519</v>
      </c>
      <c r="K13" s="33">
        <v>5747216.8758661486</v>
      </c>
      <c r="L13" s="33">
        <v>456627.08187450178</v>
      </c>
      <c r="M13" s="33">
        <v>327292.68338252237</v>
      </c>
      <c r="N13" s="33">
        <v>33281.82487317358</v>
      </c>
      <c r="O13" s="33">
        <v>699.05102977285412</v>
      </c>
      <c r="P13" s="33">
        <v>1059.4896615649636</v>
      </c>
      <c r="Q13" s="33">
        <v>1474.6074276954648</v>
      </c>
      <c r="R13" s="33">
        <v>391.19408479865933</v>
      </c>
      <c r="S13" s="33">
        <v>5673.6366437041779</v>
      </c>
      <c r="T13" s="33">
        <v>813.90827995740972</v>
      </c>
      <c r="U13" s="33">
        <v>958.54951588294637</v>
      </c>
      <c r="V13" s="33">
        <v>3518.4962014950252</v>
      </c>
      <c r="W13" s="33">
        <v>10532.627495841736</v>
      </c>
      <c r="X13" s="33">
        <v>334915.1779577827</v>
      </c>
      <c r="Y13" s="33">
        <v>154431.51620205794</v>
      </c>
      <c r="Z13" s="33">
        <v>5997.825824606176</v>
      </c>
      <c r="AA13" s="33">
        <v>98.149468652267245</v>
      </c>
      <c r="AB13" s="33">
        <v>9444.9003466456415</v>
      </c>
      <c r="AC13" s="33">
        <v>39.510620787112316</v>
      </c>
      <c r="AD13" s="33">
        <v>8852.9642962595353</v>
      </c>
      <c r="AE13" s="33">
        <v>3061.5202555354476</v>
      </c>
      <c r="AF13" s="33">
        <v>8220.2486916373364</v>
      </c>
      <c r="AG13" s="33">
        <v>2376.8897725393099</v>
      </c>
      <c r="AH13" s="33">
        <v>476.51931549062544</v>
      </c>
      <c r="AI13" s="33">
        <v>1284.468992483881</v>
      </c>
      <c r="AJ13" s="33">
        <v>115772.43964643538</v>
      </c>
      <c r="AK13" s="33">
        <v>21073.081394762954</v>
      </c>
      <c r="AL13" s="33">
        <v>2293.4560894453598</v>
      </c>
      <c r="AM13" s="33">
        <v>845.4483019350921</v>
      </c>
      <c r="AN13" s="33">
        <v>6211.4614796276965</v>
      </c>
      <c r="AO13" s="33">
        <v>80776.647602538083</v>
      </c>
      <c r="AP13" s="33">
        <v>135.65481506663082</v>
      </c>
      <c r="AQ13" s="33">
        <v>9723.2435012650112</v>
      </c>
      <c r="AR13" s="33">
        <v>79891.104296996229</v>
      </c>
      <c r="AS13" s="33">
        <v>6272.2825463399768</v>
      </c>
      <c r="AT13" s="33">
        <v>1783.8660594832857</v>
      </c>
      <c r="AU13" s="33">
        <v>1147.5237160533247</v>
      </c>
      <c r="AV13" s="33">
        <v>5005.8034259330643</v>
      </c>
      <c r="AW13" s="33">
        <v>32588.257596360469</v>
      </c>
      <c r="AX13" s="33">
        <v>4712.0719685377153</v>
      </c>
      <c r="AY13" s="33">
        <v>2243.6096363605011</v>
      </c>
      <c r="AZ13" s="33">
        <v>4360.3478684871252</v>
      </c>
      <c r="BA13" s="33">
        <v>1504.5198596056794</v>
      </c>
      <c r="BB13" s="33">
        <v>14001.32751255963</v>
      </c>
      <c r="BC13" s="33">
        <v>6443.3531003024364</v>
      </c>
      <c r="BD13" s="33">
        <v>385309.14253282722</v>
      </c>
      <c r="BE13" s="33">
        <v>116886.72808803232</v>
      </c>
      <c r="BF13" s="33">
        <v>3588.9523806598809</v>
      </c>
      <c r="BG13" s="33">
        <v>8459.3550713561526</v>
      </c>
      <c r="BH13" s="33">
        <v>8462.3512012390929</v>
      </c>
      <c r="BI13" s="33">
        <v>10135.07702182568</v>
      </c>
      <c r="BJ13" s="33">
        <v>443.44019348568042</v>
      </c>
      <c r="BK13" s="33">
        <v>42076.087974871996</v>
      </c>
      <c r="BL13" s="33">
        <v>4347.1840621231859</v>
      </c>
      <c r="BM13" s="33">
        <v>157842.47728678203</v>
      </c>
      <c r="BN13" s="33">
        <v>798901.89143191883</v>
      </c>
      <c r="BO13" s="33">
        <v>2641.4134848004464</v>
      </c>
      <c r="BP13" s="33">
        <v>13264.225607023529</v>
      </c>
      <c r="BQ13" s="33">
        <v>5839.3890927360553</v>
      </c>
      <c r="BR13" s="33">
        <v>7379.5329096395462</v>
      </c>
      <c r="BS13" s="33">
        <v>11484.44381640487</v>
      </c>
      <c r="BT13" s="33">
        <v>75452.625020323423</v>
      </c>
      <c r="BU13" s="33">
        <v>7825.498975983267</v>
      </c>
      <c r="BV13" s="33">
        <v>10915.540268336785</v>
      </c>
      <c r="BW13" s="33">
        <v>14838.273935948027</v>
      </c>
      <c r="BX13" s="33">
        <v>12981.32701584658</v>
      </c>
      <c r="BY13" s="33">
        <v>10940.331488286778</v>
      </c>
      <c r="BZ13" s="33">
        <v>5386.6388462367049</v>
      </c>
      <c r="CA13" s="33">
        <v>9313.824992591959</v>
      </c>
      <c r="CB13" s="33">
        <v>1830.7721388056432</v>
      </c>
      <c r="CC13" s="33">
        <v>44.229231610099767</v>
      </c>
      <c r="CD13" s="33">
        <v>6031.8015438787697</v>
      </c>
      <c r="CE13" s="33">
        <v>12179.841930497989</v>
      </c>
      <c r="CF13" s="33">
        <v>68063.747377310792</v>
      </c>
      <c r="CG13" s="33">
        <v>133870.35643085022</v>
      </c>
      <c r="CH13" s="33">
        <v>108304.86389009735</v>
      </c>
      <c r="CI13" s="33">
        <v>270.91069898677137</v>
      </c>
      <c r="CJ13" s="33">
        <v>15014.695656590982</v>
      </c>
      <c r="CK13" s="33">
        <v>17508.43062885684</v>
      </c>
      <c r="CL13" s="33">
        <v>1461.4296301588383</v>
      </c>
      <c r="CM13" s="33">
        <v>56992.951032158329</v>
      </c>
      <c r="CN13" s="33">
        <v>11823.893961469032</v>
      </c>
      <c r="CO13" s="33">
        <v>672.21736058688748</v>
      </c>
      <c r="CP13" s="33">
        <v>2460.8119299489554</v>
      </c>
      <c r="CQ13" s="33">
        <v>4268.8841760419464</v>
      </c>
      <c r="CR13" s="33">
        <v>18688.340938613506</v>
      </c>
      <c r="CS13" s="33">
        <v>34339.827431868616</v>
      </c>
      <c r="CT13" s="33">
        <v>69460.60054883422</v>
      </c>
      <c r="CU13" s="33">
        <v>1163.5911871984872</v>
      </c>
      <c r="CV13" s="33">
        <v>41195.841811179809</v>
      </c>
      <c r="CW13" s="33">
        <v>4935.98565308658</v>
      </c>
      <c r="CX13" s="33">
        <v>2322.8478844404826</v>
      </c>
      <c r="CY13" s="33">
        <v>160.91203619925901</v>
      </c>
      <c r="CZ13" s="33">
        <v>4744.9381427286071</v>
      </c>
      <c r="DA13" s="33">
        <v>57130.267195831082</v>
      </c>
      <c r="DB13" s="33">
        <v>5577.891750871403</v>
      </c>
      <c r="DC13" s="33">
        <v>133163.08758621902</v>
      </c>
      <c r="DD13" s="33">
        <v>99435.53258870366</v>
      </c>
      <c r="DE13" s="33">
        <v>1501.7523856028222</v>
      </c>
      <c r="DF13" s="33">
        <v>1018.1626172135552</v>
      </c>
      <c r="DG13" s="33">
        <v>8493.0144492992295</v>
      </c>
      <c r="DH13" s="33">
        <v>5336.0815756172378</v>
      </c>
      <c r="DI13" s="33">
        <v>1209.8009500649014</v>
      </c>
      <c r="DJ13" s="33">
        <v>5914.0950397380047</v>
      </c>
      <c r="DK13" s="33">
        <v>4140.6389413598135</v>
      </c>
      <c r="DL13" s="33">
        <v>88175.328880947316</v>
      </c>
      <c r="DM13" s="33">
        <v>3529.8682724437181</v>
      </c>
      <c r="DN13" s="33">
        <v>11848.890264654367</v>
      </c>
      <c r="DO13" s="33">
        <v>0</v>
      </c>
      <c r="DP13" s="76">
        <f t="shared" si="1"/>
        <v>10497660.780891595</v>
      </c>
      <c r="DQ13" s="33">
        <v>8147753.9777423218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221031.99999999997</v>
      </c>
      <c r="GA13" s="33">
        <v>0</v>
      </c>
      <c r="GB13" s="33">
        <v>60789</v>
      </c>
      <c r="GC13" s="33">
        <v>0</v>
      </c>
      <c r="GD13" s="33">
        <v>0</v>
      </c>
      <c r="GE13" s="33">
        <v>58631.256982357656</v>
      </c>
      <c r="GF13" s="33">
        <v>22939374.258423649</v>
      </c>
      <c r="GG13" s="47">
        <f t="shared" si="0"/>
        <v>41925241.274039924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116129.14114889281</v>
      </c>
      <c r="D14" s="33">
        <v>225.67717655906711</v>
      </c>
      <c r="E14" s="33">
        <v>69.207312834227096</v>
      </c>
      <c r="F14" s="33">
        <v>429.12180684437072</v>
      </c>
      <c r="G14" s="33">
        <v>88.065631799325999</v>
      </c>
      <c r="H14" s="33">
        <v>263.66245580502044</v>
      </c>
      <c r="I14" s="33">
        <v>25153.895815705055</v>
      </c>
      <c r="J14" s="33">
        <v>20772.250049872826</v>
      </c>
      <c r="K14" s="33">
        <v>38511.647475153863</v>
      </c>
      <c r="L14" s="33">
        <v>394523.00100360019</v>
      </c>
      <c r="M14" s="33">
        <v>272646.66628599085</v>
      </c>
      <c r="N14" s="33">
        <v>7827.6852020011002</v>
      </c>
      <c r="O14" s="33">
        <v>29.018277713756468</v>
      </c>
      <c r="P14" s="33">
        <v>1846.4973596070995</v>
      </c>
      <c r="Q14" s="33">
        <v>66.089367354923112</v>
      </c>
      <c r="R14" s="33">
        <v>2.0093911326725906</v>
      </c>
      <c r="S14" s="33">
        <v>383.84423804450944</v>
      </c>
      <c r="T14" s="33">
        <v>62406.936532143089</v>
      </c>
      <c r="U14" s="33">
        <v>109.89870709773479</v>
      </c>
      <c r="V14" s="33">
        <v>516.55295270696683</v>
      </c>
      <c r="W14" s="33">
        <v>20208.450389908332</v>
      </c>
      <c r="X14" s="33">
        <v>59245.88168375341</v>
      </c>
      <c r="Y14" s="33">
        <v>375033.41246902326</v>
      </c>
      <c r="Z14" s="33">
        <v>327.98037883342005</v>
      </c>
      <c r="AA14" s="33">
        <v>13.152594155785579</v>
      </c>
      <c r="AB14" s="33">
        <v>5483.0087105559323</v>
      </c>
      <c r="AC14" s="33">
        <v>195.19306355140921</v>
      </c>
      <c r="AD14" s="33">
        <v>271.96836047370238</v>
      </c>
      <c r="AE14" s="33">
        <v>240.15442791717365</v>
      </c>
      <c r="AF14" s="33">
        <v>652.25058348540756</v>
      </c>
      <c r="AG14" s="33">
        <v>113.33855448731796</v>
      </c>
      <c r="AH14" s="33">
        <v>40.530883015995357</v>
      </c>
      <c r="AI14" s="33">
        <v>76.567369733823327</v>
      </c>
      <c r="AJ14" s="33">
        <v>954.23593737943679</v>
      </c>
      <c r="AK14" s="33">
        <v>1430.5960419567687</v>
      </c>
      <c r="AL14" s="33">
        <v>75.058146799578012</v>
      </c>
      <c r="AM14" s="33">
        <v>63.994262795991339</v>
      </c>
      <c r="AN14" s="33">
        <v>185.46644486526762</v>
      </c>
      <c r="AO14" s="33">
        <v>160.00010892420948</v>
      </c>
      <c r="AP14" s="33">
        <v>7.5256506317017191</v>
      </c>
      <c r="AQ14" s="33">
        <v>689.43114372659056</v>
      </c>
      <c r="AR14" s="33">
        <v>156.67772545065952</v>
      </c>
      <c r="AS14" s="33">
        <v>350.26227505670244</v>
      </c>
      <c r="AT14" s="33">
        <v>9.8320003327960315</v>
      </c>
      <c r="AU14" s="33">
        <v>41.08389000514444</v>
      </c>
      <c r="AV14" s="33">
        <v>0.33980887805142318</v>
      </c>
      <c r="AW14" s="33">
        <v>1287.7595619233427</v>
      </c>
      <c r="AX14" s="33">
        <v>57.050251057975458</v>
      </c>
      <c r="AY14" s="33">
        <v>434.79057137329596</v>
      </c>
      <c r="AZ14" s="33">
        <v>36.948358498253825</v>
      </c>
      <c r="BA14" s="33">
        <v>270.18388306584012</v>
      </c>
      <c r="BB14" s="33">
        <v>1396.7716857854525</v>
      </c>
      <c r="BC14" s="33">
        <v>756.52681421952605</v>
      </c>
      <c r="BD14" s="33">
        <v>25370.618408592287</v>
      </c>
      <c r="BE14" s="33">
        <v>4569.4945161750802</v>
      </c>
      <c r="BF14" s="33">
        <v>589.75729129784384</v>
      </c>
      <c r="BG14" s="33">
        <v>653.76123202691224</v>
      </c>
      <c r="BH14" s="33">
        <v>1557.1511277750319</v>
      </c>
      <c r="BI14" s="33">
        <v>616.47241676502711</v>
      </c>
      <c r="BJ14" s="33">
        <v>300.24028096141035</v>
      </c>
      <c r="BK14" s="33">
        <v>1392.1942903803074</v>
      </c>
      <c r="BL14" s="33">
        <v>351.65324256284941</v>
      </c>
      <c r="BM14" s="33">
        <v>263350.01657443459</v>
      </c>
      <c r="BN14" s="33">
        <v>769487.00418223231</v>
      </c>
      <c r="BO14" s="33">
        <v>307.02190293257217</v>
      </c>
      <c r="BP14" s="33">
        <v>674.49734922846551</v>
      </c>
      <c r="BQ14" s="33">
        <v>1879.6869640026682</v>
      </c>
      <c r="BR14" s="33">
        <v>2610.1251704621945</v>
      </c>
      <c r="BS14" s="33">
        <v>480.46962465261225</v>
      </c>
      <c r="BT14" s="33">
        <v>4732.5564007635594</v>
      </c>
      <c r="BU14" s="33">
        <v>1161.8942929186514</v>
      </c>
      <c r="BV14" s="33">
        <v>3857.480827933894</v>
      </c>
      <c r="BW14" s="33">
        <v>6663.0602321331417</v>
      </c>
      <c r="BX14" s="33">
        <v>6227.4568449668195</v>
      </c>
      <c r="BY14" s="33">
        <v>2205.3419054264564</v>
      </c>
      <c r="BZ14" s="33">
        <v>2742.75527186519</v>
      </c>
      <c r="CA14" s="33">
        <v>251.16813812897968</v>
      </c>
      <c r="CB14" s="33">
        <v>3.6435284064800593</v>
      </c>
      <c r="CC14" s="33">
        <v>2.2730775085871933E-3</v>
      </c>
      <c r="CD14" s="33">
        <v>644.65705144639969</v>
      </c>
      <c r="CE14" s="33">
        <v>766.64449720722405</v>
      </c>
      <c r="CF14" s="33">
        <v>8006.6446405604211</v>
      </c>
      <c r="CG14" s="33">
        <v>2021.6391492633829</v>
      </c>
      <c r="CH14" s="33">
        <v>936.0944038625039</v>
      </c>
      <c r="CI14" s="33">
        <v>271.92178060705692</v>
      </c>
      <c r="CJ14" s="33">
        <v>1210.9653776453924</v>
      </c>
      <c r="CK14" s="33">
        <v>3482.6521729696556</v>
      </c>
      <c r="CL14" s="33">
        <v>130.66459293320293</v>
      </c>
      <c r="CM14" s="33">
        <v>873.69731516728984</v>
      </c>
      <c r="CN14" s="33">
        <v>1450.5949108595005</v>
      </c>
      <c r="CO14" s="33">
        <v>24.97633582132816</v>
      </c>
      <c r="CP14" s="33">
        <v>389.24407489916052</v>
      </c>
      <c r="CQ14" s="33">
        <v>131.75066682274891</v>
      </c>
      <c r="CR14" s="33">
        <v>4058.1347113255574</v>
      </c>
      <c r="CS14" s="33">
        <v>26150.028877544439</v>
      </c>
      <c r="CT14" s="33">
        <v>26998.441277444639</v>
      </c>
      <c r="CU14" s="33">
        <v>151.65866625349949</v>
      </c>
      <c r="CV14" s="33">
        <v>33778.731651824441</v>
      </c>
      <c r="CW14" s="33">
        <v>2430.8220544363439</v>
      </c>
      <c r="CX14" s="33">
        <v>1097.7487197098328</v>
      </c>
      <c r="CY14" s="33">
        <v>65.581524311683438</v>
      </c>
      <c r="CZ14" s="33">
        <v>977.82548829673078</v>
      </c>
      <c r="DA14" s="33">
        <v>45167.797368180567</v>
      </c>
      <c r="DB14" s="33">
        <v>1046.7493284836758</v>
      </c>
      <c r="DC14" s="33">
        <v>103965.24365690097</v>
      </c>
      <c r="DD14" s="33">
        <v>89361.159743211669</v>
      </c>
      <c r="DE14" s="33">
        <v>271.16481831365081</v>
      </c>
      <c r="DF14" s="33">
        <v>659.09241295744926</v>
      </c>
      <c r="DG14" s="33">
        <v>659.80564373245124</v>
      </c>
      <c r="DH14" s="33">
        <v>788.49740728843449</v>
      </c>
      <c r="DI14" s="33">
        <v>455.29840746613189</v>
      </c>
      <c r="DJ14" s="33">
        <v>923.91578749168173</v>
      </c>
      <c r="DK14" s="33">
        <v>1569.8769670379809</v>
      </c>
      <c r="DL14" s="33">
        <v>22625.818539455522</v>
      </c>
      <c r="DM14" s="33">
        <v>267.17936411753368</v>
      </c>
      <c r="DN14" s="33">
        <v>1047.1157417870893</v>
      </c>
      <c r="DO14" s="33">
        <v>0</v>
      </c>
      <c r="DP14" s="76">
        <f t="shared" si="1"/>
        <v>2899162.651640221</v>
      </c>
      <c r="DQ14" s="33">
        <v>6362820.0628914516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730.92459208643402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3479</v>
      </c>
      <c r="FY14" s="33">
        <v>0</v>
      </c>
      <c r="FZ14" s="33">
        <v>40425</v>
      </c>
      <c r="GA14" s="33">
        <v>0</v>
      </c>
      <c r="GB14" s="33">
        <v>8651</v>
      </c>
      <c r="GC14" s="33">
        <v>0</v>
      </c>
      <c r="GD14" s="33">
        <v>0</v>
      </c>
      <c r="GE14" s="33">
        <v>178594.49064299592</v>
      </c>
      <c r="GF14" s="33">
        <v>4628140.866674141</v>
      </c>
      <c r="GG14" s="47">
        <f t="shared" si="0"/>
        <v>14122003.996440899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10113501.015532328</v>
      </c>
      <c r="D15" s="33">
        <v>169.92552007247431</v>
      </c>
      <c r="E15" s="33">
        <v>745198.34678684932</v>
      </c>
      <c r="F15" s="33">
        <v>1162.8617660102127</v>
      </c>
      <c r="G15" s="33">
        <v>476.60802970354052</v>
      </c>
      <c r="H15" s="33">
        <v>919.95198133023871</v>
      </c>
      <c r="I15" s="33">
        <v>110307.91461850522</v>
      </c>
      <c r="J15" s="33">
        <v>39151.16985136953</v>
      </c>
      <c r="K15" s="33">
        <v>675988.10567352897</v>
      </c>
      <c r="L15" s="33">
        <v>514574.85332853696</v>
      </c>
      <c r="M15" s="33">
        <v>2191038.152669061</v>
      </c>
      <c r="N15" s="33">
        <v>240274.8285587166</v>
      </c>
      <c r="O15" s="33">
        <v>613.48329324367307</v>
      </c>
      <c r="P15" s="33">
        <v>880.79542610739009</v>
      </c>
      <c r="Q15" s="33">
        <v>126.71399308340789</v>
      </c>
      <c r="R15" s="33">
        <v>4.1609634655532455</v>
      </c>
      <c r="S15" s="33">
        <v>615.11041050178915</v>
      </c>
      <c r="T15" s="33">
        <v>1432.5478079352206</v>
      </c>
      <c r="U15" s="33">
        <v>211.99778589440459</v>
      </c>
      <c r="V15" s="33">
        <v>492176.55964191764</v>
      </c>
      <c r="W15" s="33">
        <v>83102.706905409577</v>
      </c>
      <c r="X15" s="33">
        <v>746437.71523708093</v>
      </c>
      <c r="Y15" s="33">
        <v>111148.26654319518</v>
      </c>
      <c r="Z15" s="33">
        <v>17901.863794597695</v>
      </c>
      <c r="AA15" s="33">
        <v>60.420518064175106</v>
      </c>
      <c r="AB15" s="33">
        <v>9760.0814942143988</v>
      </c>
      <c r="AC15" s="33">
        <v>850.42539955769632</v>
      </c>
      <c r="AD15" s="33">
        <v>1611.1374627163177</v>
      </c>
      <c r="AE15" s="33">
        <v>414.1649138955795</v>
      </c>
      <c r="AF15" s="33">
        <v>1243.4184583887859</v>
      </c>
      <c r="AG15" s="33">
        <v>220.95671981691115</v>
      </c>
      <c r="AH15" s="33">
        <v>68.461980008196633</v>
      </c>
      <c r="AI15" s="33">
        <v>201.20693749128594</v>
      </c>
      <c r="AJ15" s="33">
        <v>9736.5492293155257</v>
      </c>
      <c r="AK15" s="33">
        <v>2055.0446749408929</v>
      </c>
      <c r="AL15" s="33">
        <v>211.60758099237606</v>
      </c>
      <c r="AM15" s="33">
        <v>98.781146610013337</v>
      </c>
      <c r="AN15" s="33">
        <v>518.68663336369173</v>
      </c>
      <c r="AO15" s="33">
        <v>4391.6510581705488</v>
      </c>
      <c r="AP15" s="33">
        <v>1125.1979495549358</v>
      </c>
      <c r="AQ15" s="33">
        <v>1038.8199959915864</v>
      </c>
      <c r="AR15" s="33">
        <v>4498.0983035907448</v>
      </c>
      <c r="AS15" s="33">
        <v>589.2544935706685</v>
      </c>
      <c r="AT15" s="33">
        <v>224.63126300232332</v>
      </c>
      <c r="AU15" s="33">
        <v>101.39548328015802</v>
      </c>
      <c r="AV15" s="33">
        <v>324.61419535551158</v>
      </c>
      <c r="AW15" s="33">
        <v>3121.4629048568345</v>
      </c>
      <c r="AX15" s="33">
        <v>5168.5294567385854</v>
      </c>
      <c r="AY15" s="33">
        <v>508.14717589743583</v>
      </c>
      <c r="AZ15" s="33">
        <v>429.15427015377509</v>
      </c>
      <c r="BA15" s="33">
        <v>14764.006132680188</v>
      </c>
      <c r="BB15" s="33">
        <v>1545.9395584834042</v>
      </c>
      <c r="BC15" s="33">
        <v>802.37431747761298</v>
      </c>
      <c r="BD15" s="33">
        <v>35354.655537056868</v>
      </c>
      <c r="BE15" s="33">
        <v>9049.0406983364282</v>
      </c>
      <c r="BF15" s="33">
        <v>679.33957981485469</v>
      </c>
      <c r="BG15" s="33">
        <v>836.47016366902983</v>
      </c>
      <c r="BH15" s="33">
        <v>1389.2413691967135</v>
      </c>
      <c r="BI15" s="33">
        <v>912.36617023700444</v>
      </c>
      <c r="BJ15" s="33">
        <v>198.61696863437402</v>
      </c>
      <c r="BK15" s="33">
        <v>3066.3007387244593</v>
      </c>
      <c r="BL15" s="33">
        <v>465.03613034474256</v>
      </c>
      <c r="BM15" s="33">
        <v>111165.77460345814</v>
      </c>
      <c r="BN15" s="33">
        <v>787900.55100666615</v>
      </c>
      <c r="BO15" s="33">
        <v>335.98661535354233</v>
      </c>
      <c r="BP15" s="33">
        <v>1177.4503099000317</v>
      </c>
      <c r="BQ15" s="33">
        <v>7736.133634676431</v>
      </c>
      <c r="BR15" s="33">
        <v>1872.9412524089139</v>
      </c>
      <c r="BS15" s="33">
        <v>1048.9390236138115</v>
      </c>
      <c r="BT15" s="33">
        <v>7091.4331430065085</v>
      </c>
      <c r="BU15" s="33">
        <v>1085.0194602209713</v>
      </c>
      <c r="BV15" s="33">
        <v>2760.8299892079326</v>
      </c>
      <c r="BW15" s="33">
        <v>4465.5040071406384</v>
      </c>
      <c r="BX15" s="33">
        <v>4144.5783655828664</v>
      </c>
      <c r="BY15" s="33">
        <v>1852.1600387077451</v>
      </c>
      <c r="BZ15" s="33">
        <v>1812.8689386140518</v>
      </c>
      <c r="CA15" s="33">
        <v>649.22764451739033</v>
      </c>
      <c r="CB15" s="33">
        <v>102.59934783735802</v>
      </c>
      <c r="CC15" s="33">
        <v>2.462884225516806</v>
      </c>
      <c r="CD15" s="33">
        <v>700.38759833556333</v>
      </c>
      <c r="CE15" s="33">
        <v>1112.3724956351098</v>
      </c>
      <c r="CF15" s="33">
        <v>8010.3217977617405</v>
      </c>
      <c r="CG15" s="33">
        <v>8379.3531197627544</v>
      </c>
      <c r="CH15" s="33">
        <v>12990.064563561114</v>
      </c>
      <c r="CI15" s="33">
        <v>165.75029031260414</v>
      </c>
      <c r="CJ15" s="33">
        <v>1496.040498410156</v>
      </c>
      <c r="CK15" s="33">
        <v>2882.5943760002015</v>
      </c>
      <c r="CL15" s="33">
        <v>239.95920623147367</v>
      </c>
      <c r="CM15" s="33">
        <v>3615.5470522194701</v>
      </c>
      <c r="CN15" s="33">
        <v>1448.8590727596556</v>
      </c>
      <c r="CO15" s="33">
        <v>61.839440331250088</v>
      </c>
      <c r="CP15" s="33">
        <v>352.60801294527562</v>
      </c>
      <c r="CQ15" s="33">
        <v>368.67307295955374</v>
      </c>
      <c r="CR15" s="33">
        <v>3266.298347524993</v>
      </c>
      <c r="CS15" s="33">
        <v>16427.070695259372</v>
      </c>
      <c r="CT15" s="33">
        <v>21961.366116876023</v>
      </c>
      <c r="CU15" s="33">
        <v>1589.3710965709699</v>
      </c>
      <c r="CV15" s="33">
        <v>23758.505549845497</v>
      </c>
      <c r="CW15" s="33">
        <v>1858.6198559312415</v>
      </c>
      <c r="CX15" s="33">
        <v>1031.3349777149415</v>
      </c>
      <c r="CY15" s="33">
        <v>145.600031023329</v>
      </c>
      <c r="CZ15" s="33">
        <v>805.51474849706369</v>
      </c>
      <c r="DA15" s="33">
        <v>31033.404687454069</v>
      </c>
      <c r="DB15" s="33">
        <v>1193.0043380020702</v>
      </c>
      <c r="DC15" s="33">
        <v>176016.82688284677</v>
      </c>
      <c r="DD15" s="33">
        <v>79924.416464587688</v>
      </c>
      <c r="DE15" s="33">
        <v>245.91572552077048</v>
      </c>
      <c r="DF15" s="33">
        <v>47279.378853979535</v>
      </c>
      <c r="DG15" s="33">
        <v>849.22252160594201</v>
      </c>
      <c r="DH15" s="33">
        <v>733.43303417550101</v>
      </c>
      <c r="DI15" s="33">
        <v>323.33122110362569</v>
      </c>
      <c r="DJ15" s="33">
        <v>866.10444576018142</v>
      </c>
      <c r="DK15" s="33">
        <v>12277.333282970354</v>
      </c>
      <c r="DL15" s="33">
        <v>17318.611535390439</v>
      </c>
      <c r="DM15" s="33">
        <v>354.94299810334064</v>
      </c>
      <c r="DN15" s="33">
        <v>1463.8581419086522</v>
      </c>
      <c r="DO15" s="33">
        <v>0</v>
      </c>
      <c r="DP15" s="76">
        <f t="shared" si="1"/>
        <v>17622803.239597663</v>
      </c>
      <c r="DQ15" s="33">
        <v>6146296.7353144065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3.2322478095900595E-2</v>
      </c>
      <c r="EC15" s="33">
        <v>20216.981095531173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386.12011421028581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9841.7120112675748</v>
      </c>
      <c r="FY15" s="33">
        <v>0</v>
      </c>
      <c r="FZ15" s="33">
        <v>125232</v>
      </c>
      <c r="GA15" s="33">
        <v>0</v>
      </c>
      <c r="GB15" s="33">
        <v>54739</v>
      </c>
      <c r="GC15" s="33">
        <v>0</v>
      </c>
      <c r="GD15" s="33">
        <v>0</v>
      </c>
      <c r="GE15" s="33">
        <v>-152488.19841948914</v>
      </c>
      <c r="GF15" s="33">
        <v>14211739.382049188</v>
      </c>
      <c r="GG15" s="47">
        <f t="shared" si="0"/>
        <v>38038767.004085258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6495.03679891724</v>
      </c>
      <c r="D16" s="33">
        <v>108.45681944131215</v>
      </c>
      <c r="E16" s="33">
        <v>45.697318716330749</v>
      </c>
      <c r="F16" s="33">
        <v>452.04175104630849</v>
      </c>
      <c r="G16" s="33">
        <v>37.644433460615609</v>
      </c>
      <c r="H16" s="33">
        <v>163.58039938596045</v>
      </c>
      <c r="I16" s="33">
        <v>157.32653006051925</v>
      </c>
      <c r="J16" s="33">
        <v>20782.537681377318</v>
      </c>
      <c r="K16" s="33">
        <v>914.52487338960555</v>
      </c>
      <c r="L16" s="33">
        <v>49982.357943973664</v>
      </c>
      <c r="M16" s="33">
        <v>73337.633527682352</v>
      </c>
      <c r="N16" s="33">
        <v>220364.03931143688</v>
      </c>
      <c r="O16" s="33">
        <v>221.43031648635579</v>
      </c>
      <c r="P16" s="33">
        <v>10855.725223488042</v>
      </c>
      <c r="Q16" s="33">
        <v>73.270946287881955</v>
      </c>
      <c r="R16" s="33">
        <v>1.59310761822606</v>
      </c>
      <c r="S16" s="33">
        <v>239.92171838574831</v>
      </c>
      <c r="T16" s="33">
        <v>93.218939055312518</v>
      </c>
      <c r="U16" s="33">
        <v>76.273092392353576</v>
      </c>
      <c r="V16" s="33">
        <v>228.30431965028885</v>
      </c>
      <c r="W16" s="33">
        <v>412.41799143792463</v>
      </c>
      <c r="X16" s="33">
        <v>3530.5132946020817</v>
      </c>
      <c r="Y16" s="33">
        <v>4016.8305337040938</v>
      </c>
      <c r="Z16" s="33">
        <v>303.74747126101352</v>
      </c>
      <c r="AA16" s="33">
        <v>12.460963743548501</v>
      </c>
      <c r="AB16" s="33">
        <v>482.6567422410028</v>
      </c>
      <c r="AC16" s="33">
        <v>78.016769168215262</v>
      </c>
      <c r="AD16" s="33">
        <v>1896.5859116477809</v>
      </c>
      <c r="AE16" s="33">
        <v>101.03452269500906</v>
      </c>
      <c r="AF16" s="33">
        <v>476.93099501348456</v>
      </c>
      <c r="AG16" s="33">
        <v>129.87463282878153</v>
      </c>
      <c r="AH16" s="33">
        <v>50.894428246367383</v>
      </c>
      <c r="AI16" s="33">
        <v>83.865393858960616</v>
      </c>
      <c r="AJ16" s="33">
        <v>3697.0430846446829</v>
      </c>
      <c r="AK16" s="33">
        <v>1157.697563635797</v>
      </c>
      <c r="AL16" s="33">
        <v>103.66404275106318</v>
      </c>
      <c r="AM16" s="33">
        <v>51.36843878319165</v>
      </c>
      <c r="AN16" s="33">
        <v>280.71292622692175</v>
      </c>
      <c r="AO16" s="33">
        <v>2591.0445074464524</v>
      </c>
      <c r="AP16" s="33">
        <v>6.5185644063549155</v>
      </c>
      <c r="AQ16" s="33">
        <v>574.15360799461394</v>
      </c>
      <c r="AR16" s="33">
        <v>2545.9981862559798</v>
      </c>
      <c r="AS16" s="33">
        <v>325.16061155604405</v>
      </c>
      <c r="AT16" s="33">
        <v>59.455481714886389</v>
      </c>
      <c r="AU16" s="33">
        <v>51.129491320889443</v>
      </c>
      <c r="AV16" s="33">
        <v>161.91453999413525</v>
      </c>
      <c r="AW16" s="33">
        <v>1636.7616249146681</v>
      </c>
      <c r="AX16" s="33">
        <v>151.09472737973525</v>
      </c>
      <c r="AY16" s="33">
        <v>231.31669421974743</v>
      </c>
      <c r="AZ16" s="33">
        <v>139.34945984465847</v>
      </c>
      <c r="BA16" s="33">
        <v>47.100203657882808</v>
      </c>
      <c r="BB16" s="33">
        <v>977.50457883656122</v>
      </c>
      <c r="BC16" s="33">
        <v>481.98821133387554</v>
      </c>
      <c r="BD16" s="33">
        <v>22303.797302265222</v>
      </c>
      <c r="BE16" s="33">
        <v>5353.3152836667405</v>
      </c>
      <c r="BF16" s="33">
        <v>338.47277252807402</v>
      </c>
      <c r="BG16" s="33">
        <v>506.94975226873373</v>
      </c>
      <c r="BH16" s="33">
        <v>909.91377987271721</v>
      </c>
      <c r="BI16" s="33">
        <v>545.58097703652186</v>
      </c>
      <c r="BJ16" s="33">
        <v>125.09232611601855</v>
      </c>
      <c r="BK16" s="33">
        <v>1933.7970289606683</v>
      </c>
      <c r="BL16" s="33">
        <v>272.6684783628196</v>
      </c>
      <c r="BM16" s="33">
        <v>104383.50898112202</v>
      </c>
      <c r="BN16" s="33">
        <v>425776.60520542791</v>
      </c>
      <c r="BO16" s="33">
        <v>196.2879978838742</v>
      </c>
      <c r="BP16" s="33">
        <v>664.98805350661382</v>
      </c>
      <c r="BQ16" s="33">
        <v>879.37650111163384</v>
      </c>
      <c r="BR16" s="33">
        <v>1198.2898060863331</v>
      </c>
      <c r="BS16" s="33">
        <v>551.82301407550176</v>
      </c>
      <c r="BT16" s="33">
        <v>4114.7269026327476</v>
      </c>
      <c r="BU16" s="33">
        <v>675.47513364173233</v>
      </c>
      <c r="BV16" s="33">
        <v>1771.2357809566236</v>
      </c>
      <c r="BW16" s="33">
        <v>2933.8160645356916</v>
      </c>
      <c r="BX16" s="33">
        <v>2714.2676208024582</v>
      </c>
      <c r="BY16" s="33">
        <v>1159.6681104269589</v>
      </c>
      <c r="BZ16" s="33">
        <v>1185.0961986068583</v>
      </c>
      <c r="CA16" s="33">
        <v>384.49149548213654</v>
      </c>
      <c r="CB16" s="33">
        <v>58.629345987604225</v>
      </c>
      <c r="CC16" s="33">
        <v>1.384631650534248</v>
      </c>
      <c r="CD16" s="33">
        <v>427.64905935399838</v>
      </c>
      <c r="CE16" s="33">
        <v>665.21432056229219</v>
      </c>
      <c r="CF16" s="33">
        <v>5102.6375438616142</v>
      </c>
      <c r="CG16" s="33">
        <v>4938.703618402973</v>
      </c>
      <c r="CH16" s="33">
        <v>3726.4956195641439</v>
      </c>
      <c r="CI16" s="33">
        <v>109.25851463333154</v>
      </c>
      <c r="CJ16" s="33">
        <v>918.58931852272792</v>
      </c>
      <c r="CK16" s="33">
        <v>1838.5806777961125</v>
      </c>
      <c r="CL16" s="33">
        <v>93.93716257924423</v>
      </c>
      <c r="CM16" s="33">
        <v>2111.0605353054507</v>
      </c>
      <c r="CN16" s="33">
        <v>909.22625243819618</v>
      </c>
      <c r="CO16" s="33">
        <v>30.283766330885364</v>
      </c>
      <c r="CP16" s="33">
        <v>221.25895856812232</v>
      </c>
      <c r="CQ16" s="33">
        <v>274.248694840675</v>
      </c>
      <c r="CR16" s="33">
        <v>2091.3970120999052</v>
      </c>
      <c r="CS16" s="33">
        <v>10752.148029057829</v>
      </c>
      <c r="CT16" s="33">
        <v>11391.800587598565</v>
      </c>
      <c r="CU16" s="33">
        <v>92.90055035394758</v>
      </c>
      <c r="CV16" s="33">
        <v>13801.919002748275</v>
      </c>
      <c r="CW16" s="33">
        <v>1051.9153432105043</v>
      </c>
      <c r="CX16" s="33">
        <v>478.13547579312848</v>
      </c>
      <c r="CY16" s="33">
        <v>28.227917066633225</v>
      </c>
      <c r="CZ16" s="33">
        <v>510.87172628965345</v>
      </c>
      <c r="DA16" s="33">
        <v>18519.154582749772</v>
      </c>
      <c r="DB16" s="33">
        <v>561.9740996043854</v>
      </c>
      <c r="DC16" s="33">
        <v>42062.742942520759</v>
      </c>
      <c r="DD16" s="33">
        <v>35978.026308641987</v>
      </c>
      <c r="DE16" s="33">
        <v>147.48506064847993</v>
      </c>
      <c r="DF16" s="33">
        <v>276.13883769929606</v>
      </c>
      <c r="DG16" s="33">
        <v>510.14508318415608</v>
      </c>
      <c r="DH16" s="33">
        <v>459.19475253996643</v>
      </c>
      <c r="DI16" s="33">
        <v>206.60104306185261</v>
      </c>
      <c r="DJ16" s="33">
        <v>527.43389345213313</v>
      </c>
      <c r="DK16" s="33">
        <v>710.24357993458614</v>
      </c>
      <c r="DL16" s="33">
        <v>11144.629551677504</v>
      </c>
      <c r="DM16" s="33">
        <v>209.78664579973557</v>
      </c>
      <c r="DN16" s="33">
        <v>766.38619739534681</v>
      </c>
      <c r="DO16" s="33">
        <v>0</v>
      </c>
      <c r="DP16" s="76">
        <f t="shared" si="1"/>
        <v>1166063.0820605215</v>
      </c>
      <c r="DQ16" s="33">
        <v>2372484.2981652105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100.64372307349743</v>
      </c>
      <c r="FY16" s="33">
        <v>0</v>
      </c>
      <c r="FZ16" s="33">
        <v>4640</v>
      </c>
      <c r="GA16" s="33">
        <v>0</v>
      </c>
      <c r="GB16" s="33">
        <v>7242.9999999999991</v>
      </c>
      <c r="GC16" s="33">
        <v>0</v>
      </c>
      <c r="GD16" s="33">
        <v>0</v>
      </c>
      <c r="GE16" s="33">
        <v>15892.649247816549</v>
      </c>
      <c r="GF16" s="33">
        <v>3943066.3206392769</v>
      </c>
      <c r="GG16" s="47">
        <f t="shared" si="0"/>
        <v>7509489.993835899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28.111352047962527</v>
      </c>
      <c r="D17" s="33">
        <v>2.2880838248106286</v>
      </c>
      <c r="E17" s="33">
        <v>2.1770480121274556</v>
      </c>
      <c r="F17" s="33">
        <v>182.83132724591309</v>
      </c>
      <c r="G17" s="33">
        <v>175.35680563810476</v>
      </c>
      <c r="H17" s="33">
        <v>235.96533268843746</v>
      </c>
      <c r="I17" s="33">
        <v>11.964697492092204</v>
      </c>
      <c r="J17" s="33">
        <v>36.551842079414008</v>
      </c>
      <c r="K17" s="33">
        <v>34.804656712763411</v>
      </c>
      <c r="L17" s="33">
        <v>69.695683272106976</v>
      </c>
      <c r="M17" s="33">
        <v>731.62856891122976</v>
      </c>
      <c r="N17" s="33">
        <v>15.988554949961726</v>
      </c>
      <c r="O17" s="33">
        <v>53402.437657578543</v>
      </c>
      <c r="P17" s="33">
        <v>12.11147671946563</v>
      </c>
      <c r="Q17" s="33">
        <v>5.2894842646585651</v>
      </c>
      <c r="R17" s="33">
        <v>0.40018504041891167</v>
      </c>
      <c r="S17" s="33">
        <v>55.003705605327532</v>
      </c>
      <c r="T17" s="33">
        <v>618.43465601933838</v>
      </c>
      <c r="U17" s="33">
        <v>3.2503261101101346</v>
      </c>
      <c r="V17" s="33">
        <v>44.645557341373149</v>
      </c>
      <c r="W17" s="33">
        <v>1191.0497255028681</v>
      </c>
      <c r="X17" s="33">
        <v>4291.9045740976444</v>
      </c>
      <c r="Y17" s="33">
        <v>1319.9446504312057</v>
      </c>
      <c r="Z17" s="33">
        <v>154.31223845018886</v>
      </c>
      <c r="AA17" s="33">
        <v>16.736184426061769</v>
      </c>
      <c r="AB17" s="33">
        <v>3100.5744853903584</v>
      </c>
      <c r="AC17" s="33">
        <v>284.69220436707326</v>
      </c>
      <c r="AD17" s="33">
        <v>350.63146591878649</v>
      </c>
      <c r="AE17" s="33">
        <v>39.645555231540996</v>
      </c>
      <c r="AF17" s="33">
        <v>232.29284335030468</v>
      </c>
      <c r="AG17" s="33">
        <v>8.6941418358899902</v>
      </c>
      <c r="AH17" s="33">
        <v>3.2248691029502079</v>
      </c>
      <c r="AI17" s="33">
        <v>39.238953195052744</v>
      </c>
      <c r="AJ17" s="33">
        <v>1620.2408552769748</v>
      </c>
      <c r="AK17" s="33">
        <v>206.26083834616952</v>
      </c>
      <c r="AL17" s="33">
        <v>12.89355933749723</v>
      </c>
      <c r="AM17" s="33">
        <v>5.3414629386767469</v>
      </c>
      <c r="AN17" s="33">
        <v>22.570452748038146</v>
      </c>
      <c r="AO17" s="33">
        <v>157.82885451505399</v>
      </c>
      <c r="AP17" s="33">
        <v>1.9611809116563537</v>
      </c>
      <c r="AQ17" s="33">
        <v>75.228993193328449</v>
      </c>
      <c r="AR17" s="33">
        <v>260.25507791871246</v>
      </c>
      <c r="AS17" s="33">
        <v>23.731855491094002</v>
      </c>
      <c r="AT17" s="33">
        <v>6.6043136316062983</v>
      </c>
      <c r="AU17" s="33">
        <v>4.1451119117495132</v>
      </c>
      <c r="AV17" s="33">
        <v>18.613711528567009</v>
      </c>
      <c r="AW17" s="33">
        <v>117.36014207612932</v>
      </c>
      <c r="AX17" s="33">
        <v>149.05218776429007</v>
      </c>
      <c r="AY17" s="33">
        <v>7.2612947602960585</v>
      </c>
      <c r="AZ17" s="33">
        <v>97.239802973866048</v>
      </c>
      <c r="BA17" s="33">
        <v>759.24803946707482</v>
      </c>
      <c r="BB17" s="33">
        <v>47.974751223490976</v>
      </c>
      <c r="BC17" s="33">
        <v>21.712022777379559</v>
      </c>
      <c r="BD17" s="33">
        <v>1091.9204608843656</v>
      </c>
      <c r="BE17" s="33">
        <v>421.47846207019984</v>
      </c>
      <c r="BF17" s="33">
        <v>12.154144025739498</v>
      </c>
      <c r="BG17" s="33">
        <v>29.694505812027753</v>
      </c>
      <c r="BH17" s="33">
        <v>26.853943461639336</v>
      </c>
      <c r="BI17" s="33">
        <v>35.856415404447901</v>
      </c>
      <c r="BJ17" s="33">
        <v>0.75716315164224146</v>
      </c>
      <c r="BK17" s="33">
        <v>134.99787565378088</v>
      </c>
      <c r="BL17" s="33">
        <v>15.123490089674558</v>
      </c>
      <c r="BM17" s="33">
        <v>216.83786250354623</v>
      </c>
      <c r="BN17" s="33">
        <v>3565.6735932332185</v>
      </c>
      <c r="BO17" s="33">
        <v>8.9111373553952404</v>
      </c>
      <c r="BP17" s="33">
        <v>47.320104219548881</v>
      </c>
      <c r="BQ17" s="33">
        <v>16.128053014033242</v>
      </c>
      <c r="BR17" s="33">
        <v>19.68439962200836</v>
      </c>
      <c r="BS17" s="33">
        <v>41.283941582041216</v>
      </c>
      <c r="BT17" s="33">
        <v>266.51501114797054</v>
      </c>
      <c r="BU17" s="33">
        <v>25.646949859532143</v>
      </c>
      <c r="BV17" s="33">
        <v>29.126332562154907</v>
      </c>
      <c r="BW17" s="33">
        <v>35.3752877671538</v>
      </c>
      <c r="BX17" s="33">
        <v>29.764613828822476</v>
      </c>
      <c r="BY17" s="33">
        <v>34.128708552788666</v>
      </c>
      <c r="BZ17" s="33">
        <v>11.879388639809367</v>
      </c>
      <c r="CA17" s="33">
        <v>33.888175406326098</v>
      </c>
      <c r="CB17" s="33">
        <v>6.7971321479029498</v>
      </c>
      <c r="CC17" s="33">
        <v>0.1644653093277888</v>
      </c>
      <c r="CD17" s="33">
        <v>20.514094533351866</v>
      </c>
      <c r="CE17" s="33">
        <v>43.013821588294313</v>
      </c>
      <c r="CF17" s="33">
        <v>124.44122681270701</v>
      </c>
      <c r="CG17" s="33">
        <v>360.47538474451835</v>
      </c>
      <c r="CH17" s="33">
        <v>400.03529685579315</v>
      </c>
      <c r="CI17" s="33">
        <v>0.19927247719457311</v>
      </c>
      <c r="CJ17" s="33">
        <v>52.235058739426989</v>
      </c>
      <c r="CK17" s="33">
        <v>54.756837652921732</v>
      </c>
      <c r="CL17" s="33">
        <v>6.6688778490847564</v>
      </c>
      <c r="CM17" s="33">
        <v>209.33894690467278</v>
      </c>
      <c r="CN17" s="33">
        <v>39.657470497141055</v>
      </c>
      <c r="CO17" s="33">
        <v>2.4255354035391123</v>
      </c>
      <c r="CP17" s="33">
        <v>7.9940040641622785</v>
      </c>
      <c r="CQ17" s="33">
        <v>15.485635772039075</v>
      </c>
      <c r="CR17" s="33">
        <v>57.434140846028683</v>
      </c>
      <c r="CS17" s="33">
        <v>109.76001664119956</v>
      </c>
      <c r="CT17" s="33">
        <v>107.71296364234666</v>
      </c>
      <c r="CU17" s="33">
        <v>4.6680698305644128</v>
      </c>
      <c r="CV17" s="33">
        <v>60.158356889789836</v>
      </c>
      <c r="CW17" s="33">
        <v>18.652962691939468</v>
      </c>
      <c r="CX17" s="33">
        <v>10.089618387167633</v>
      </c>
      <c r="CY17" s="33">
        <v>4.1446366168597608</v>
      </c>
      <c r="CZ17" s="33">
        <v>14.738545486105549</v>
      </c>
      <c r="DA17" s="33">
        <v>88.746053774886164</v>
      </c>
      <c r="DB17" s="33">
        <v>21.42746874602129</v>
      </c>
      <c r="DC17" s="33">
        <v>137.15846838802725</v>
      </c>
      <c r="DD17" s="33">
        <v>85.985104790333509</v>
      </c>
      <c r="DE17" s="33">
        <v>4.7785802550108052</v>
      </c>
      <c r="DF17" s="33">
        <v>1.8273336185628812</v>
      </c>
      <c r="DG17" s="33">
        <v>29.622386211396886</v>
      </c>
      <c r="DH17" s="33">
        <v>17.499474556123822</v>
      </c>
      <c r="DI17" s="33">
        <v>3.145644772763629</v>
      </c>
      <c r="DJ17" s="33">
        <v>19.246714857505012</v>
      </c>
      <c r="DK17" s="33">
        <v>19.256200202819016</v>
      </c>
      <c r="DL17" s="33">
        <v>260.64731084860267</v>
      </c>
      <c r="DM17" s="33">
        <v>12.334308152012564</v>
      </c>
      <c r="DN17" s="33">
        <v>40.949569817842566</v>
      </c>
      <c r="DO17" s="33">
        <v>0</v>
      </c>
      <c r="DP17" s="76">
        <f t="shared" si="1"/>
        <v>78942.590412869613</v>
      </c>
      <c r="DQ17" s="33">
        <v>90623.044314949933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2141.0000000000005</v>
      </c>
      <c r="GA17" s="33">
        <v>0</v>
      </c>
      <c r="GB17" s="33">
        <v>2055</v>
      </c>
      <c r="GC17" s="33">
        <v>0</v>
      </c>
      <c r="GD17" s="33">
        <v>0</v>
      </c>
      <c r="GE17" s="33">
        <v>82455.702080898074</v>
      </c>
      <c r="GF17" s="33">
        <v>1129646.6529263067</v>
      </c>
      <c r="GG17" s="47">
        <f t="shared" si="0"/>
        <v>1385863.9897350243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6250.2389712611202</v>
      </c>
      <c r="D18" s="33">
        <v>330.4323331094044</v>
      </c>
      <c r="E18" s="33">
        <v>1397.251646127547</v>
      </c>
      <c r="F18" s="33">
        <v>1144.041185390281</v>
      </c>
      <c r="G18" s="33">
        <v>425.39801379176799</v>
      </c>
      <c r="H18" s="33">
        <v>190.22629999029795</v>
      </c>
      <c r="I18" s="33">
        <v>16597.602826353377</v>
      </c>
      <c r="J18" s="33">
        <v>987.08803029421756</v>
      </c>
      <c r="K18" s="33">
        <v>1705.9955558999054</v>
      </c>
      <c r="L18" s="33">
        <v>1141.7246925408658</v>
      </c>
      <c r="M18" s="33">
        <v>2217.8932024912815</v>
      </c>
      <c r="N18" s="33">
        <v>652.84613097072861</v>
      </c>
      <c r="O18" s="33">
        <v>279.35389758489151</v>
      </c>
      <c r="P18" s="33">
        <v>515693.51548525027</v>
      </c>
      <c r="Q18" s="33">
        <v>312870.76670004264</v>
      </c>
      <c r="R18" s="33">
        <v>74.219958351592624</v>
      </c>
      <c r="S18" s="33">
        <v>9665.2806853520196</v>
      </c>
      <c r="T18" s="33">
        <v>135203.56678361935</v>
      </c>
      <c r="U18" s="33">
        <v>276.70834729350383</v>
      </c>
      <c r="V18" s="33">
        <v>420.26501012303913</v>
      </c>
      <c r="W18" s="33">
        <v>3999.1350402787234</v>
      </c>
      <c r="X18" s="33">
        <v>3121.9513229693571</v>
      </c>
      <c r="Y18" s="33">
        <v>8630.4458670530894</v>
      </c>
      <c r="Z18" s="33">
        <v>40795.536345546032</v>
      </c>
      <c r="AA18" s="33">
        <v>3186.5674646518196</v>
      </c>
      <c r="AB18" s="33">
        <v>70334.169836256624</v>
      </c>
      <c r="AC18" s="33">
        <v>4016.5532425482261</v>
      </c>
      <c r="AD18" s="33">
        <v>61597.185170024248</v>
      </c>
      <c r="AE18" s="33">
        <v>2165.6687436001334</v>
      </c>
      <c r="AF18" s="33">
        <v>4909.5084397152896</v>
      </c>
      <c r="AG18" s="33">
        <v>934.33835822410367</v>
      </c>
      <c r="AH18" s="33">
        <v>7355.5398411950919</v>
      </c>
      <c r="AI18" s="33">
        <v>1186.3222005376331</v>
      </c>
      <c r="AJ18" s="33">
        <v>29892.306784841519</v>
      </c>
      <c r="AK18" s="33">
        <v>42102.282635179414</v>
      </c>
      <c r="AL18" s="33">
        <v>15639.137039995141</v>
      </c>
      <c r="AM18" s="33">
        <v>20748.397056482434</v>
      </c>
      <c r="AN18" s="33">
        <v>140698.76293883388</v>
      </c>
      <c r="AO18" s="33">
        <v>4992.3911497123418</v>
      </c>
      <c r="AP18" s="33">
        <v>5117.9119165949951</v>
      </c>
      <c r="AQ18" s="33">
        <v>17414.019714873844</v>
      </c>
      <c r="AR18" s="33">
        <v>2201.8097611761104</v>
      </c>
      <c r="AS18" s="33">
        <v>448.01740331857411</v>
      </c>
      <c r="AT18" s="33">
        <v>1350.8769863850257</v>
      </c>
      <c r="AU18" s="33">
        <v>168.68772441492732</v>
      </c>
      <c r="AV18" s="33">
        <v>570.8694958310565</v>
      </c>
      <c r="AW18" s="33">
        <v>19564.901138693796</v>
      </c>
      <c r="AX18" s="33">
        <v>74198.382760890425</v>
      </c>
      <c r="AY18" s="33">
        <v>64608.624238355558</v>
      </c>
      <c r="AZ18" s="33">
        <v>57586.78662009626</v>
      </c>
      <c r="BA18" s="33">
        <v>36372.146122958969</v>
      </c>
      <c r="BB18" s="33">
        <v>532.27879694322667</v>
      </c>
      <c r="BC18" s="33">
        <v>5057.5691573427348</v>
      </c>
      <c r="BD18" s="33">
        <v>78328.395357705682</v>
      </c>
      <c r="BE18" s="33">
        <v>5975.658316513367</v>
      </c>
      <c r="BF18" s="33">
        <v>1524.1095729681692</v>
      </c>
      <c r="BG18" s="33">
        <v>445.56765531146613</v>
      </c>
      <c r="BH18" s="33">
        <v>774.37975979126941</v>
      </c>
      <c r="BI18" s="33">
        <v>2732.2063212754342</v>
      </c>
      <c r="BJ18" s="33">
        <v>152.05623146120834</v>
      </c>
      <c r="BK18" s="33">
        <v>1514.8986457756619</v>
      </c>
      <c r="BL18" s="33">
        <v>4890.1230141638698</v>
      </c>
      <c r="BM18" s="33">
        <v>2354.0521466557439</v>
      </c>
      <c r="BN18" s="33">
        <v>2590.5334680593346</v>
      </c>
      <c r="BO18" s="33">
        <v>293.0445869031123</v>
      </c>
      <c r="BP18" s="33">
        <v>1075.9183625528231</v>
      </c>
      <c r="BQ18" s="33">
        <v>8305.8969843368232</v>
      </c>
      <c r="BR18" s="33">
        <v>9186.2917064375724</v>
      </c>
      <c r="BS18" s="33">
        <v>12372.575867295536</v>
      </c>
      <c r="BT18" s="33">
        <v>5284.5468233582205</v>
      </c>
      <c r="BU18" s="33">
        <v>378.18917144775287</v>
      </c>
      <c r="BV18" s="33">
        <v>646.34679819920598</v>
      </c>
      <c r="BW18" s="33">
        <v>297.63853742477858</v>
      </c>
      <c r="BX18" s="33">
        <v>414.11324858908677</v>
      </c>
      <c r="BY18" s="33">
        <v>653.31219959312398</v>
      </c>
      <c r="BZ18" s="33">
        <v>218.764404362433</v>
      </c>
      <c r="CA18" s="33">
        <v>296.43479067001374</v>
      </c>
      <c r="CB18" s="33">
        <v>59.891512900174206</v>
      </c>
      <c r="CC18" s="33">
        <v>1.7088075786115409</v>
      </c>
      <c r="CD18" s="33">
        <v>311.14753043937571</v>
      </c>
      <c r="CE18" s="33">
        <v>570.15711752652192</v>
      </c>
      <c r="CF18" s="33">
        <v>1772.1965460655813</v>
      </c>
      <c r="CG18" s="33">
        <v>4553.0865401621713</v>
      </c>
      <c r="CH18" s="33">
        <v>6058.7033413858599</v>
      </c>
      <c r="CI18" s="33">
        <v>17.837551793795548</v>
      </c>
      <c r="CJ18" s="33">
        <v>521.02479860732547</v>
      </c>
      <c r="CK18" s="33">
        <v>580.51562224362317</v>
      </c>
      <c r="CL18" s="33">
        <v>675.75995012555188</v>
      </c>
      <c r="CM18" s="33">
        <v>2813.9889973959912</v>
      </c>
      <c r="CN18" s="33">
        <v>621.94545458789491</v>
      </c>
      <c r="CO18" s="33">
        <v>116.04192211906837</v>
      </c>
      <c r="CP18" s="33">
        <v>104.50210523146515</v>
      </c>
      <c r="CQ18" s="33">
        <v>28595.499578892341</v>
      </c>
      <c r="CR18" s="33">
        <v>630.02397522101944</v>
      </c>
      <c r="CS18" s="33">
        <v>4271.8204674950557</v>
      </c>
      <c r="CT18" s="33">
        <v>1578.7403326144324</v>
      </c>
      <c r="CU18" s="33">
        <v>1969.7331185588596</v>
      </c>
      <c r="CV18" s="33">
        <v>3305.4487085492092</v>
      </c>
      <c r="CW18" s="33">
        <v>3078.2620571114794</v>
      </c>
      <c r="CX18" s="33">
        <v>1661.8543854639956</v>
      </c>
      <c r="CY18" s="33">
        <v>620.45967493331307</v>
      </c>
      <c r="CZ18" s="33">
        <v>203.83973581941731</v>
      </c>
      <c r="DA18" s="33">
        <v>10475.921261222637</v>
      </c>
      <c r="DB18" s="33">
        <v>585.24816887280394</v>
      </c>
      <c r="DC18" s="33">
        <v>20644.525262599625</v>
      </c>
      <c r="DD18" s="33">
        <v>10642.153019059779</v>
      </c>
      <c r="DE18" s="33">
        <v>224.5593477202363</v>
      </c>
      <c r="DF18" s="33">
        <v>2849.0991492572366</v>
      </c>
      <c r="DG18" s="33">
        <v>2328.6339713536422</v>
      </c>
      <c r="DH18" s="33">
        <v>221.47512697983655</v>
      </c>
      <c r="DI18" s="33">
        <v>88.985244966417198</v>
      </c>
      <c r="DJ18" s="33">
        <v>1441.5868396235594</v>
      </c>
      <c r="DK18" s="33">
        <v>1573.0376954116675</v>
      </c>
      <c r="DL18" s="33">
        <v>9605.7648022989069</v>
      </c>
      <c r="DM18" s="33">
        <v>504.65603550644033</v>
      </c>
      <c r="DN18" s="33">
        <v>11318.146649534568</v>
      </c>
      <c r="DO18" s="33">
        <v>0</v>
      </c>
      <c r="DP18" s="76">
        <f t="shared" si="1"/>
        <v>2036926.5334494379</v>
      </c>
      <c r="DQ18" s="33">
        <v>524756.7467036309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0.10248252128729861</v>
      </c>
      <c r="EF18" s="33">
        <v>0</v>
      </c>
      <c r="EG18" s="33">
        <v>0</v>
      </c>
      <c r="EH18" s="33">
        <v>20918.162695406612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1.387743609540754</v>
      </c>
      <c r="FX18" s="33">
        <v>180401.46067115123</v>
      </c>
      <c r="FY18" s="33">
        <v>0</v>
      </c>
      <c r="FZ18" s="33">
        <v>36790.000000000007</v>
      </c>
      <c r="GA18" s="33">
        <v>0</v>
      </c>
      <c r="GB18" s="33">
        <v>8160</v>
      </c>
      <c r="GC18" s="33">
        <v>0</v>
      </c>
      <c r="GD18" s="33">
        <v>0</v>
      </c>
      <c r="GE18" s="33">
        <v>-36739.042298150831</v>
      </c>
      <c r="GF18" s="33">
        <v>3661855.6985156466</v>
      </c>
      <c r="GG18" s="47">
        <f t="shared" si="0"/>
        <v>6433071.0499632526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361.4895777990771</v>
      </c>
      <c r="D19" s="33">
        <v>37.571845817055689</v>
      </c>
      <c r="E19" s="33">
        <v>169.84913022236611</v>
      </c>
      <c r="F19" s="33">
        <v>637.24999201235119</v>
      </c>
      <c r="G19" s="33">
        <v>19.402251636557278</v>
      </c>
      <c r="H19" s="33">
        <v>773.6941559026817</v>
      </c>
      <c r="I19" s="33">
        <v>223.07500190895445</v>
      </c>
      <c r="J19" s="33">
        <v>703.16663126033984</v>
      </c>
      <c r="K19" s="33">
        <v>524.00571330133937</v>
      </c>
      <c r="L19" s="33">
        <v>805.74390562903488</v>
      </c>
      <c r="M19" s="33">
        <v>1578.0920062175453</v>
      </c>
      <c r="N19" s="33">
        <v>237.58810855435325</v>
      </c>
      <c r="O19" s="33">
        <v>45.273950273507587</v>
      </c>
      <c r="P19" s="33">
        <v>4555.8697154557512</v>
      </c>
      <c r="Q19" s="33">
        <v>217483.44339386147</v>
      </c>
      <c r="R19" s="33">
        <v>941.38415315175359</v>
      </c>
      <c r="S19" s="33">
        <v>564.36733978092252</v>
      </c>
      <c r="T19" s="33">
        <v>59.846916195942718</v>
      </c>
      <c r="U19" s="33">
        <v>402.16686202376223</v>
      </c>
      <c r="V19" s="33">
        <v>213.54583360179674</v>
      </c>
      <c r="W19" s="33">
        <v>710.72932230713843</v>
      </c>
      <c r="X19" s="33">
        <v>723.13471274994185</v>
      </c>
      <c r="Y19" s="33">
        <v>2514.6885860953225</v>
      </c>
      <c r="Z19" s="33">
        <v>199.17335217730638</v>
      </c>
      <c r="AA19" s="33">
        <v>7.8355700704259723</v>
      </c>
      <c r="AB19" s="33">
        <v>636.13953829570835</v>
      </c>
      <c r="AC19" s="33">
        <v>65.5856285231024</v>
      </c>
      <c r="AD19" s="33">
        <v>659.36371822577598</v>
      </c>
      <c r="AE19" s="33">
        <v>218.93743423816568</v>
      </c>
      <c r="AF19" s="33">
        <v>513.63759461707434</v>
      </c>
      <c r="AG19" s="33">
        <v>150.38460647587291</v>
      </c>
      <c r="AH19" s="33">
        <v>29.889076134739391</v>
      </c>
      <c r="AI19" s="33">
        <v>81.682309587861113</v>
      </c>
      <c r="AJ19" s="33">
        <v>596.57391865187185</v>
      </c>
      <c r="AK19" s="33">
        <v>1342.9698521776193</v>
      </c>
      <c r="AL19" s="33">
        <v>147.18067307915874</v>
      </c>
      <c r="AM19" s="33">
        <v>9781.2461537980944</v>
      </c>
      <c r="AN19" s="33">
        <v>1138.9731399567067</v>
      </c>
      <c r="AO19" s="33">
        <v>315.18091130822438</v>
      </c>
      <c r="AP19" s="33">
        <v>30.205587229962838</v>
      </c>
      <c r="AQ19" s="33">
        <v>1009.669330627998</v>
      </c>
      <c r="AR19" s="33">
        <v>1737.0478251313775</v>
      </c>
      <c r="AS19" s="33">
        <v>240.83808932888942</v>
      </c>
      <c r="AT19" s="33">
        <v>127.58873827443915</v>
      </c>
      <c r="AU19" s="33">
        <v>73.786304259549894</v>
      </c>
      <c r="AV19" s="33">
        <v>10790.981119699745</v>
      </c>
      <c r="AW19" s="33">
        <v>17600.492158327379</v>
      </c>
      <c r="AX19" s="33">
        <v>332.21091583742702</v>
      </c>
      <c r="AY19" s="33">
        <v>148.95890305247016</v>
      </c>
      <c r="AZ19" s="33">
        <v>309.05664368127731</v>
      </c>
      <c r="BA19" s="33">
        <v>99.303332940707946</v>
      </c>
      <c r="BB19" s="33">
        <v>826.60603519938934</v>
      </c>
      <c r="BC19" s="33">
        <v>669.89684282393819</v>
      </c>
      <c r="BD19" s="33">
        <v>12162.689849851449</v>
      </c>
      <c r="BE19" s="33">
        <v>7420.1209756355311</v>
      </c>
      <c r="BF19" s="33">
        <v>1438.2040691507746</v>
      </c>
      <c r="BG19" s="33">
        <v>3903.504529045952</v>
      </c>
      <c r="BH19" s="33">
        <v>3077.7802537199809</v>
      </c>
      <c r="BI19" s="33">
        <v>7095.9139071923182</v>
      </c>
      <c r="BJ19" s="33">
        <v>385.13656343971718</v>
      </c>
      <c r="BK19" s="33">
        <v>2205.5076365593877</v>
      </c>
      <c r="BL19" s="33">
        <v>6267.848925095308</v>
      </c>
      <c r="BM19" s="33">
        <v>1790.8230051533221</v>
      </c>
      <c r="BN19" s="33">
        <v>3565.7539942904277</v>
      </c>
      <c r="BO19" s="33">
        <v>172.03233699941813</v>
      </c>
      <c r="BP19" s="33">
        <v>829.87205812315824</v>
      </c>
      <c r="BQ19" s="33">
        <v>9440.2717010003598</v>
      </c>
      <c r="BR19" s="33">
        <v>12100.203276225708</v>
      </c>
      <c r="BS19" s="33">
        <v>735.61663776521993</v>
      </c>
      <c r="BT19" s="33">
        <v>4653.2287481933481</v>
      </c>
      <c r="BU19" s="33">
        <v>437.39116353526583</v>
      </c>
      <c r="BV19" s="33">
        <v>467.60608994886928</v>
      </c>
      <c r="BW19" s="33">
        <v>537.12569576760734</v>
      </c>
      <c r="BX19" s="33">
        <v>446.03460807051272</v>
      </c>
      <c r="BY19" s="33">
        <v>575.50776999375023</v>
      </c>
      <c r="BZ19" s="33">
        <v>175.40658410258806</v>
      </c>
      <c r="CA19" s="33">
        <v>591.71156632010536</v>
      </c>
      <c r="CB19" s="33">
        <v>445.23818925329203</v>
      </c>
      <c r="CC19" s="33">
        <v>127.34133155212388</v>
      </c>
      <c r="CD19" s="33">
        <v>353.53322208128765</v>
      </c>
      <c r="CE19" s="33">
        <v>747.67986701053826</v>
      </c>
      <c r="CF19" s="33">
        <v>1162.7245089819553</v>
      </c>
      <c r="CG19" s="33">
        <v>5154.719279053762</v>
      </c>
      <c r="CH19" s="33">
        <v>7017.8818165456532</v>
      </c>
      <c r="CI19" s="33">
        <v>0.24972931180774421</v>
      </c>
      <c r="CJ19" s="33">
        <v>902.45376747175055</v>
      </c>
      <c r="CK19" s="33">
        <v>918.62877848623941</v>
      </c>
      <c r="CL19" s="33">
        <v>101.30735117168813</v>
      </c>
      <c r="CM19" s="33">
        <v>3664.9765219677893</v>
      </c>
      <c r="CN19" s="33">
        <v>1508.4430642141724</v>
      </c>
      <c r="CO19" s="33">
        <v>44.950550926120322</v>
      </c>
      <c r="CP19" s="33">
        <v>135.86241619202428</v>
      </c>
      <c r="CQ19" s="33">
        <v>13750.128250182363</v>
      </c>
      <c r="CR19" s="33">
        <v>958.91288392884212</v>
      </c>
      <c r="CS19" s="33">
        <v>27075.761193281436</v>
      </c>
      <c r="CT19" s="33">
        <v>29659.894965353262</v>
      </c>
      <c r="CU19" s="33">
        <v>4483.2363910334434</v>
      </c>
      <c r="CV19" s="33">
        <v>884.17776722853466</v>
      </c>
      <c r="CW19" s="33">
        <v>251.47504024298976</v>
      </c>
      <c r="CX19" s="33">
        <v>215.45788039612216</v>
      </c>
      <c r="CY19" s="33">
        <v>78.124685811939514</v>
      </c>
      <c r="CZ19" s="33">
        <v>247.30441289264672</v>
      </c>
      <c r="DA19" s="33">
        <v>20068.88189987493</v>
      </c>
      <c r="DB19" s="33">
        <v>371.45929883150626</v>
      </c>
      <c r="DC19" s="33">
        <v>30933.870920408866</v>
      </c>
      <c r="DD19" s="33">
        <v>17490.795798284697</v>
      </c>
      <c r="DE19" s="33">
        <v>5386.8305034817777</v>
      </c>
      <c r="DF19" s="33">
        <v>11855.467741997218</v>
      </c>
      <c r="DG19" s="33">
        <v>4291.5848298329383</v>
      </c>
      <c r="DH19" s="33">
        <v>298.08412537820908</v>
      </c>
      <c r="DI19" s="33">
        <v>50.214449387876741</v>
      </c>
      <c r="DJ19" s="33">
        <v>2166.2927072197681</v>
      </c>
      <c r="DK19" s="33">
        <v>3007.7295186936262</v>
      </c>
      <c r="DL19" s="33">
        <v>4298.4173119725292</v>
      </c>
      <c r="DM19" s="33">
        <v>267.70544563251156</v>
      </c>
      <c r="DN19" s="33">
        <v>20772.71431700587</v>
      </c>
      <c r="DO19" s="33">
        <v>0</v>
      </c>
      <c r="DP19" s="76">
        <f t="shared" si="1"/>
        <v>585792.57908724528</v>
      </c>
      <c r="DQ19" s="33">
        <v>1132088.9131122765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1079.5712421559492</v>
      </c>
      <c r="EE19" s="33">
        <v>160.02871726905457</v>
      </c>
      <c r="EF19" s="33">
        <v>0</v>
      </c>
      <c r="EG19" s="33">
        <v>0</v>
      </c>
      <c r="EH19" s="33">
        <v>0.14763253875693225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1.7823692973671003E-4</v>
      </c>
      <c r="ER19" s="33">
        <v>0</v>
      </c>
      <c r="ES19" s="33">
        <v>0</v>
      </c>
      <c r="ET19" s="33">
        <v>37.735566757729131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498.58710853502777</v>
      </c>
      <c r="FY19" s="33">
        <v>0</v>
      </c>
      <c r="FZ19" s="33">
        <v>17001.000000000004</v>
      </c>
      <c r="GA19" s="33">
        <v>0</v>
      </c>
      <c r="GB19" s="33">
        <v>7108.9999999999991</v>
      </c>
      <c r="GC19" s="33">
        <v>0</v>
      </c>
      <c r="GD19" s="33">
        <v>0</v>
      </c>
      <c r="GE19" s="33">
        <v>-20638.538573009784</v>
      </c>
      <c r="GF19" s="33">
        <v>1925148.9711548667</v>
      </c>
      <c r="GG19" s="47">
        <f t="shared" si="0"/>
        <v>3648277.9952268722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1392.3230291138241</v>
      </c>
      <c r="D20" s="33">
        <v>2.8309458054172718</v>
      </c>
      <c r="E20" s="33">
        <v>3.6091749984314045</v>
      </c>
      <c r="F20" s="33">
        <v>50.108314140574706</v>
      </c>
      <c r="G20" s="33">
        <v>3.2701217134806466</v>
      </c>
      <c r="H20" s="33">
        <v>16.750275602597636</v>
      </c>
      <c r="I20" s="33">
        <v>20.887596195679453</v>
      </c>
      <c r="J20" s="33">
        <v>49.380883700634612</v>
      </c>
      <c r="K20" s="33">
        <v>44.076940156497109</v>
      </c>
      <c r="L20" s="33">
        <v>61.631490394145935</v>
      </c>
      <c r="M20" s="33">
        <v>74.743681795470607</v>
      </c>
      <c r="N20" s="33">
        <v>19.609511641620927</v>
      </c>
      <c r="O20" s="33">
        <v>3.5150644286796191</v>
      </c>
      <c r="P20" s="33">
        <v>33.596325523373707</v>
      </c>
      <c r="Q20" s="33">
        <v>23922.065645860523</v>
      </c>
      <c r="R20" s="33">
        <v>111.19978661530098</v>
      </c>
      <c r="S20" s="33">
        <v>1242.4409851494579</v>
      </c>
      <c r="T20" s="33">
        <v>4.860308574967025</v>
      </c>
      <c r="U20" s="33">
        <v>24535.227290058709</v>
      </c>
      <c r="V20" s="33">
        <v>16.89696094027251</v>
      </c>
      <c r="W20" s="33">
        <v>56.081732923109762</v>
      </c>
      <c r="X20" s="33">
        <v>47.113797059610974</v>
      </c>
      <c r="Y20" s="33">
        <v>202.38947909738658</v>
      </c>
      <c r="Z20" s="33">
        <v>17.30453153820644</v>
      </c>
      <c r="AA20" s="33">
        <v>0.92347155016629945</v>
      </c>
      <c r="AB20" s="33">
        <v>52.72678454305067</v>
      </c>
      <c r="AC20" s="33">
        <v>7.2763331921573737</v>
      </c>
      <c r="AD20" s="33">
        <v>87.80706680107653</v>
      </c>
      <c r="AE20" s="33">
        <v>17.670554083055816</v>
      </c>
      <c r="AF20" s="33">
        <v>55.101663181453191</v>
      </c>
      <c r="AG20" s="33">
        <v>11.899100737198399</v>
      </c>
      <c r="AH20" s="33">
        <v>2.6968206151710663</v>
      </c>
      <c r="AI20" s="33">
        <v>6.6603466335684773</v>
      </c>
      <c r="AJ20" s="33">
        <v>46.294250923987029</v>
      </c>
      <c r="AK20" s="33">
        <v>103.04721604798431</v>
      </c>
      <c r="AL20" s="33">
        <v>11.318784179225924</v>
      </c>
      <c r="AM20" s="33">
        <v>6.5870772628727821</v>
      </c>
      <c r="AN20" s="33">
        <v>2810.7675621967082</v>
      </c>
      <c r="AO20" s="33">
        <v>24.604193682499719</v>
      </c>
      <c r="AP20" s="33">
        <v>402.82955965893336</v>
      </c>
      <c r="AQ20" s="33">
        <v>81.124556890533711</v>
      </c>
      <c r="AR20" s="33">
        <v>119.81467957868031</v>
      </c>
      <c r="AS20" s="33">
        <v>18.469504014375968</v>
      </c>
      <c r="AT20" s="33">
        <v>13.903565165736378</v>
      </c>
      <c r="AU20" s="33">
        <v>5.9685170443996869</v>
      </c>
      <c r="AV20" s="33">
        <v>25.949877958133175</v>
      </c>
      <c r="AW20" s="33">
        <v>157.95156389373915</v>
      </c>
      <c r="AX20" s="33">
        <v>64.265203344956248</v>
      </c>
      <c r="AY20" s="33">
        <v>56.748939412752762</v>
      </c>
      <c r="AZ20" s="33">
        <v>77.608339049305641</v>
      </c>
      <c r="BA20" s="33">
        <v>7.1353135950840088</v>
      </c>
      <c r="BB20" s="33">
        <v>60.108829423546901</v>
      </c>
      <c r="BC20" s="33">
        <v>28.558240654254231</v>
      </c>
      <c r="BD20" s="33">
        <v>865.71332499627624</v>
      </c>
      <c r="BE20" s="33">
        <v>542.05738707875457</v>
      </c>
      <c r="BF20" s="33">
        <v>53.567323356472272</v>
      </c>
      <c r="BG20" s="33">
        <v>70.242500752950093</v>
      </c>
      <c r="BH20" s="33">
        <v>35.677896734662014</v>
      </c>
      <c r="BI20" s="33">
        <v>109.97839221421012</v>
      </c>
      <c r="BJ20" s="33">
        <v>3.0161752864903133</v>
      </c>
      <c r="BK20" s="33">
        <v>209.38598287035848</v>
      </c>
      <c r="BL20" s="33">
        <v>183.12293445014896</v>
      </c>
      <c r="BM20" s="33">
        <v>38.338099632911536</v>
      </c>
      <c r="BN20" s="33">
        <v>149.08298416448088</v>
      </c>
      <c r="BO20" s="33">
        <v>1368.7506626507652</v>
      </c>
      <c r="BP20" s="33">
        <v>63.35117305366682</v>
      </c>
      <c r="BQ20" s="33">
        <v>678.75195130356803</v>
      </c>
      <c r="BR20" s="33">
        <v>991.4990520329992</v>
      </c>
      <c r="BS20" s="33">
        <v>60.575497082908498</v>
      </c>
      <c r="BT20" s="33">
        <v>351.77569251901684</v>
      </c>
      <c r="BU20" s="33">
        <v>32.520308277717284</v>
      </c>
      <c r="BV20" s="33">
        <v>35.864184081424661</v>
      </c>
      <c r="BW20" s="33">
        <v>39.170067847303848</v>
      </c>
      <c r="BX20" s="33">
        <v>33.294887955728008</v>
      </c>
      <c r="BY20" s="33">
        <v>43.506331031669191</v>
      </c>
      <c r="BZ20" s="33">
        <v>13.350484145018033</v>
      </c>
      <c r="CA20" s="33">
        <v>43.006200777802377</v>
      </c>
      <c r="CB20" s="33">
        <v>8.6936403913026865</v>
      </c>
      <c r="CC20" s="33">
        <v>0.23344843366038423</v>
      </c>
      <c r="CD20" s="33">
        <v>26.311396568883371</v>
      </c>
      <c r="CE20" s="33">
        <v>55.241292901584707</v>
      </c>
      <c r="CF20" s="33">
        <v>79.956521985183116</v>
      </c>
      <c r="CG20" s="33">
        <v>371.1875863483757</v>
      </c>
      <c r="CH20" s="33">
        <v>512.83379760194634</v>
      </c>
      <c r="CI20" s="33">
        <v>9.1961089268558546E-2</v>
      </c>
      <c r="CJ20" s="33">
        <v>65.906896800479274</v>
      </c>
      <c r="CK20" s="33">
        <v>67.319161641103292</v>
      </c>
      <c r="CL20" s="33">
        <v>6.5548459174566425</v>
      </c>
      <c r="CM20" s="33">
        <v>266.59343763467865</v>
      </c>
      <c r="CN20" s="33">
        <v>49.248257020106202</v>
      </c>
      <c r="CO20" s="33">
        <v>3.7819452488693877</v>
      </c>
      <c r="CP20" s="33">
        <v>10.039026064451781</v>
      </c>
      <c r="CQ20" s="33">
        <v>25.482945400445693</v>
      </c>
      <c r="CR20" s="33">
        <v>70.366563502152118</v>
      </c>
      <c r="CS20" s="33">
        <v>1702.3512837195076</v>
      </c>
      <c r="CT20" s="33">
        <v>597.71404611111768</v>
      </c>
      <c r="CU20" s="33">
        <v>310.65772696657211</v>
      </c>
      <c r="CV20" s="33">
        <v>54.210391032592149</v>
      </c>
      <c r="CW20" s="33">
        <v>370.74828894962212</v>
      </c>
      <c r="CX20" s="33">
        <v>230.10107435321757</v>
      </c>
      <c r="CY20" s="33">
        <v>8.2253161669576276</v>
      </c>
      <c r="CZ20" s="33">
        <v>18.341910722173338</v>
      </c>
      <c r="DA20" s="33">
        <v>842.50724282503654</v>
      </c>
      <c r="DB20" s="33">
        <v>22.994342364618337</v>
      </c>
      <c r="DC20" s="33">
        <v>1037.8019222961091</v>
      </c>
      <c r="DD20" s="33">
        <v>623.21060952157291</v>
      </c>
      <c r="DE20" s="33">
        <v>795.16487482306388</v>
      </c>
      <c r="DF20" s="33">
        <v>411.12777632195042</v>
      </c>
      <c r="DG20" s="33">
        <v>62.646514266682786</v>
      </c>
      <c r="DH20" s="33">
        <v>21.995764358071831</v>
      </c>
      <c r="DI20" s="33">
        <v>3.9422639392463217</v>
      </c>
      <c r="DJ20" s="33">
        <v>531.98665095973797</v>
      </c>
      <c r="DK20" s="33">
        <v>301.74618789024868</v>
      </c>
      <c r="DL20" s="33">
        <v>318.89634026825763</v>
      </c>
      <c r="DM20" s="33">
        <v>126.64749717896728</v>
      </c>
      <c r="DN20" s="33">
        <v>52.530235686601728</v>
      </c>
      <c r="DO20" s="33">
        <v>0</v>
      </c>
      <c r="DP20" s="76">
        <f t="shared" si="1"/>
        <v>72378.722267911755</v>
      </c>
      <c r="DQ20" s="33">
        <v>161595.98173062751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706.15730422041679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262.84345206473824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208.75182398489943</v>
      </c>
      <c r="FY20" s="33">
        <v>0</v>
      </c>
      <c r="FZ20" s="33">
        <v>0</v>
      </c>
      <c r="GA20" s="33">
        <v>0</v>
      </c>
      <c r="GB20" s="33">
        <v>258</v>
      </c>
      <c r="GC20" s="33">
        <v>0</v>
      </c>
      <c r="GD20" s="33">
        <v>0</v>
      </c>
      <c r="GE20" s="33">
        <v>-11760.630463493073</v>
      </c>
      <c r="GF20" s="33">
        <v>97347.173884683754</v>
      </c>
      <c r="GG20" s="47">
        <f t="shared" si="0"/>
        <v>320997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4255.8895699500872</v>
      </c>
      <c r="D21" s="33">
        <v>35.14529499335373</v>
      </c>
      <c r="E21" s="33">
        <v>86.367096481751872</v>
      </c>
      <c r="F21" s="33">
        <v>749.57866002330616</v>
      </c>
      <c r="G21" s="33">
        <v>10092.619639539116</v>
      </c>
      <c r="H21" s="33">
        <v>179.79545413841598</v>
      </c>
      <c r="I21" s="33">
        <v>5053.1331406772597</v>
      </c>
      <c r="J21" s="33">
        <v>2330.7344108432189</v>
      </c>
      <c r="K21" s="33">
        <v>12722.292181243534</v>
      </c>
      <c r="L21" s="33">
        <v>5841.9435073592122</v>
      </c>
      <c r="M21" s="33">
        <v>16667.992113846281</v>
      </c>
      <c r="N21" s="33">
        <v>4128.6509093651575</v>
      </c>
      <c r="O21" s="33">
        <v>2165.5508178715922</v>
      </c>
      <c r="P21" s="33">
        <v>2950.2271259792315</v>
      </c>
      <c r="Q21" s="33">
        <v>1103.067869358701</v>
      </c>
      <c r="R21" s="33">
        <v>2004.4379895843733</v>
      </c>
      <c r="S21" s="33">
        <v>528943.90963711031</v>
      </c>
      <c r="T21" s="33">
        <v>16790.687940608517</v>
      </c>
      <c r="U21" s="33">
        <v>8342.1620503286322</v>
      </c>
      <c r="V21" s="33">
        <v>265.56402556681576</v>
      </c>
      <c r="W21" s="33">
        <v>8660.5678451097483</v>
      </c>
      <c r="X21" s="33">
        <v>23319.070267099774</v>
      </c>
      <c r="Y21" s="33">
        <v>5913.1150750696825</v>
      </c>
      <c r="Z21" s="33">
        <v>28890.254665683169</v>
      </c>
      <c r="AA21" s="33">
        <v>3713.933279608385</v>
      </c>
      <c r="AB21" s="33">
        <v>37665.477828885865</v>
      </c>
      <c r="AC21" s="33">
        <v>22835.183963765503</v>
      </c>
      <c r="AD21" s="33">
        <v>112079.79735935594</v>
      </c>
      <c r="AE21" s="33">
        <v>10929.581120906621</v>
      </c>
      <c r="AF21" s="33">
        <v>18126.023698237717</v>
      </c>
      <c r="AG21" s="33">
        <v>5292.3540462548808</v>
      </c>
      <c r="AH21" s="33">
        <v>5682.19975661236</v>
      </c>
      <c r="AI21" s="33">
        <v>6073.1249784819602</v>
      </c>
      <c r="AJ21" s="33">
        <v>54759.548821158023</v>
      </c>
      <c r="AK21" s="33">
        <v>52629.117826197944</v>
      </c>
      <c r="AL21" s="33">
        <v>8104.3828679379476</v>
      </c>
      <c r="AM21" s="33">
        <v>26979.197298387131</v>
      </c>
      <c r="AN21" s="33">
        <v>397164.98419870844</v>
      </c>
      <c r="AO21" s="33">
        <v>19640.421826043057</v>
      </c>
      <c r="AP21" s="33">
        <v>14933.057155559825</v>
      </c>
      <c r="AQ21" s="33">
        <v>32942.458724013755</v>
      </c>
      <c r="AR21" s="33">
        <v>64239.584335419459</v>
      </c>
      <c r="AS21" s="33">
        <v>344.72369429379012</v>
      </c>
      <c r="AT21" s="33">
        <v>3684.738025471393</v>
      </c>
      <c r="AU21" s="33">
        <v>101.43631502749297</v>
      </c>
      <c r="AV21" s="33">
        <v>5005.3047195366871</v>
      </c>
      <c r="AW21" s="33">
        <v>42895.599892107544</v>
      </c>
      <c r="AX21" s="33">
        <v>2338580.3135764054</v>
      </c>
      <c r="AY21" s="33">
        <v>235449.96614978521</v>
      </c>
      <c r="AZ21" s="33">
        <v>1836307.3176373246</v>
      </c>
      <c r="BA21" s="33">
        <v>2147042.7974373903</v>
      </c>
      <c r="BB21" s="33">
        <v>6167.0467664170365</v>
      </c>
      <c r="BC21" s="33">
        <v>1276.283415044546</v>
      </c>
      <c r="BD21" s="33">
        <v>203468.09203336938</v>
      </c>
      <c r="BE21" s="33">
        <v>17327.199880456781</v>
      </c>
      <c r="BF21" s="33">
        <v>2209.8674925940309</v>
      </c>
      <c r="BG21" s="33">
        <v>802.55917578441586</v>
      </c>
      <c r="BH21" s="33">
        <v>13779.008023982671</v>
      </c>
      <c r="BI21" s="33">
        <v>468.51629065942768</v>
      </c>
      <c r="BJ21" s="33">
        <v>145.23687148780027</v>
      </c>
      <c r="BK21" s="33">
        <v>20901.724679164025</v>
      </c>
      <c r="BL21" s="33">
        <v>1596.9338212726921</v>
      </c>
      <c r="BM21" s="33">
        <v>533.17775288736505</v>
      </c>
      <c r="BN21" s="33">
        <v>1939.6263264662416</v>
      </c>
      <c r="BO21" s="33">
        <v>238.06369612921259</v>
      </c>
      <c r="BP21" s="33">
        <v>869.2211744318887</v>
      </c>
      <c r="BQ21" s="33">
        <v>8868.6342031383101</v>
      </c>
      <c r="BR21" s="33">
        <v>355.32743746192455</v>
      </c>
      <c r="BS21" s="33">
        <v>3964.8196655304378</v>
      </c>
      <c r="BT21" s="33">
        <v>4574.56252891855</v>
      </c>
      <c r="BU21" s="33">
        <v>384.44232172637328</v>
      </c>
      <c r="BV21" s="33">
        <v>497.92809139969353</v>
      </c>
      <c r="BW21" s="33">
        <v>411.39086526257108</v>
      </c>
      <c r="BX21" s="33">
        <v>374.36421424105259</v>
      </c>
      <c r="BY21" s="33">
        <v>558.96628543846828</v>
      </c>
      <c r="BZ21" s="33">
        <v>237.87318897030025</v>
      </c>
      <c r="CA21" s="33">
        <v>386.38944402047542</v>
      </c>
      <c r="CB21" s="33">
        <v>1867.2856942393239</v>
      </c>
      <c r="CC21" s="33">
        <v>639.61983123729794</v>
      </c>
      <c r="CD21" s="33">
        <v>331.33697562567869</v>
      </c>
      <c r="CE21" s="33">
        <v>706.35845909080501</v>
      </c>
      <c r="CF21" s="33">
        <v>5604.063653703698</v>
      </c>
      <c r="CG21" s="33">
        <v>5536.239766547129</v>
      </c>
      <c r="CH21" s="33">
        <v>4825.9921960621241</v>
      </c>
      <c r="CI21" s="33">
        <v>6.6968363839228919</v>
      </c>
      <c r="CJ21" s="33">
        <v>1874.5776337879129</v>
      </c>
      <c r="CK21" s="33">
        <v>837.81808297022747</v>
      </c>
      <c r="CL21" s="33">
        <v>76.171611331472022</v>
      </c>
      <c r="CM21" s="33">
        <v>3942.6788995719635</v>
      </c>
      <c r="CN21" s="33">
        <v>1980.6736864199468</v>
      </c>
      <c r="CO21" s="33">
        <v>68.527604802220395</v>
      </c>
      <c r="CP21" s="33">
        <v>382.24726166178584</v>
      </c>
      <c r="CQ21" s="33">
        <v>49243.566756053318</v>
      </c>
      <c r="CR21" s="33">
        <v>3193.9244152688602</v>
      </c>
      <c r="CS21" s="33">
        <v>3498.5942131397987</v>
      </c>
      <c r="CT21" s="33">
        <v>2136.2431592729372</v>
      </c>
      <c r="CU21" s="33">
        <v>599.46958474753046</v>
      </c>
      <c r="CV21" s="33">
        <v>2134.9081060730696</v>
      </c>
      <c r="CW21" s="33">
        <v>1037.6968008820934</v>
      </c>
      <c r="CX21" s="33">
        <v>202.57921809874276</v>
      </c>
      <c r="CY21" s="33">
        <v>246.72180457279882</v>
      </c>
      <c r="CZ21" s="33">
        <v>206.29138526585027</v>
      </c>
      <c r="DA21" s="33">
        <v>1504.7837925010667</v>
      </c>
      <c r="DB21" s="33">
        <v>309.42348933428036</v>
      </c>
      <c r="DC21" s="33">
        <v>1505.6321956198253</v>
      </c>
      <c r="DD21" s="33">
        <v>1871.775925660108</v>
      </c>
      <c r="DE21" s="33">
        <v>6227.8720162284108</v>
      </c>
      <c r="DF21" s="33">
        <v>31.246933592366684</v>
      </c>
      <c r="DG21" s="33">
        <v>22067.114445823379</v>
      </c>
      <c r="DH21" s="33">
        <v>15693.609748781115</v>
      </c>
      <c r="DI21" s="33">
        <v>214.68019373739298</v>
      </c>
      <c r="DJ21" s="33">
        <v>10420.671652469178</v>
      </c>
      <c r="DK21" s="33">
        <v>9628.234523282832</v>
      </c>
      <c r="DL21" s="33">
        <v>3185.078505903899</v>
      </c>
      <c r="DM21" s="33">
        <v>10054.825982664988</v>
      </c>
      <c r="DN21" s="33">
        <v>2973.1707539787803</v>
      </c>
      <c r="DO21" s="33">
        <v>0</v>
      </c>
      <c r="DP21" s="76">
        <f t="shared" si="1"/>
        <v>8663901.0432633553</v>
      </c>
      <c r="DQ21" s="33">
        <v>510262.14319902583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4.6826528486120527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170670.72449692266</v>
      </c>
      <c r="FY21" s="33">
        <v>0</v>
      </c>
      <c r="FZ21" s="33">
        <v>11315</v>
      </c>
      <c r="GA21" s="33">
        <v>0</v>
      </c>
      <c r="GB21" s="33">
        <v>23621</v>
      </c>
      <c r="GC21" s="33">
        <v>0</v>
      </c>
      <c r="GD21" s="33">
        <v>0</v>
      </c>
      <c r="GE21" s="33">
        <v>6992.3727011941555</v>
      </c>
      <c r="GF21" s="33">
        <v>2932005.0476110065</v>
      </c>
      <c r="GG21" s="47">
        <f t="shared" si="0"/>
        <v>12318772.013924353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7497.8652117959282</v>
      </c>
      <c r="D22" s="33">
        <v>30.970176851959778</v>
      </c>
      <c r="E22" s="33">
        <v>39.005034698454722</v>
      </c>
      <c r="F22" s="33">
        <v>520.13140426076825</v>
      </c>
      <c r="G22" s="33">
        <v>12173.398786404214</v>
      </c>
      <c r="H22" s="33">
        <v>172.58424324055284</v>
      </c>
      <c r="I22" s="33">
        <v>160768.93579539965</v>
      </c>
      <c r="J22" s="33">
        <v>51095.553104423656</v>
      </c>
      <c r="K22" s="33">
        <v>289779.30355321796</v>
      </c>
      <c r="L22" s="33">
        <v>127764.38515370911</v>
      </c>
      <c r="M22" s="33">
        <v>201759.7012629986</v>
      </c>
      <c r="N22" s="33">
        <v>57756.005246595116</v>
      </c>
      <c r="O22" s="33">
        <v>13267.078425638243</v>
      </c>
      <c r="P22" s="33">
        <v>3512.0846058714678</v>
      </c>
      <c r="Q22" s="33">
        <v>4201.4142739442786</v>
      </c>
      <c r="R22" s="33">
        <v>102.13017042999344</v>
      </c>
      <c r="S22" s="33">
        <v>18038.282138509614</v>
      </c>
      <c r="T22" s="33">
        <v>146292.86582705355</v>
      </c>
      <c r="U22" s="33">
        <v>209693.83017332866</v>
      </c>
      <c r="V22" s="33">
        <v>179.30978878890988</v>
      </c>
      <c r="W22" s="33">
        <v>21585.220757971074</v>
      </c>
      <c r="X22" s="33">
        <v>186539.9899397032</v>
      </c>
      <c r="Y22" s="33">
        <v>111474.15993235346</v>
      </c>
      <c r="Z22" s="33">
        <v>111907.18088240795</v>
      </c>
      <c r="AA22" s="33">
        <v>3187.1810554784956</v>
      </c>
      <c r="AB22" s="33">
        <v>27792.911792323594</v>
      </c>
      <c r="AC22" s="33">
        <v>6848.7336925173095</v>
      </c>
      <c r="AD22" s="33">
        <v>58481.266239457989</v>
      </c>
      <c r="AE22" s="33">
        <v>9239.7288826029362</v>
      </c>
      <c r="AF22" s="33">
        <v>21931.64751990512</v>
      </c>
      <c r="AG22" s="33">
        <v>8590.7949347423983</v>
      </c>
      <c r="AH22" s="33">
        <v>3850.0129855470454</v>
      </c>
      <c r="AI22" s="33">
        <v>7852.1095646917829</v>
      </c>
      <c r="AJ22" s="33">
        <v>31284.48060608712</v>
      </c>
      <c r="AK22" s="33">
        <v>16933.784161877225</v>
      </c>
      <c r="AL22" s="33">
        <v>4241.2214346448254</v>
      </c>
      <c r="AM22" s="33">
        <v>736.44715573061376</v>
      </c>
      <c r="AN22" s="33">
        <v>36487.10115845019</v>
      </c>
      <c r="AO22" s="33">
        <v>30843.383717758996</v>
      </c>
      <c r="AP22" s="33">
        <v>5829.7274857154562</v>
      </c>
      <c r="AQ22" s="33">
        <v>8065.1399401541012</v>
      </c>
      <c r="AR22" s="33">
        <v>1572.6850192902277</v>
      </c>
      <c r="AS22" s="33">
        <v>206.37734496841915</v>
      </c>
      <c r="AT22" s="33">
        <v>153.39016478468301</v>
      </c>
      <c r="AU22" s="33">
        <v>62.335155645870522</v>
      </c>
      <c r="AV22" s="33">
        <v>1784.4718383307572</v>
      </c>
      <c r="AW22" s="33">
        <v>45758.079131112027</v>
      </c>
      <c r="AX22" s="33">
        <v>725.99392731721855</v>
      </c>
      <c r="AY22" s="33">
        <v>332.14569078556747</v>
      </c>
      <c r="AZ22" s="33">
        <v>885.02205964612267</v>
      </c>
      <c r="BA22" s="33">
        <v>830.53403978124595</v>
      </c>
      <c r="BB22" s="33">
        <v>139425.71688310555</v>
      </c>
      <c r="BC22" s="33">
        <v>603.58562633090128</v>
      </c>
      <c r="BD22" s="33">
        <v>1595392.3314668362</v>
      </c>
      <c r="BE22" s="33">
        <v>193162.16054266872</v>
      </c>
      <c r="BF22" s="33">
        <v>303.98837252419213</v>
      </c>
      <c r="BG22" s="33">
        <v>456.02534056458478</v>
      </c>
      <c r="BH22" s="33">
        <v>26263.089871189473</v>
      </c>
      <c r="BI22" s="33">
        <v>471.63663340937683</v>
      </c>
      <c r="BJ22" s="33">
        <v>683.14620839772704</v>
      </c>
      <c r="BK22" s="33">
        <v>1731.1569010087453</v>
      </c>
      <c r="BL22" s="33">
        <v>17510.678101061301</v>
      </c>
      <c r="BM22" s="33">
        <v>395.62604799058175</v>
      </c>
      <c r="BN22" s="33">
        <v>6360.5184193923733</v>
      </c>
      <c r="BO22" s="33">
        <v>13838.840110395009</v>
      </c>
      <c r="BP22" s="33">
        <v>4417.7075987417538</v>
      </c>
      <c r="BQ22" s="33">
        <v>1086.6744625625101</v>
      </c>
      <c r="BR22" s="33">
        <v>468.65709377754831</v>
      </c>
      <c r="BS22" s="33">
        <v>30811.085056666885</v>
      </c>
      <c r="BT22" s="33">
        <v>13034.588976325515</v>
      </c>
      <c r="BU22" s="33">
        <v>1340.9531803805048</v>
      </c>
      <c r="BV22" s="33">
        <v>1831.9958895444768</v>
      </c>
      <c r="BW22" s="33">
        <v>4902.3475161107626</v>
      </c>
      <c r="BX22" s="33">
        <v>1882.3488846595878</v>
      </c>
      <c r="BY22" s="33">
        <v>1708.5756472594458</v>
      </c>
      <c r="BZ22" s="33">
        <v>769.84405813781927</v>
      </c>
      <c r="CA22" s="33">
        <v>437.80272553736955</v>
      </c>
      <c r="CB22" s="33">
        <v>131.36503394895294</v>
      </c>
      <c r="CC22" s="33">
        <v>28.389352152434149</v>
      </c>
      <c r="CD22" s="33">
        <v>378.66940505986679</v>
      </c>
      <c r="CE22" s="33">
        <v>1435.9358609450624</v>
      </c>
      <c r="CF22" s="33">
        <v>9088.5916151735801</v>
      </c>
      <c r="CG22" s="33">
        <v>8120.8997698998219</v>
      </c>
      <c r="CH22" s="33">
        <v>5776.3747771059316</v>
      </c>
      <c r="CI22" s="33">
        <v>4.3119754485880932</v>
      </c>
      <c r="CJ22" s="33">
        <v>8589.4107342862917</v>
      </c>
      <c r="CK22" s="33">
        <v>3897.6004991459067</v>
      </c>
      <c r="CL22" s="33">
        <v>101.7353863785616</v>
      </c>
      <c r="CM22" s="33">
        <v>3241.539581681749</v>
      </c>
      <c r="CN22" s="33">
        <v>1587.2114539072861</v>
      </c>
      <c r="CO22" s="33">
        <v>207.38535437073716</v>
      </c>
      <c r="CP22" s="33">
        <v>884.12624325886941</v>
      </c>
      <c r="CQ22" s="33">
        <v>61969.349244366604</v>
      </c>
      <c r="CR22" s="33">
        <v>8819.6025824150274</v>
      </c>
      <c r="CS22" s="33">
        <v>17138.724127335376</v>
      </c>
      <c r="CT22" s="33">
        <v>9604.4758410902941</v>
      </c>
      <c r="CU22" s="33">
        <v>1046.204684394442</v>
      </c>
      <c r="CV22" s="33">
        <v>6766.6701861569773</v>
      </c>
      <c r="CW22" s="33">
        <v>4756.5555071632962</v>
      </c>
      <c r="CX22" s="33">
        <v>3419.5468600469408</v>
      </c>
      <c r="CY22" s="33">
        <v>1922.2057742440891</v>
      </c>
      <c r="CZ22" s="33">
        <v>237.98028351109187</v>
      </c>
      <c r="DA22" s="33">
        <v>10292.569587883267</v>
      </c>
      <c r="DB22" s="33">
        <v>1846.7934375520786</v>
      </c>
      <c r="DC22" s="33">
        <v>19662.216388844467</v>
      </c>
      <c r="DD22" s="33">
        <v>25550.866978822942</v>
      </c>
      <c r="DE22" s="33">
        <v>389.76598403857128</v>
      </c>
      <c r="DF22" s="33">
        <v>20.520543504333979</v>
      </c>
      <c r="DG22" s="33">
        <v>5289.1887165048602</v>
      </c>
      <c r="DH22" s="33">
        <v>462.22418665235358</v>
      </c>
      <c r="DI22" s="33">
        <v>67.505429630719888</v>
      </c>
      <c r="DJ22" s="33">
        <v>1538.8205018594799</v>
      </c>
      <c r="DK22" s="33">
        <v>1649.4601427045279</v>
      </c>
      <c r="DL22" s="33">
        <v>5054.8139746447314</v>
      </c>
      <c r="DM22" s="33">
        <v>3582.3879114097977</v>
      </c>
      <c r="DN22" s="33">
        <v>857.45206653925322</v>
      </c>
      <c r="DO22" s="33">
        <v>0</v>
      </c>
      <c r="DP22" s="76">
        <f t="shared" si="1"/>
        <v>4365368.6221876014</v>
      </c>
      <c r="DQ22" s="33">
        <v>233471.74060893708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56791.890249335775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17172.646413085076</v>
      </c>
      <c r="FY22" s="33">
        <v>0</v>
      </c>
      <c r="FZ22" s="33">
        <v>8892.0000000000018</v>
      </c>
      <c r="GA22" s="33">
        <v>0</v>
      </c>
      <c r="GB22" s="33">
        <v>24265</v>
      </c>
      <c r="GC22" s="33">
        <v>0</v>
      </c>
      <c r="GD22" s="33">
        <v>0</v>
      </c>
      <c r="GE22" s="33">
        <v>-83390.122348752004</v>
      </c>
      <c r="GF22" s="33">
        <v>4117715.9435983808</v>
      </c>
      <c r="GG22" s="47">
        <f t="shared" si="0"/>
        <v>8740287.7207085881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5293.6321716611837</v>
      </c>
      <c r="D23" s="33">
        <v>72.480759870675143</v>
      </c>
      <c r="E23" s="33">
        <v>179.89366350819532</v>
      </c>
      <c r="F23" s="33">
        <v>1598.8437856133987</v>
      </c>
      <c r="G23" s="33">
        <v>372.48081836658628</v>
      </c>
      <c r="H23" s="33">
        <v>391.35262991677621</v>
      </c>
      <c r="I23" s="33">
        <v>2282.4524745614362</v>
      </c>
      <c r="J23" s="33">
        <v>1456.7030749032672</v>
      </c>
      <c r="K23" s="33">
        <v>2751.3858683569024</v>
      </c>
      <c r="L23" s="33">
        <v>2120.000373183098</v>
      </c>
      <c r="M23" s="33">
        <v>4206.2200772818933</v>
      </c>
      <c r="N23" s="33">
        <v>1234.126980500216</v>
      </c>
      <c r="O23" s="33">
        <v>128.10442126211197</v>
      </c>
      <c r="P23" s="33">
        <v>1054.9349380226622</v>
      </c>
      <c r="Q23" s="33">
        <v>2587.3756228181378</v>
      </c>
      <c r="R23" s="33">
        <v>51.295987592693507</v>
      </c>
      <c r="S23" s="33">
        <v>1341.3512940324545</v>
      </c>
      <c r="T23" s="33">
        <v>70434.659904705375</v>
      </c>
      <c r="U23" s="33">
        <v>677911.58406556072</v>
      </c>
      <c r="V23" s="33">
        <v>566.11270274389574</v>
      </c>
      <c r="W23" s="33">
        <v>2277.9872504997038</v>
      </c>
      <c r="X23" s="33">
        <v>3101.0857356730794</v>
      </c>
      <c r="Y23" s="33">
        <v>17494.293158252109</v>
      </c>
      <c r="Z23" s="33">
        <v>19056.704619134034</v>
      </c>
      <c r="AA23" s="33">
        <v>1368.2540675694754</v>
      </c>
      <c r="AB23" s="33">
        <v>2387.8501188323994</v>
      </c>
      <c r="AC23" s="33">
        <v>1121.6412741827428</v>
      </c>
      <c r="AD23" s="33">
        <v>5639.8521219090562</v>
      </c>
      <c r="AE23" s="33">
        <v>6633.3802528706528</v>
      </c>
      <c r="AF23" s="33">
        <v>24611.57991167669</v>
      </c>
      <c r="AG23" s="33">
        <v>2131.1530845143266</v>
      </c>
      <c r="AH23" s="33">
        <v>351.25804101774162</v>
      </c>
      <c r="AI23" s="33">
        <v>1436.5467038727859</v>
      </c>
      <c r="AJ23" s="33">
        <v>12052.43680211651</v>
      </c>
      <c r="AK23" s="33">
        <v>8606.9339951273414</v>
      </c>
      <c r="AL23" s="33">
        <v>438.78953343227658</v>
      </c>
      <c r="AM23" s="33">
        <v>905.3795029299813</v>
      </c>
      <c r="AN23" s="33">
        <v>2973.6936342589602</v>
      </c>
      <c r="AO23" s="33">
        <v>12658.558503684379</v>
      </c>
      <c r="AP23" s="33">
        <v>1828.2381630984776</v>
      </c>
      <c r="AQ23" s="33">
        <v>5928.5085836418784</v>
      </c>
      <c r="AR23" s="33">
        <v>2562.1230012465685</v>
      </c>
      <c r="AS23" s="33">
        <v>572.00077796252504</v>
      </c>
      <c r="AT23" s="33">
        <v>1009.8056032577379</v>
      </c>
      <c r="AU23" s="33">
        <v>214.7447393828983</v>
      </c>
      <c r="AV23" s="33">
        <v>866.89803880864588</v>
      </c>
      <c r="AW23" s="33">
        <v>11922.220030472407</v>
      </c>
      <c r="AX23" s="33">
        <v>12421.77846245022</v>
      </c>
      <c r="AY23" s="33">
        <v>18792.893392508424</v>
      </c>
      <c r="AZ23" s="33">
        <v>8707.1177621863171</v>
      </c>
      <c r="BA23" s="33">
        <v>16802.503033431476</v>
      </c>
      <c r="BB23" s="33">
        <v>16240.020108479164</v>
      </c>
      <c r="BC23" s="33">
        <v>1302.665142949962</v>
      </c>
      <c r="BD23" s="33">
        <v>269580.33437600057</v>
      </c>
      <c r="BE23" s="33">
        <v>67003.834175626544</v>
      </c>
      <c r="BF23" s="33">
        <v>6841.7407055130116</v>
      </c>
      <c r="BG23" s="33">
        <v>949.77472300773468</v>
      </c>
      <c r="BH23" s="33">
        <v>1839.3082653001793</v>
      </c>
      <c r="BI23" s="33">
        <v>1029.1673954603693</v>
      </c>
      <c r="BJ23" s="33">
        <v>6438.9722942620965</v>
      </c>
      <c r="BK23" s="33">
        <v>3839.9143330855977</v>
      </c>
      <c r="BL23" s="33">
        <v>11140.701051542093</v>
      </c>
      <c r="BM23" s="33">
        <v>1050.8230623290422</v>
      </c>
      <c r="BN23" s="33">
        <v>3574.5335885826321</v>
      </c>
      <c r="BO23" s="33">
        <v>2460290.0524742971</v>
      </c>
      <c r="BP23" s="33">
        <v>126851.61673231755</v>
      </c>
      <c r="BQ23" s="33">
        <v>19285.568619089227</v>
      </c>
      <c r="BR23" s="33">
        <v>12964.453416812086</v>
      </c>
      <c r="BS23" s="33">
        <v>27865.656479159792</v>
      </c>
      <c r="BT23" s="33">
        <v>155984.29510282024</v>
      </c>
      <c r="BU23" s="33">
        <v>12938.146098159084</v>
      </c>
      <c r="BV23" s="33">
        <v>33085.948892925328</v>
      </c>
      <c r="BW23" s="33">
        <v>10432.7950576557</v>
      </c>
      <c r="BX23" s="33">
        <v>7257.287231368181</v>
      </c>
      <c r="BY23" s="33">
        <v>23550.977554415575</v>
      </c>
      <c r="BZ23" s="33">
        <v>82626.795394590867</v>
      </c>
      <c r="CA23" s="33">
        <v>856.61803783629739</v>
      </c>
      <c r="CB23" s="33">
        <v>248.23411725416264</v>
      </c>
      <c r="CC23" s="33">
        <v>49.195172793603106</v>
      </c>
      <c r="CD23" s="33">
        <v>9749.4591124680264</v>
      </c>
      <c r="CE23" s="33">
        <v>29633.886081931887</v>
      </c>
      <c r="CF23" s="33">
        <v>64406.586901086739</v>
      </c>
      <c r="CG23" s="33">
        <v>39458.083160764974</v>
      </c>
      <c r="CH23" s="33">
        <v>13566.92641315437</v>
      </c>
      <c r="CI23" s="33">
        <v>38.048957396902416</v>
      </c>
      <c r="CJ23" s="33">
        <v>309910.63804827241</v>
      </c>
      <c r="CK23" s="33">
        <v>46311.5423898679</v>
      </c>
      <c r="CL23" s="33">
        <v>463.6019968597725</v>
      </c>
      <c r="CM23" s="33">
        <v>7434.0653557939722</v>
      </c>
      <c r="CN23" s="33">
        <v>40818.821435696329</v>
      </c>
      <c r="CO23" s="33">
        <v>616.901570010412</v>
      </c>
      <c r="CP23" s="33">
        <v>10764.855632123739</v>
      </c>
      <c r="CQ23" s="33">
        <v>421.01824430281147</v>
      </c>
      <c r="CR23" s="33">
        <v>70199.399672870713</v>
      </c>
      <c r="CS23" s="33">
        <v>140304.6764770619</v>
      </c>
      <c r="CT23" s="33">
        <v>42662.553996581053</v>
      </c>
      <c r="CU23" s="33">
        <v>9236.3045960651252</v>
      </c>
      <c r="CV23" s="33">
        <v>6352.4776200627075</v>
      </c>
      <c r="CW23" s="33">
        <v>13864.611859696104</v>
      </c>
      <c r="CX23" s="33">
        <v>12439.721932978968</v>
      </c>
      <c r="CY23" s="33">
        <v>9605.3329917361516</v>
      </c>
      <c r="CZ23" s="33">
        <v>2872.7293259045655</v>
      </c>
      <c r="DA23" s="33">
        <v>10046.562001128235</v>
      </c>
      <c r="DB23" s="33">
        <v>1708.5696741675652</v>
      </c>
      <c r="DC23" s="33">
        <v>5127.0149967432908</v>
      </c>
      <c r="DD23" s="33">
        <v>3616.0655054042954</v>
      </c>
      <c r="DE23" s="33">
        <v>4589.6239414498204</v>
      </c>
      <c r="DF23" s="33">
        <v>475.96122177701926</v>
      </c>
      <c r="DG23" s="33">
        <v>29424.706187395663</v>
      </c>
      <c r="DH23" s="33">
        <v>13962.336052415423</v>
      </c>
      <c r="DI23" s="33">
        <v>1864.2434999511624</v>
      </c>
      <c r="DJ23" s="33">
        <v>11520.941364872178</v>
      </c>
      <c r="DK23" s="33">
        <v>6945.9846546953358</v>
      </c>
      <c r="DL23" s="33">
        <v>46910.955993304044</v>
      </c>
      <c r="DM23" s="33">
        <v>1985.659423490996</v>
      </c>
      <c r="DN23" s="33">
        <v>4333.3838908845646</v>
      </c>
      <c r="DO23" s="33">
        <v>0</v>
      </c>
      <c r="DP23" s="76">
        <f t="shared" si="1"/>
        <v>5371674.8832984623</v>
      </c>
      <c r="DQ23" s="33">
        <v>59005.011036887881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12.981443807100431</v>
      </c>
      <c r="FW23" s="33">
        <v>0</v>
      </c>
      <c r="FX23" s="33">
        <v>14373.256735131459</v>
      </c>
      <c r="FY23" s="33">
        <v>0</v>
      </c>
      <c r="FZ23" s="33">
        <v>304</v>
      </c>
      <c r="GA23" s="33">
        <v>0</v>
      </c>
      <c r="GB23" s="33">
        <v>76242.15122315925</v>
      </c>
      <c r="GC23" s="33">
        <v>0</v>
      </c>
      <c r="GD23" s="33">
        <v>0</v>
      </c>
      <c r="GE23" s="33">
        <v>17062.397533345862</v>
      </c>
      <c r="GF23" s="33">
        <v>1277570.982732004</v>
      </c>
      <c r="GG23" s="47">
        <f t="shared" si="0"/>
        <v>6816245.6640027985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576945.80194342777</v>
      </c>
      <c r="D24" s="33">
        <v>41097.14684655716</v>
      </c>
      <c r="E24" s="33">
        <v>144774.48765031912</v>
      </c>
      <c r="F24" s="33">
        <v>161.15098704370399</v>
      </c>
      <c r="G24" s="33">
        <v>56103.470738583761</v>
      </c>
      <c r="H24" s="33">
        <v>3980.0170164435249</v>
      </c>
      <c r="I24" s="33">
        <v>14669.594377418254</v>
      </c>
      <c r="J24" s="33">
        <v>4153.0677454933311</v>
      </c>
      <c r="K24" s="33">
        <v>18472.70459056347</v>
      </c>
      <c r="L24" s="33">
        <v>14799.888541626387</v>
      </c>
      <c r="M24" s="33">
        <v>36627.637416662881</v>
      </c>
      <c r="N24" s="33">
        <v>19475.60996483457</v>
      </c>
      <c r="O24" s="33">
        <v>894.22568854791791</v>
      </c>
      <c r="P24" s="33">
        <v>3912.7717016778824</v>
      </c>
      <c r="Q24" s="33">
        <v>1237.4882918354022</v>
      </c>
      <c r="R24" s="33">
        <v>271.8959080308145</v>
      </c>
      <c r="S24" s="33">
        <v>16201.910920128583</v>
      </c>
      <c r="T24" s="33">
        <v>4949.1086800606517</v>
      </c>
      <c r="U24" s="33">
        <v>3651.5524488449778</v>
      </c>
      <c r="V24" s="33">
        <v>379261.15450118855</v>
      </c>
      <c r="W24" s="33">
        <v>4636.5993104369018</v>
      </c>
      <c r="X24" s="33">
        <v>4665.1872210034026</v>
      </c>
      <c r="Y24" s="33">
        <v>7062.5886082985608</v>
      </c>
      <c r="Z24" s="33">
        <v>13186.230741460098</v>
      </c>
      <c r="AA24" s="33">
        <v>3767.2588655188638</v>
      </c>
      <c r="AB24" s="33">
        <v>92812.304560781413</v>
      </c>
      <c r="AC24" s="33">
        <v>7000.1194776622287</v>
      </c>
      <c r="AD24" s="33">
        <v>88150.373930192203</v>
      </c>
      <c r="AE24" s="33">
        <v>2691.5739925491425</v>
      </c>
      <c r="AF24" s="33">
        <v>2636.4089502827192</v>
      </c>
      <c r="AG24" s="33">
        <v>2534.5528509981223</v>
      </c>
      <c r="AH24" s="33">
        <v>1387.3680816087253</v>
      </c>
      <c r="AI24" s="33">
        <v>3061.6965720996072</v>
      </c>
      <c r="AJ24" s="33">
        <v>19074.697343276373</v>
      </c>
      <c r="AK24" s="33">
        <v>51301.278995157889</v>
      </c>
      <c r="AL24" s="33">
        <v>6176.0576837868166</v>
      </c>
      <c r="AM24" s="33">
        <v>3095.567964046319</v>
      </c>
      <c r="AN24" s="33">
        <v>11355.070479215994</v>
      </c>
      <c r="AO24" s="33">
        <v>2691.04224910108</v>
      </c>
      <c r="AP24" s="33">
        <v>6249.6459197527265</v>
      </c>
      <c r="AQ24" s="33">
        <v>49311.597135838107</v>
      </c>
      <c r="AR24" s="33">
        <v>62669.194871752276</v>
      </c>
      <c r="AS24" s="33">
        <v>8151.9097803742579</v>
      </c>
      <c r="AT24" s="33">
        <v>18497.528076116338</v>
      </c>
      <c r="AU24" s="33">
        <v>5933.4672545206595</v>
      </c>
      <c r="AV24" s="33">
        <v>49160.909618624239</v>
      </c>
      <c r="AW24" s="33">
        <v>91288.196649471982</v>
      </c>
      <c r="AX24" s="33">
        <v>436309.96938487294</v>
      </c>
      <c r="AY24" s="33">
        <v>234099.21324164106</v>
      </c>
      <c r="AZ24" s="33">
        <v>572030.47619060974</v>
      </c>
      <c r="BA24" s="33">
        <v>9.5384451958590599</v>
      </c>
      <c r="BB24" s="33">
        <v>151268.11789296215</v>
      </c>
      <c r="BC24" s="33">
        <v>96210.659634927535</v>
      </c>
      <c r="BD24" s="33">
        <v>395715.64140685374</v>
      </c>
      <c r="BE24" s="33">
        <v>96410.42016803319</v>
      </c>
      <c r="BF24" s="33">
        <v>90818.674286397742</v>
      </c>
      <c r="BG24" s="33">
        <v>139910.57746337933</v>
      </c>
      <c r="BH24" s="33">
        <v>1454040.7151909412</v>
      </c>
      <c r="BI24" s="33">
        <v>196978.52873226433</v>
      </c>
      <c r="BJ24" s="33">
        <v>58472.751752289034</v>
      </c>
      <c r="BK24" s="33">
        <v>159721.59489779649</v>
      </c>
      <c r="BL24" s="33">
        <v>77936.147211952746</v>
      </c>
      <c r="BM24" s="33">
        <v>6548.7792572358312</v>
      </c>
      <c r="BN24" s="33">
        <v>33822.838444494264</v>
      </c>
      <c r="BO24" s="33">
        <v>3255.9655107216481</v>
      </c>
      <c r="BP24" s="33">
        <v>731.56186448959693</v>
      </c>
      <c r="BQ24" s="33">
        <v>5125.9745360027291</v>
      </c>
      <c r="BR24" s="33">
        <v>3844.4909683454157</v>
      </c>
      <c r="BS24" s="33">
        <v>13972.816255425505</v>
      </c>
      <c r="BT24" s="33">
        <v>14255.27296075766</v>
      </c>
      <c r="BU24" s="33">
        <v>2181.6832909450945</v>
      </c>
      <c r="BV24" s="33">
        <v>3786.8959384768004</v>
      </c>
      <c r="BW24" s="33">
        <v>22929.167975452867</v>
      </c>
      <c r="BX24" s="33">
        <v>2874.5704741338982</v>
      </c>
      <c r="BY24" s="33">
        <v>2125.1408421349784</v>
      </c>
      <c r="BZ24" s="33">
        <v>15123.10295689233</v>
      </c>
      <c r="CA24" s="33">
        <v>45397.425440590239</v>
      </c>
      <c r="CB24" s="33">
        <v>24391.251327585738</v>
      </c>
      <c r="CC24" s="33">
        <v>7281.6934056136406</v>
      </c>
      <c r="CD24" s="33">
        <v>1886.5319812506004</v>
      </c>
      <c r="CE24" s="33">
        <v>4713.7053540722864</v>
      </c>
      <c r="CF24" s="33">
        <v>42247.968592506761</v>
      </c>
      <c r="CG24" s="33">
        <v>39818.932345977388</v>
      </c>
      <c r="CH24" s="33">
        <v>1937.1383043398801</v>
      </c>
      <c r="CI24" s="33">
        <v>2646.7431961380112</v>
      </c>
      <c r="CJ24" s="33">
        <v>7449.4431165441265</v>
      </c>
      <c r="CK24" s="33">
        <v>9625.7983912162726</v>
      </c>
      <c r="CL24" s="33">
        <v>4401.5937846342413</v>
      </c>
      <c r="CM24" s="33">
        <v>28583.291520337225</v>
      </c>
      <c r="CN24" s="33">
        <v>7106.690303569515</v>
      </c>
      <c r="CO24" s="33">
        <v>1346.4142880739621</v>
      </c>
      <c r="CP24" s="33">
        <v>13025.706567048375</v>
      </c>
      <c r="CQ24" s="33">
        <v>165528.7592048127</v>
      </c>
      <c r="CR24" s="33">
        <v>12260.34547721544</v>
      </c>
      <c r="CS24" s="33">
        <v>184649.83821642926</v>
      </c>
      <c r="CT24" s="33">
        <v>93863.842638851362</v>
      </c>
      <c r="CU24" s="33">
        <v>2002.1538156572308</v>
      </c>
      <c r="CV24" s="33">
        <v>6782.9669466712039</v>
      </c>
      <c r="CW24" s="33">
        <v>23970.603143374377</v>
      </c>
      <c r="CX24" s="33">
        <v>7731.4825101575543</v>
      </c>
      <c r="CY24" s="33">
        <v>10984.480219392861</v>
      </c>
      <c r="CZ24" s="33">
        <v>3876.29211091257</v>
      </c>
      <c r="DA24" s="33">
        <v>3559.7423443454086</v>
      </c>
      <c r="DB24" s="33">
        <v>14630.001139232743</v>
      </c>
      <c r="DC24" s="33">
        <v>8769.6553410272973</v>
      </c>
      <c r="DD24" s="33">
        <v>17863.687055314473</v>
      </c>
      <c r="DE24" s="33">
        <v>10337.184919706289</v>
      </c>
      <c r="DF24" s="33">
        <v>552.49032383070301</v>
      </c>
      <c r="DG24" s="33">
        <v>5471.5077009472334</v>
      </c>
      <c r="DH24" s="33">
        <v>768.38708700717257</v>
      </c>
      <c r="DI24" s="33">
        <v>4965.9432403664714</v>
      </c>
      <c r="DJ24" s="33">
        <v>5123.6415381060679</v>
      </c>
      <c r="DK24" s="33">
        <v>4368.9536527207692</v>
      </c>
      <c r="DL24" s="33">
        <v>12534.65477173221</v>
      </c>
      <c r="DM24" s="33">
        <v>16452.743952647845</v>
      </c>
      <c r="DN24" s="33">
        <v>23121.834099461008</v>
      </c>
      <c r="DO24" s="33">
        <v>0</v>
      </c>
      <c r="DP24" s="76">
        <f t="shared" si="1"/>
        <v>7132731.9196882574</v>
      </c>
      <c r="DQ24" s="33">
        <v>4129509.874129225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2255</v>
      </c>
      <c r="GA24" s="33">
        <v>0</v>
      </c>
      <c r="GB24" s="33">
        <v>5366</v>
      </c>
      <c r="GC24" s="33">
        <v>0</v>
      </c>
      <c r="GD24" s="33">
        <v>0</v>
      </c>
      <c r="GE24" s="33">
        <v>838816.19467490132</v>
      </c>
      <c r="GF24" s="33">
        <v>8295174.2613312639</v>
      </c>
      <c r="GG24" s="47">
        <f t="shared" si="0"/>
        <v>20403853.249823648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369146.57579465071</v>
      </c>
      <c r="D25" s="33">
        <v>54.619440386256706</v>
      </c>
      <c r="E25" s="33">
        <v>87.530275998978027</v>
      </c>
      <c r="F25" s="33">
        <v>18807.033348357534</v>
      </c>
      <c r="G25" s="33">
        <v>24922.205768322554</v>
      </c>
      <c r="H25" s="33">
        <v>47137.398283094852</v>
      </c>
      <c r="I25" s="33">
        <v>4168.4156328055878</v>
      </c>
      <c r="J25" s="33">
        <v>2471.7998575546412</v>
      </c>
      <c r="K25" s="33">
        <v>20983.020719901597</v>
      </c>
      <c r="L25" s="33">
        <v>8212.0373372035101</v>
      </c>
      <c r="M25" s="33">
        <v>211516.03310496025</v>
      </c>
      <c r="N25" s="33">
        <v>8449.5682364205495</v>
      </c>
      <c r="O25" s="33">
        <v>83.716143173633725</v>
      </c>
      <c r="P25" s="33">
        <v>22860.151296319127</v>
      </c>
      <c r="Q25" s="33">
        <v>152.11804267603915</v>
      </c>
      <c r="R25" s="33">
        <v>83.203025663627642</v>
      </c>
      <c r="S25" s="33">
        <v>6951.2367586902201</v>
      </c>
      <c r="T25" s="33">
        <v>9007.6269480152423</v>
      </c>
      <c r="U25" s="33">
        <v>827.87250051672095</v>
      </c>
      <c r="V25" s="33">
        <v>10983.312678496266</v>
      </c>
      <c r="W25" s="33">
        <v>1088894.521565414</v>
      </c>
      <c r="X25" s="33">
        <v>411493.56440708891</v>
      </c>
      <c r="Y25" s="33">
        <v>386563.27833501191</v>
      </c>
      <c r="Z25" s="33">
        <v>174092.07876338207</v>
      </c>
      <c r="AA25" s="33">
        <v>8901.4510377640472</v>
      </c>
      <c r="AB25" s="33">
        <v>38037.8896491427</v>
      </c>
      <c r="AC25" s="33">
        <v>25485.197925877128</v>
      </c>
      <c r="AD25" s="33">
        <v>84318.526718251043</v>
      </c>
      <c r="AE25" s="33">
        <v>5956.0418247299531</v>
      </c>
      <c r="AF25" s="33">
        <v>13753.796062700863</v>
      </c>
      <c r="AG25" s="33">
        <v>2135.2272719679827</v>
      </c>
      <c r="AH25" s="33">
        <v>17448.131342632412</v>
      </c>
      <c r="AI25" s="33">
        <v>7847.382323240915</v>
      </c>
      <c r="AJ25" s="33">
        <v>57227.473960599695</v>
      </c>
      <c r="AK25" s="33">
        <v>39556.524589299297</v>
      </c>
      <c r="AL25" s="33">
        <v>2969.5565011324484</v>
      </c>
      <c r="AM25" s="33">
        <v>7952.3091904182174</v>
      </c>
      <c r="AN25" s="33">
        <v>13598.370339352998</v>
      </c>
      <c r="AO25" s="33">
        <v>14563.279480365378</v>
      </c>
      <c r="AP25" s="33">
        <v>7163.3520195743913</v>
      </c>
      <c r="AQ25" s="33">
        <v>15973.788163964164</v>
      </c>
      <c r="AR25" s="33">
        <v>6869.0307217685804</v>
      </c>
      <c r="AS25" s="33">
        <v>539.44564737423639</v>
      </c>
      <c r="AT25" s="33">
        <v>168.84092999479091</v>
      </c>
      <c r="AU25" s="33">
        <v>104.83032615867778</v>
      </c>
      <c r="AV25" s="33">
        <v>501.93506595290523</v>
      </c>
      <c r="AW25" s="33">
        <v>3036.5936815060627</v>
      </c>
      <c r="AX25" s="33">
        <v>22354.556800070557</v>
      </c>
      <c r="AY25" s="33">
        <v>11075.655905279931</v>
      </c>
      <c r="AZ25" s="33">
        <v>10459.216296527151</v>
      </c>
      <c r="BA25" s="33">
        <v>967.06065279158111</v>
      </c>
      <c r="BB25" s="33">
        <v>1197.4523340708511</v>
      </c>
      <c r="BC25" s="33">
        <v>6658.0139438703181</v>
      </c>
      <c r="BD25" s="33">
        <v>43981.147263554507</v>
      </c>
      <c r="BE25" s="33">
        <v>10657.952152937476</v>
      </c>
      <c r="BF25" s="33">
        <v>2816.6227454572231</v>
      </c>
      <c r="BG25" s="33">
        <v>19072.802900217073</v>
      </c>
      <c r="BH25" s="33">
        <v>655.46581766753252</v>
      </c>
      <c r="BI25" s="33">
        <v>918.91992599393961</v>
      </c>
      <c r="BJ25" s="33">
        <v>46.95710215015108</v>
      </c>
      <c r="BK25" s="33">
        <v>17151.862300777051</v>
      </c>
      <c r="BL25" s="33">
        <v>378.73303755349269</v>
      </c>
      <c r="BM25" s="33">
        <v>735.37886806048698</v>
      </c>
      <c r="BN25" s="33">
        <v>2967.8675789781164</v>
      </c>
      <c r="BO25" s="33">
        <v>291.75755510839633</v>
      </c>
      <c r="BP25" s="33">
        <v>1192.7274104849637</v>
      </c>
      <c r="BQ25" s="33">
        <v>1346.4583405092458</v>
      </c>
      <c r="BR25" s="33">
        <v>453.42338299082286</v>
      </c>
      <c r="BS25" s="33">
        <v>1042.7859262450777</v>
      </c>
      <c r="BT25" s="33">
        <v>6700.3205917842579</v>
      </c>
      <c r="BU25" s="33">
        <v>631.79239369989807</v>
      </c>
      <c r="BV25" s="33">
        <v>673.96708306292464</v>
      </c>
      <c r="BW25" s="33">
        <v>782.35528533572858</v>
      </c>
      <c r="BX25" s="33">
        <v>643.82328402027781</v>
      </c>
      <c r="BY25" s="33">
        <v>829.51032425932488</v>
      </c>
      <c r="BZ25" s="33">
        <v>252.24697495077285</v>
      </c>
      <c r="CA25" s="33">
        <v>2783.2316980452474</v>
      </c>
      <c r="CB25" s="33">
        <v>2458.5487554677102</v>
      </c>
      <c r="CC25" s="33">
        <v>6.0448393753480305</v>
      </c>
      <c r="CD25" s="33">
        <v>510.58275263244229</v>
      </c>
      <c r="CE25" s="33">
        <v>1081.2820011255769</v>
      </c>
      <c r="CF25" s="33">
        <v>5032.4100195087804</v>
      </c>
      <c r="CG25" s="33">
        <v>11665.574960912312</v>
      </c>
      <c r="CH25" s="33">
        <v>17670.960231560184</v>
      </c>
      <c r="CI25" s="33">
        <v>15.663396306187028</v>
      </c>
      <c r="CJ25" s="33">
        <v>1307.8980302557511</v>
      </c>
      <c r="CK25" s="33">
        <v>1330.4667349744598</v>
      </c>
      <c r="CL25" s="33">
        <v>541.4184731780914</v>
      </c>
      <c r="CM25" s="33">
        <v>5315.0935999313524</v>
      </c>
      <c r="CN25" s="33">
        <v>1008.5444295359333</v>
      </c>
      <c r="CO25" s="33">
        <v>61.335917313258001</v>
      </c>
      <c r="CP25" s="33">
        <v>196.43025209447393</v>
      </c>
      <c r="CQ25" s="33">
        <v>61924.71562903939</v>
      </c>
      <c r="CR25" s="33">
        <v>1396.3912128122556</v>
      </c>
      <c r="CS25" s="33">
        <v>18606.453178952826</v>
      </c>
      <c r="CT25" s="33">
        <v>5261.3481088190701</v>
      </c>
      <c r="CU25" s="33">
        <v>1782.4430133278752</v>
      </c>
      <c r="CV25" s="33">
        <v>1909.0610488543211</v>
      </c>
      <c r="CW25" s="33">
        <v>2076.5002097965935</v>
      </c>
      <c r="CX25" s="33">
        <v>4700.6241310988435</v>
      </c>
      <c r="CY25" s="33">
        <v>723.24706866391375</v>
      </c>
      <c r="CZ25" s="33">
        <v>357.3871536339696</v>
      </c>
      <c r="DA25" s="33">
        <v>45897.590615363013</v>
      </c>
      <c r="DB25" s="33">
        <v>1999.011085398914</v>
      </c>
      <c r="DC25" s="33">
        <v>4015.5798316878409</v>
      </c>
      <c r="DD25" s="33">
        <v>2038.7266108298861</v>
      </c>
      <c r="DE25" s="33">
        <v>116.84072065664344</v>
      </c>
      <c r="DF25" s="33">
        <v>298.13571356895727</v>
      </c>
      <c r="DG25" s="33">
        <v>1419.1283612917173</v>
      </c>
      <c r="DH25" s="33">
        <v>431.29703135711475</v>
      </c>
      <c r="DI25" s="33">
        <v>73.203736411327355</v>
      </c>
      <c r="DJ25" s="33">
        <v>602.19447672858405</v>
      </c>
      <c r="DK25" s="33">
        <v>513.52192472953016</v>
      </c>
      <c r="DL25" s="33">
        <v>6222.4134000251297</v>
      </c>
      <c r="DM25" s="33">
        <v>355.68425352509809</v>
      </c>
      <c r="DN25" s="33">
        <v>1393.6978643742164</v>
      </c>
      <c r="DO25" s="33">
        <v>0</v>
      </c>
      <c r="DP25" s="76">
        <f t="shared" si="1"/>
        <v>3584095.4096894464</v>
      </c>
      <c r="DQ25" s="33">
        <v>53978.995187032902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3.5685132647673026</v>
      </c>
      <c r="FY25" s="33">
        <v>0</v>
      </c>
      <c r="FZ25" s="33">
        <v>1803772</v>
      </c>
      <c r="GA25" s="33">
        <v>0</v>
      </c>
      <c r="GB25" s="33">
        <v>66392</v>
      </c>
      <c r="GC25" s="33">
        <v>0</v>
      </c>
      <c r="GD25" s="33">
        <v>0</v>
      </c>
      <c r="GE25" s="33">
        <v>-140443.44161546396</v>
      </c>
      <c r="GF25" s="33">
        <v>12424716.190196285</v>
      </c>
      <c r="GG25" s="47">
        <f t="shared" si="0"/>
        <v>17792514.721970566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137417.77084655716</v>
      </c>
      <c r="D26" s="33">
        <v>142.71738872420462</v>
      </c>
      <c r="E26" s="33">
        <v>1293.9331222367673</v>
      </c>
      <c r="F26" s="33">
        <v>8320.4682308093033</v>
      </c>
      <c r="G26" s="33">
        <v>14739.536972776736</v>
      </c>
      <c r="H26" s="33">
        <v>32295.725679996744</v>
      </c>
      <c r="I26" s="33">
        <v>59028.963970440098</v>
      </c>
      <c r="J26" s="33">
        <v>4058.7828058114528</v>
      </c>
      <c r="K26" s="33">
        <v>314234.38724178</v>
      </c>
      <c r="L26" s="33">
        <v>61715.308648318336</v>
      </c>
      <c r="M26" s="33">
        <v>440293.72473536246</v>
      </c>
      <c r="N26" s="33">
        <v>22336.664748799722</v>
      </c>
      <c r="O26" s="33">
        <v>3888.029400409037</v>
      </c>
      <c r="P26" s="33">
        <v>53938.259442031456</v>
      </c>
      <c r="Q26" s="33">
        <v>479.45112567248287</v>
      </c>
      <c r="R26" s="33">
        <v>74.505104749008041</v>
      </c>
      <c r="S26" s="33">
        <v>35831.628788873415</v>
      </c>
      <c r="T26" s="33">
        <v>64494.870297876958</v>
      </c>
      <c r="U26" s="33">
        <v>11290.360763581484</v>
      </c>
      <c r="V26" s="33">
        <v>311922.99688027159</v>
      </c>
      <c r="W26" s="33">
        <v>252751.30976785798</v>
      </c>
      <c r="X26" s="33">
        <v>2465484.6089505656</v>
      </c>
      <c r="Y26" s="33">
        <v>496334.61934010527</v>
      </c>
      <c r="Z26" s="33">
        <v>115460.31819448163</v>
      </c>
      <c r="AA26" s="33">
        <v>24167.752714765244</v>
      </c>
      <c r="AB26" s="33">
        <v>204941.86254474294</v>
      </c>
      <c r="AC26" s="33">
        <v>33402.653111959065</v>
      </c>
      <c r="AD26" s="33">
        <v>114249.24922099087</v>
      </c>
      <c r="AE26" s="33">
        <v>14667.965888118808</v>
      </c>
      <c r="AF26" s="33">
        <v>156725.55396612559</v>
      </c>
      <c r="AG26" s="33">
        <v>5663.2563663490037</v>
      </c>
      <c r="AH26" s="33">
        <v>3608.082402828235</v>
      </c>
      <c r="AI26" s="33">
        <v>20191.715326913036</v>
      </c>
      <c r="AJ26" s="33">
        <v>140918.56482495248</v>
      </c>
      <c r="AK26" s="33">
        <v>39747.456849155911</v>
      </c>
      <c r="AL26" s="33">
        <v>16311.598705655175</v>
      </c>
      <c r="AM26" s="33">
        <v>21608.323651960793</v>
      </c>
      <c r="AN26" s="33">
        <v>35326.25202837609</v>
      </c>
      <c r="AO26" s="33">
        <v>22206.12201472724</v>
      </c>
      <c r="AP26" s="33">
        <v>12060.259305312562</v>
      </c>
      <c r="AQ26" s="33">
        <v>46543.486586044513</v>
      </c>
      <c r="AR26" s="33">
        <v>11659.171238898354</v>
      </c>
      <c r="AS26" s="33">
        <v>5101.2787043432072</v>
      </c>
      <c r="AT26" s="33">
        <v>1175.2481733553484</v>
      </c>
      <c r="AU26" s="33">
        <v>330.32271752517249</v>
      </c>
      <c r="AV26" s="33">
        <v>9307.0685011870937</v>
      </c>
      <c r="AW26" s="33">
        <v>32631.761901624206</v>
      </c>
      <c r="AX26" s="33">
        <v>107705.09780170604</v>
      </c>
      <c r="AY26" s="33">
        <v>33441.336377811589</v>
      </c>
      <c r="AZ26" s="33">
        <v>95351.747752718016</v>
      </c>
      <c r="BA26" s="33">
        <v>222590.00035062063</v>
      </c>
      <c r="BB26" s="33">
        <v>4690.0151440209265</v>
      </c>
      <c r="BC26" s="33">
        <v>47582.584174594653</v>
      </c>
      <c r="BD26" s="33">
        <v>188170.91834390673</v>
      </c>
      <c r="BE26" s="33">
        <v>35858.854175974586</v>
      </c>
      <c r="BF26" s="33">
        <v>3328.6580584166722</v>
      </c>
      <c r="BG26" s="33">
        <v>16695.796903469251</v>
      </c>
      <c r="BH26" s="33">
        <v>2141.6918038857734</v>
      </c>
      <c r="BI26" s="33">
        <v>2668.788322119166</v>
      </c>
      <c r="BJ26" s="33">
        <v>269.68389606880913</v>
      </c>
      <c r="BK26" s="33">
        <v>6821.1880368920374</v>
      </c>
      <c r="BL26" s="33">
        <v>1108.7496774200004</v>
      </c>
      <c r="BM26" s="33">
        <v>14124.557236114666</v>
      </c>
      <c r="BN26" s="33">
        <v>38423.339667402477</v>
      </c>
      <c r="BO26" s="33">
        <v>2359.8990377254686</v>
      </c>
      <c r="BP26" s="33">
        <v>2972.8258447461722</v>
      </c>
      <c r="BQ26" s="33">
        <v>17644.282402316836</v>
      </c>
      <c r="BR26" s="33">
        <v>19773.700249594429</v>
      </c>
      <c r="BS26" s="33">
        <v>3361.0552662140822</v>
      </c>
      <c r="BT26" s="33">
        <v>16134.946491983486</v>
      </c>
      <c r="BU26" s="33">
        <v>1470.2096640945422</v>
      </c>
      <c r="BV26" s="33">
        <v>2404.0880603312203</v>
      </c>
      <c r="BW26" s="33">
        <v>2623.099739133741</v>
      </c>
      <c r="BX26" s="33">
        <v>1864.6689487513652</v>
      </c>
      <c r="BY26" s="33">
        <v>2235.3928116163524</v>
      </c>
      <c r="BZ26" s="33">
        <v>796.36408237053172</v>
      </c>
      <c r="CA26" s="33">
        <v>1743.2387909395875</v>
      </c>
      <c r="CB26" s="33">
        <v>386.42251801925505</v>
      </c>
      <c r="CC26" s="33">
        <v>16.504134865243056</v>
      </c>
      <c r="CD26" s="33">
        <v>1173.1064317879288</v>
      </c>
      <c r="CE26" s="33">
        <v>2370.8469478578795</v>
      </c>
      <c r="CF26" s="33">
        <v>5188.7024291087473</v>
      </c>
      <c r="CG26" s="33">
        <v>17915.648998104843</v>
      </c>
      <c r="CH26" s="33">
        <v>614950.33680613223</v>
      </c>
      <c r="CI26" s="33">
        <v>32.432804338675744</v>
      </c>
      <c r="CJ26" s="33">
        <v>2749.0103092090526</v>
      </c>
      <c r="CK26" s="33">
        <v>2989.6791090571246</v>
      </c>
      <c r="CL26" s="33">
        <v>66249.722614404571</v>
      </c>
      <c r="CM26" s="33">
        <v>11905.454716981516</v>
      </c>
      <c r="CN26" s="33">
        <v>6774.9106135310876</v>
      </c>
      <c r="CO26" s="33">
        <v>203.1409131097694</v>
      </c>
      <c r="CP26" s="33">
        <v>448.31458680783277</v>
      </c>
      <c r="CQ26" s="33">
        <v>283817.879063381</v>
      </c>
      <c r="CR26" s="33">
        <v>3239.3674336681265</v>
      </c>
      <c r="CS26" s="33">
        <v>76205.588032957705</v>
      </c>
      <c r="CT26" s="33">
        <v>7049.1050600474209</v>
      </c>
      <c r="CU26" s="33">
        <v>1892.0842178370146</v>
      </c>
      <c r="CV26" s="33">
        <v>7194.903226029448</v>
      </c>
      <c r="CW26" s="33">
        <v>26357.788018632968</v>
      </c>
      <c r="CX26" s="33">
        <v>96994.023658047547</v>
      </c>
      <c r="CY26" s="33">
        <v>1355.765479705477</v>
      </c>
      <c r="CZ26" s="33">
        <v>845.10174682252421</v>
      </c>
      <c r="DA26" s="33">
        <v>527226.60908418347</v>
      </c>
      <c r="DB26" s="33">
        <v>107331.69444454688</v>
      </c>
      <c r="DC26" s="33">
        <v>93878.615563406725</v>
      </c>
      <c r="DD26" s="33">
        <v>44653.576766780636</v>
      </c>
      <c r="DE26" s="33">
        <v>6475.8026405085448</v>
      </c>
      <c r="DF26" s="33">
        <v>210.16943329510698</v>
      </c>
      <c r="DG26" s="33">
        <v>11285.373743878527</v>
      </c>
      <c r="DH26" s="33">
        <v>1132.6748949339408</v>
      </c>
      <c r="DI26" s="33">
        <v>1765.7806530245821</v>
      </c>
      <c r="DJ26" s="33">
        <v>2379.311507383793</v>
      </c>
      <c r="DK26" s="33">
        <v>4715.3206531103096</v>
      </c>
      <c r="DL26" s="33">
        <v>14797.946479778062</v>
      </c>
      <c r="DM26" s="33">
        <v>1721.9314874299398</v>
      </c>
      <c r="DN26" s="33">
        <v>140104.22289034995</v>
      </c>
      <c r="DO26" s="33">
        <v>0</v>
      </c>
      <c r="DP26" s="76">
        <f t="shared" si="1"/>
        <v>8972715.5984200165</v>
      </c>
      <c r="DQ26" s="33">
        <v>1310380.7910268262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10763.223937157893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83046.442468358204</v>
      </c>
      <c r="EK26" s="33">
        <v>0.16255105406465306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12719.61118029882</v>
      </c>
      <c r="FY26" s="33">
        <v>0</v>
      </c>
      <c r="FZ26" s="33">
        <v>543640</v>
      </c>
      <c r="GA26" s="33">
        <v>0</v>
      </c>
      <c r="GB26" s="33">
        <v>21369</v>
      </c>
      <c r="GC26" s="33">
        <v>0</v>
      </c>
      <c r="GD26" s="33">
        <v>0</v>
      </c>
      <c r="GE26" s="33">
        <v>18337.156222992642</v>
      </c>
      <c r="GF26" s="33">
        <v>20440219.527864259</v>
      </c>
      <c r="GG26" s="47">
        <f t="shared" si="0"/>
        <v>31413191.513670966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212779.22244134039</v>
      </c>
      <c r="D27" s="33">
        <v>510.23801577760224</v>
      </c>
      <c r="E27" s="33">
        <v>87.917494656322077</v>
      </c>
      <c r="F27" s="33">
        <v>1605.7763507166196</v>
      </c>
      <c r="G27" s="33">
        <v>276.78669065454142</v>
      </c>
      <c r="H27" s="33">
        <v>2480.092604073548</v>
      </c>
      <c r="I27" s="33">
        <v>6766.61864026493</v>
      </c>
      <c r="J27" s="33">
        <v>1666.4154929684321</v>
      </c>
      <c r="K27" s="33">
        <v>26377.674712588112</v>
      </c>
      <c r="L27" s="33">
        <v>8489.4050404830814</v>
      </c>
      <c r="M27" s="33">
        <v>580247.22771096916</v>
      </c>
      <c r="N27" s="33">
        <v>2169.3487998256333</v>
      </c>
      <c r="O27" s="33">
        <v>87.550440020048384</v>
      </c>
      <c r="P27" s="33">
        <v>2784.9446874545524</v>
      </c>
      <c r="Q27" s="33">
        <v>273.2347490615382</v>
      </c>
      <c r="R27" s="33">
        <v>41.444103833494225</v>
      </c>
      <c r="S27" s="33">
        <v>1523.4155060650432</v>
      </c>
      <c r="T27" s="33">
        <v>883.27910368284938</v>
      </c>
      <c r="U27" s="33">
        <v>300.21629144494108</v>
      </c>
      <c r="V27" s="33">
        <v>2387.8891475383698</v>
      </c>
      <c r="W27" s="33">
        <v>52117.82194768131</v>
      </c>
      <c r="X27" s="33">
        <v>191217.54552381704</v>
      </c>
      <c r="Y27" s="33">
        <v>3394103.8901677425</v>
      </c>
      <c r="Z27" s="33">
        <v>2776.7309875054998</v>
      </c>
      <c r="AA27" s="33">
        <v>100.19643981871182</v>
      </c>
      <c r="AB27" s="33">
        <v>2439.3650340930099</v>
      </c>
      <c r="AC27" s="33">
        <v>37.699029901552088</v>
      </c>
      <c r="AD27" s="33">
        <v>2683.7585778247067</v>
      </c>
      <c r="AE27" s="33">
        <v>153.85947561420804</v>
      </c>
      <c r="AF27" s="33">
        <v>53427.584007335456</v>
      </c>
      <c r="AG27" s="33">
        <v>383.44046450495796</v>
      </c>
      <c r="AH27" s="33">
        <v>433.64272713039878</v>
      </c>
      <c r="AI27" s="33">
        <v>279.2082139418435</v>
      </c>
      <c r="AJ27" s="33">
        <v>3463.3569555140875</v>
      </c>
      <c r="AK27" s="33">
        <v>4351.9203352240684</v>
      </c>
      <c r="AL27" s="33">
        <v>277.50241772110837</v>
      </c>
      <c r="AM27" s="33">
        <v>162.47005975200167</v>
      </c>
      <c r="AN27" s="33">
        <v>2290.5474032269412</v>
      </c>
      <c r="AO27" s="33">
        <v>19288.304384604704</v>
      </c>
      <c r="AP27" s="33">
        <v>163.37231441866308</v>
      </c>
      <c r="AQ27" s="33">
        <v>2438.6125662872346</v>
      </c>
      <c r="AR27" s="33">
        <v>5629.1576178311198</v>
      </c>
      <c r="AS27" s="33">
        <v>1456.7419191217007</v>
      </c>
      <c r="AT27" s="33">
        <v>703.86347417170396</v>
      </c>
      <c r="AU27" s="33">
        <v>1523.281711665235</v>
      </c>
      <c r="AV27" s="33">
        <v>1046.923381276453</v>
      </c>
      <c r="AW27" s="33">
        <v>12029.627764765448</v>
      </c>
      <c r="AX27" s="33">
        <v>6376.2171084842348</v>
      </c>
      <c r="AY27" s="33">
        <v>3220.0189367028183</v>
      </c>
      <c r="AZ27" s="33">
        <v>5616.0619779391473</v>
      </c>
      <c r="BA27" s="33">
        <v>72.648928537441634</v>
      </c>
      <c r="BB27" s="33">
        <v>5131.9990247865553</v>
      </c>
      <c r="BC27" s="33">
        <v>1008.5770663736705</v>
      </c>
      <c r="BD27" s="33">
        <v>109211.13761112622</v>
      </c>
      <c r="BE27" s="33">
        <v>26059.800426166545</v>
      </c>
      <c r="BF27" s="33">
        <v>1190.035447211251</v>
      </c>
      <c r="BG27" s="33">
        <v>3771.0864579068052</v>
      </c>
      <c r="BH27" s="33">
        <v>4435.538492554042</v>
      </c>
      <c r="BI27" s="33">
        <v>9592.0810649502437</v>
      </c>
      <c r="BJ27" s="33">
        <v>737.7865714808147</v>
      </c>
      <c r="BK27" s="33">
        <v>30024.880447028721</v>
      </c>
      <c r="BL27" s="33">
        <v>3638.4485299268063</v>
      </c>
      <c r="BM27" s="33">
        <v>5185.0817723886421</v>
      </c>
      <c r="BN27" s="33">
        <v>5151.1817680536478</v>
      </c>
      <c r="BO27" s="33">
        <v>811.52012366152189</v>
      </c>
      <c r="BP27" s="33">
        <v>5935.6920267377982</v>
      </c>
      <c r="BQ27" s="33">
        <v>3642.9604397975354</v>
      </c>
      <c r="BR27" s="33">
        <v>2845.3114890343372</v>
      </c>
      <c r="BS27" s="33">
        <v>6947.9392943221083</v>
      </c>
      <c r="BT27" s="33">
        <v>56040.14685048072</v>
      </c>
      <c r="BU27" s="33">
        <v>9057.5483559509757</v>
      </c>
      <c r="BV27" s="33">
        <v>5933.3914873096246</v>
      </c>
      <c r="BW27" s="33">
        <v>24424.606603827218</v>
      </c>
      <c r="BX27" s="33">
        <v>1178.8831125842057</v>
      </c>
      <c r="BY27" s="33">
        <v>2759.069043116493</v>
      </c>
      <c r="BZ27" s="33">
        <v>8352.4439165158055</v>
      </c>
      <c r="CA27" s="33">
        <v>7422.3699885971164</v>
      </c>
      <c r="CB27" s="33">
        <v>1434.6309553316132</v>
      </c>
      <c r="CC27" s="33">
        <v>316.45095182535817</v>
      </c>
      <c r="CD27" s="33">
        <v>6260.3917676193414</v>
      </c>
      <c r="CE27" s="33">
        <v>15592.898237511217</v>
      </c>
      <c r="CF27" s="33">
        <v>40279.746413502151</v>
      </c>
      <c r="CG27" s="33">
        <v>59569.048287534635</v>
      </c>
      <c r="CH27" s="33">
        <v>333129.59002651006</v>
      </c>
      <c r="CI27" s="33">
        <v>174.88962760829452</v>
      </c>
      <c r="CJ27" s="33">
        <v>12964.781295596425</v>
      </c>
      <c r="CK27" s="33">
        <v>24020.467278489115</v>
      </c>
      <c r="CL27" s="33">
        <v>77226.85119235891</v>
      </c>
      <c r="CM27" s="33">
        <v>74858.793601472309</v>
      </c>
      <c r="CN27" s="33">
        <v>17906.961950050187</v>
      </c>
      <c r="CO27" s="33">
        <v>199.44686572132028</v>
      </c>
      <c r="CP27" s="33">
        <v>4619.6137029898791</v>
      </c>
      <c r="CQ27" s="33">
        <v>10188.275584786934</v>
      </c>
      <c r="CR27" s="33">
        <v>27293.797057626176</v>
      </c>
      <c r="CS27" s="33">
        <v>51087.096721692164</v>
      </c>
      <c r="CT27" s="33">
        <v>60881.535035855144</v>
      </c>
      <c r="CU27" s="33">
        <v>17566.915406582844</v>
      </c>
      <c r="CV27" s="33">
        <v>19695.056079272821</v>
      </c>
      <c r="CW27" s="33">
        <v>26394.998052954455</v>
      </c>
      <c r="CX27" s="33">
        <v>65414.22590532912</v>
      </c>
      <c r="CY27" s="33">
        <v>6988.4902687095801</v>
      </c>
      <c r="CZ27" s="33">
        <v>1618.2050048443557</v>
      </c>
      <c r="DA27" s="33">
        <v>1382094.0545545332</v>
      </c>
      <c r="DB27" s="33">
        <v>189529.02913003124</v>
      </c>
      <c r="DC27" s="33">
        <v>239166.74809058249</v>
      </c>
      <c r="DD27" s="33">
        <v>14915.32080263018</v>
      </c>
      <c r="DE27" s="33">
        <v>1322.2235695004504</v>
      </c>
      <c r="DF27" s="33">
        <v>1123.9588377976559</v>
      </c>
      <c r="DG27" s="33">
        <v>1836.4375694225653</v>
      </c>
      <c r="DH27" s="33">
        <v>3453.1013707025518</v>
      </c>
      <c r="DI27" s="33">
        <v>1558.0399606634046</v>
      </c>
      <c r="DJ27" s="33">
        <v>980.82317206082303</v>
      </c>
      <c r="DK27" s="33">
        <v>1031.6633037927463</v>
      </c>
      <c r="DL27" s="33">
        <v>11628.163348287573</v>
      </c>
      <c r="DM27" s="33">
        <v>1874.6986243125627</v>
      </c>
      <c r="DN27" s="33">
        <v>4077.57864854332</v>
      </c>
      <c r="DO27" s="33">
        <v>0</v>
      </c>
      <c r="DP27" s="76">
        <f t="shared" si="1"/>
        <v>7772768.5855441019</v>
      </c>
      <c r="DQ27" s="33">
        <v>867334.36984094558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1908.8120835541579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541569.25807388953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89711.598779689288</v>
      </c>
      <c r="FS27" s="33">
        <v>26963.513397009403</v>
      </c>
      <c r="FT27" s="33">
        <v>0</v>
      </c>
      <c r="FU27" s="33">
        <v>0</v>
      </c>
      <c r="FV27" s="33">
        <v>0</v>
      </c>
      <c r="FW27" s="33">
        <v>0</v>
      </c>
      <c r="FX27" s="33">
        <v>77443.325956687913</v>
      </c>
      <c r="FY27" s="33">
        <v>0</v>
      </c>
      <c r="FZ27" s="33">
        <v>11249903.999999998</v>
      </c>
      <c r="GA27" s="33">
        <v>0</v>
      </c>
      <c r="GB27" s="33">
        <v>663673</v>
      </c>
      <c r="GC27" s="33">
        <v>0</v>
      </c>
      <c r="GD27" s="33">
        <v>0</v>
      </c>
      <c r="GE27" s="33">
        <v>1375613.2516250352</v>
      </c>
      <c r="GF27" s="33">
        <v>121369944.16265906</v>
      </c>
      <c r="GG27" s="47">
        <f t="shared" si="0"/>
        <v>144036833.87795997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65543.731504319992</v>
      </c>
      <c r="D28" s="33">
        <v>499.01462529774295</v>
      </c>
      <c r="E28" s="33">
        <v>4074.7221191252765</v>
      </c>
      <c r="F28" s="33">
        <v>9532.5777856272452</v>
      </c>
      <c r="G28" s="33">
        <v>19865.463417301376</v>
      </c>
      <c r="H28" s="33">
        <v>3109.8033356671258</v>
      </c>
      <c r="I28" s="33">
        <v>85618.497553885245</v>
      </c>
      <c r="J28" s="33">
        <v>53569.957079173313</v>
      </c>
      <c r="K28" s="33">
        <v>464637.78409572889</v>
      </c>
      <c r="L28" s="33">
        <v>53265.440995854413</v>
      </c>
      <c r="M28" s="33">
        <v>164639.21278766904</v>
      </c>
      <c r="N28" s="33">
        <v>73342.537594964466</v>
      </c>
      <c r="O28" s="33">
        <v>15206.102358298302</v>
      </c>
      <c r="P28" s="33">
        <v>52845.323283580808</v>
      </c>
      <c r="Q28" s="33">
        <v>12268.568225503088</v>
      </c>
      <c r="R28" s="33">
        <v>7265.2976143357373</v>
      </c>
      <c r="S28" s="33">
        <v>45539.420420609982</v>
      </c>
      <c r="T28" s="33">
        <v>61191.575585625505</v>
      </c>
      <c r="U28" s="33">
        <v>40917.643820646714</v>
      </c>
      <c r="V28" s="33">
        <v>4988.0029830846634</v>
      </c>
      <c r="W28" s="33">
        <v>70936.761442139104</v>
      </c>
      <c r="X28" s="33">
        <v>226330.85033751349</v>
      </c>
      <c r="Y28" s="33">
        <v>241355.00519174934</v>
      </c>
      <c r="Z28" s="33">
        <v>724659.88367558992</v>
      </c>
      <c r="AA28" s="33">
        <v>14733.959580187502</v>
      </c>
      <c r="AB28" s="33">
        <v>78072.55388581859</v>
      </c>
      <c r="AC28" s="33">
        <v>44892.963342203489</v>
      </c>
      <c r="AD28" s="33">
        <v>233366.3086536128</v>
      </c>
      <c r="AE28" s="33">
        <v>51326.762062186972</v>
      </c>
      <c r="AF28" s="33">
        <v>147868.39460746388</v>
      </c>
      <c r="AG28" s="33">
        <v>43514.204494129903</v>
      </c>
      <c r="AH28" s="33">
        <v>16383.253237196384</v>
      </c>
      <c r="AI28" s="33">
        <v>51138.033269156811</v>
      </c>
      <c r="AJ28" s="33">
        <v>480211.94242263841</v>
      </c>
      <c r="AK28" s="33">
        <v>133482.16408553929</v>
      </c>
      <c r="AL28" s="33">
        <v>22762.969835405573</v>
      </c>
      <c r="AM28" s="33">
        <v>73784.17861884</v>
      </c>
      <c r="AN28" s="33">
        <v>149610.49739518191</v>
      </c>
      <c r="AO28" s="33">
        <v>115165.77206537827</v>
      </c>
      <c r="AP28" s="33">
        <v>45986.269462652286</v>
      </c>
      <c r="AQ28" s="33">
        <v>114282.20695346735</v>
      </c>
      <c r="AR28" s="33">
        <v>13550.685191979486</v>
      </c>
      <c r="AS28" s="33">
        <v>3460.4658016328563</v>
      </c>
      <c r="AT28" s="33">
        <v>8986.7035976524858</v>
      </c>
      <c r="AU28" s="33">
        <v>1453.6223859123263</v>
      </c>
      <c r="AV28" s="33">
        <v>4809.7040688614388</v>
      </c>
      <c r="AW28" s="33">
        <v>31342.819617747431</v>
      </c>
      <c r="AX28" s="33">
        <v>573785.85093075619</v>
      </c>
      <c r="AY28" s="33">
        <v>376887.0888370832</v>
      </c>
      <c r="AZ28" s="33">
        <v>711294.97498098621</v>
      </c>
      <c r="BA28" s="33">
        <v>696040.91087047732</v>
      </c>
      <c r="BB28" s="33">
        <v>27345.804512646384</v>
      </c>
      <c r="BC28" s="33">
        <v>242250.91306801987</v>
      </c>
      <c r="BD28" s="33">
        <v>1367527.4250569914</v>
      </c>
      <c r="BE28" s="33">
        <v>234767.50684480678</v>
      </c>
      <c r="BF28" s="33">
        <v>16293.568906630391</v>
      </c>
      <c r="BG28" s="33">
        <v>33535.823536842603</v>
      </c>
      <c r="BH28" s="33">
        <v>7932.0638897130848</v>
      </c>
      <c r="BI28" s="33">
        <v>3661.6997920725735</v>
      </c>
      <c r="BJ28" s="33">
        <v>8811.6066531725319</v>
      </c>
      <c r="BK28" s="33">
        <v>33081.869342533821</v>
      </c>
      <c r="BL28" s="33">
        <v>9525.7421854959284</v>
      </c>
      <c r="BM28" s="33">
        <v>6137.4741136091397</v>
      </c>
      <c r="BN28" s="33">
        <v>19625.794131824463</v>
      </c>
      <c r="BO28" s="33">
        <v>4070.4144032204658</v>
      </c>
      <c r="BP28" s="33">
        <v>8689.5778599672631</v>
      </c>
      <c r="BQ28" s="33">
        <v>31782.713876588237</v>
      </c>
      <c r="BR28" s="33">
        <v>1502.553243663594</v>
      </c>
      <c r="BS28" s="33">
        <v>22899.143534587165</v>
      </c>
      <c r="BT28" s="33">
        <v>42410.088815975811</v>
      </c>
      <c r="BU28" s="33">
        <v>2986.1514241428458</v>
      </c>
      <c r="BV28" s="33">
        <v>5269.5693301022102</v>
      </c>
      <c r="BW28" s="33">
        <v>2255.1250039696361</v>
      </c>
      <c r="BX28" s="33">
        <v>3283.2926567319628</v>
      </c>
      <c r="BY28" s="33">
        <v>8384.5471520460706</v>
      </c>
      <c r="BZ28" s="33">
        <v>1763.4447808478317</v>
      </c>
      <c r="CA28" s="33">
        <v>2218.6710962397274</v>
      </c>
      <c r="CB28" s="33">
        <v>12059.720925698119</v>
      </c>
      <c r="CC28" s="33">
        <v>7115.1495111685344</v>
      </c>
      <c r="CD28" s="33">
        <v>2457.9646611019211</v>
      </c>
      <c r="CE28" s="33">
        <v>4455.7167139555931</v>
      </c>
      <c r="CF28" s="33">
        <v>31535.046103887093</v>
      </c>
      <c r="CG28" s="33">
        <v>34352.369380484204</v>
      </c>
      <c r="CH28" s="33">
        <v>62267.812953335801</v>
      </c>
      <c r="CI28" s="33">
        <v>176.76250677123619</v>
      </c>
      <c r="CJ28" s="33">
        <v>3963.8150665330186</v>
      </c>
      <c r="CK28" s="33">
        <v>9269.3167021541085</v>
      </c>
      <c r="CL28" s="33">
        <v>4727.8410746311729</v>
      </c>
      <c r="CM28" s="33">
        <v>14273.315561578675</v>
      </c>
      <c r="CN28" s="33">
        <v>2539.1727020948388</v>
      </c>
      <c r="CO28" s="33">
        <v>1602.875443524943</v>
      </c>
      <c r="CP28" s="33">
        <v>819.74946767722452</v>
      </c>
      <c r="CQ28" s="33">
        <v>48459.371139767863</v>
      </c>
      <c r="CR28" s="33">
        <v>13543.896019350097</v>
      </c>
      <c r="CS28" s="33">
        <v>130399.30223412027</v>
      </c>
      <c r="CT28" s="33">
        <v>42174.511690117972</v>
      </c>
      <c r="CU28" s="33">
        <v>15648.89830502294</v>
      </c>
      <c r="CV28" s="33">
        <v>41665.419630408112</v>
      </c>
      <c r="CW28" s="33">
        <v>29968.432814032127</v>
      </c>
      <c r="CX28" s="33">
        <v>9592.9094595267379</v>
      </c>
      <c r="CY28" s="33">
        <v>10845.590970490332</v>
      </c>
      <c r="CZ28" s="33">
        <v>2392.1232736485263</v>
      </c>
      <c r="DA28" s="33">
        <v>67793.255935798501</v>
      </c>
      <c r="DB28" s="33">
        <v>20510.819245854782</v>
      </c>
      <c r="DC28" s="33">
        <v>74465.674508961238</v>
      </c>
      <c r="DD28" s="33">
        <v>27068.537442445479</v>
      </c>
      <c r="DE28" s="33">
        <v>4635.7598827550046</v>
      </c>
      <c r="DF28" s="33">
        <v>398.67979315887942</v>
      </c>
      <c r="DG28" s="33">
        <v>41590.48023859816</v>
      </c>
      <c r="DH28" s="33">
        <v>7928.7135680113543</v>
      </c>
      <c r="DI28" s="33">
        <v>2405.2696613492817</v>
      </c>
      <c r="DJ28" s="33">
        <v>10310.069777928409</v>
      </c>
      <c r="DK28" s="33">
        <v>19609.321582716311</v>
      </c>
      <c r="DL28" s="33">
        <v>36458.081340601086</v>
      </c>
      <c r="DM28" s="33">
        <v>13834.069879889164</v>
      </c>
      <c r="DN28" s="33">
        <v>5041.993606328735</v>
      </c>
      <c r="DO28" s="33">
        <v>0</v>
      </c>
      <c r="DP28" s="76">
        <f t="shared" si="1"/>
        <v>9755768.8340753671</v>
      </c>
      <c r="DQ28" s="33">
        <v>523811.24806282268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2504.023100663368</v>
      </c>
      <c r="EI28" s="33">
        <v>0</v>
      </c>
      <c r="EJ28" s="33">
        <v>97903.121729188351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4.6855942585927686E-2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59.045600762727737</v>
      </c>
      <c r="FX28" s="33">
        <v>164657.10883916676</v>
      </c>
      <c r="FY28" s="33">
        <v>0</v>
      </c>
      <c r="FZ28" s="33">
        <v>154768.00000000003</v>
      </c>
      <c r="GA28" s="33">
        <v>0</v>
      </c>
      <c r="GB28" s="33">
        <v>42480</v>
      </c>
      <c r="GC28" s="33">
        <v>0</v>
      </c>
      <c r="GD28" s="33">
        <v>0</v>
      </c>
      <c r="GE28" s="33">
        <v>46219.084407437113</v>
      </c>
      <c r="GF28" s="33">
        <v>10836763.02098983</v>
      </c>
      <c r="GG28" s="47">
        <f t="shared" si="0"/>
        <v>21624933.533661179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2795.342719963448</v>
      </c>
      <c r="D29" s="33">
        <v>9.6662806977855986</v>
      </c>
      <c r="E29" s="33">
        <v>37.353335256783751</v>
      </c>
      <c r="F29" s="33">
        <v>261.16016828490399</v>
      </c>
      <c r="G29" s="33">
        <v>7634.6911850960369</v>
      </c>
      <c r="H29" s="33">
        <v>253.61791275858798</v>
      </c>
      <c r="I29" s="33">
        <v>3955.1004169327416</v>
      </c>
      <c r="J29" s="33">
        <v>8011.1038573223905</v>
      </c>
      <c r="K29" s="33">
        <v>29144.741502043202</v>
      </c>
      <c r="L29" s="33">
        <v>253.07943615590372</v>
      </c>
      <c r="M29" s="33">
        <v>22086.711858593786</v>
      </c>
      <c r="N29" s="33">
        <v>37221.187003046973</v>
      </c>
      <c r="O29" s="33">
        <v>10.718920254148795</v>
      </c>
      <c r="P29" s="33">
        <v>3962.6171833749322</v>
      </c>
      <c r="Q29" s="33">
        <v>28.55020537798368</v>
      </c>
      <c r="R29" s="33">
        <v>0.59179018863421751</v>
      </c>
      <c r="S29" s="33">
        <v>75001.813000163878</v>
      </c>
      <c r="T29" s="33">
        <v>1615.3638144727959</v>
      </c>
      <c r="U29" s="33">
        <v>39.919634502862003</v>
      </c>
      <c r="V29" s="33">
        <v>99.740241585052345</v>
      </c>
      <c r="W29" s="33">
        <v>576.11581050360201</v>
      </c>
      <c r="X29" s="33">
        <v>11834.09946952001</v>
      </c>
      <c r="Y29" s="33">
        <v>46909.537150206444</v>
      </c>
      <c r="Z29" s="33">
        <v>24445.049231331624</v>
      </c>
      <c r="AA29" s="33">
        <v>194817.74553306619</v>
      </c>
      <c r="AB29" s="33">
        <v>32608.527248959679</v>
      </c>
      <c r="AC29" s="33">
        <v>17661.362778305782</v>
      </c>
      <c r="AD29" s="33">
        <v>73324.755210529867</v>
      </c>
      <c r="AE29" s="33">
        <v>6395.0112225344046</v>
      </c>
      <c r="AF29" s="33">
        <v>16583.905883613126</v>
      </c>
      <c r="AG29" s="33">
        <v>126.82815424539046</v>
      </c>
      <c r="AH29" s="33">
        <v>1551.2189393604363</v>
      </c>
      <c r="AI29" s="33">
        <v>25419.170105185302</v>
      </c>
      <c r="AJ29" s="33">
        <v>127424.43419229645</v>
      </c>
      <c r="AK29" s="33">
        <v>14569.732353995641</v>
      </c>
      <c r="AL29" s="33">
        <v>5478.0070242243546</v>
      </c>
      <c r="AM29" s="33">
        <v>6649.7255666630008</v>
      </c>
      <c r="AN29" s="33">
        <v>3068.8381141079835</v>
      </c>
      <c r="AO29" s="33">
        <v>235.18669957628413</v>
      </c>
      <c r="AP29" s="33">
        <v>3669.2881918397215</v>
      </c>
      <c r="AQ29" s="33">
        <v>141164.08076366142</v>
      </c>
      <c r="AR29" s="33">
        <v>300.17145724582878</v>
      </c>
      <c r="AS29" s="33">
        <v>92.757291762235852</v>
      </c>
      <c r="AT29" s="33">
        <v>232.10134670840313</v>
      </c>
      <c r="AU29" s="33">
        <v>38.789854646955128</v>
      </c>
      <c r="AV29" s="33">
        <v>130.52117563981585</v>
      </c>
      <c r="AW29" s="33">
        <v>643.71360533111306</v>
      </c>
      <c r="AX29" s="33">
        <v>110683.64877616208</v>
      </c>
      <c r="AY29" s="33">
        <v>10078.212247046964</v>
      </c>
      <c r="AZ29" s="33">
        <v>164124.4034364984</v>
      </c>
      <c r="BA29" s="33">
        <v>156559.75298294993</v>
      </c>
      <c r="BB29" s="33">
        <v>116.47251008150361</v>
      </c>
      <c r="BC29" s="33">
        <v>5920.7297426178111</v>
      </c>
      <c r="BD29" s="33">
        <v>52417.764383953938</v>
      </c>
      <c r="BE29" s="33">
        <v>1742.4798041975225</v>
      </c>
      <c r="BF29" s="33">
        <v>2398.8309978825037</v>
      </c>
      <c r="BG29" s="33">
        <v>3948.7432309912633</v>
      </c>
      <c r="BH29" s="33">
        <v>172.48217341608401</v>
      </c>
      <c r="BI29" s="33">
        <v>115.21926528541883</v>
      </c>
      <c r="BJ29" s="33">
        <v>1072.8102700651525</v>
      </c>
      <c r="BK29" s="33">
        <v>301.33778555515835</v>
      </c>
      <c r="BL29" s="33">
        <v>90.317316971581917</v>
      </c>
      <c r="BM29" s="33">
        <v>151.31332039944658</v>
      </c>
      <c r="BN29" s="33">
        <v>5854.0550277697548</v>
      </c>
      <c r="BO29" s="33">
        <v>60.477512934310084</v>
      </c>
      <c r="BP29" s="33">
        <v>251.68417259685631</v>
      </c>
      <c r="BQ29" s="33">
        <v>70.859334277504786</v>
      </c>
      <c r="BR29" s="33">
        <v>62.668134286774858</v>
      </c>
      <c r="BS29" s="33">
        <v>365.1351000342973</v>
      </c>
      <c r="BT29" s="33">
        <v>1251.2225208277425</v>
      </c>
      <c r="BU29" s="33">
        <v>92.264343373038628</v>
      </c>
      <c r="BV29" s="33">
        <v>150.37880552216967</v>
      </c>
      <c r="BW29" s="33">
        <v>77.741081929021263</v>
      </c>
      <c r="BX29" s="33">
        <v>100.21612156524527</v>
      </c>
      <c r="BY29" s="33">
        <v>154.70298556040916</v>
      </c>
      <c r="BZ29" s="33">
        <v>51.349217909909413</v>
      </c>
      <c r="CA29" s="33">
        <v>78.926608859294561</v>
      </c>
      <c r="CB29" s="33">
        <v>15.927576771573836</v>
      </c>
      <c r="CC29" s="33">
        <v>0.44072149308216385</v>
      </c>
      <c r="CD29" s="33">
        <v>75.781906011150795</v>
      </c>
      <c r="CE29" s="33">
        <v>141.49772827912528</v>
      </c>
      <c r="CF29" s="33">
        <v>237.21202950438567</v>
      </c>
      <c r="CG29" s="33">
        <v>893.13383317801595</v>
      </c>
      <c r="CH29" s="33">
        <v>3511.9998971416067</v>
      </c>
      <c r="CI29" s="33">
        <v>3.4619082906229375</v>
      </c>
      <c r="CJ29" s="33">
        <v>135.03724308999918</v>
      </c>
      <c r="CK29" s="33">
        <v>148.21849668405738</v>
      </c>
      <c r="CL29" s="33">
        <v>256.16696859642502</v>
      </c>
      <c r="CM29" s="33">
        <v>498.04286473043112</v>
      </c>
      <c r="CN29" s="33">
        <v>89.734556181825766</v>
      </c>
      <c r="CO29" s="33">
        <v>25.70510895776026</v>
      </c>
      <c r="CP29" s="33">
        <v>25.850222385269745</v>
      </c>
      <c r="CQ29" s="33">
        <v>56.459125368084102</v>
      </c>
      <c r="CR29" s="33">
        <v>159.83825336943784</v>
      </c>
      <c r="CS29" s="33">
        <v>530.11141180246887</v>
      </c>
      <c r="CT29" s="33">
        <v>161.03614591255928</v>
      </c>
      <c r="CU29" s="33">
        <v>584.23990573560741</v>
      </c>
      <c r="CV29" s="33">
        <v>265.2982351076555</v>
      </c>
      <c r="CW29" s="33">
        <v>296.05712443158859</v>
      </c>
      <c r="CX29" s="33">
        <v>1108.5706395325185</v>
      </c>
      <c r="CY29" s="33">
        <v>54.181549663699499</v>
      </c>
      <c r="CZ29" s="33">
        <v>50.061443055639273</v>
      </c>
      <c r="DA29" s="33">
        <v>19288.934364074616</v>
      </c>
      <c r="DB29" s="33">
        <v>1126.5834609243666</v>
      </c>
      <c r="DC29" s="33">
        <v>7067.4366083365276</v>
      </c>
      <c r="DD29" s="33">
        <v>3204.4970419197989</v>
      </c>
      <c r="DE29" s="33">
        <v>33.708227306305652</v>
      </c>
      <c r="DF29" s="33">
        <v>18.251825132044623</v>
      </c>
      <c r="DG29" s="33">
        <v>106.62990896815859</v>
      </c>
      <c r="DH29" s="33">
        <v>55.162346964319532</v>
      </c>
      <c r="DI29" s="33">
        <v>20.30101897729666</v>
      </c>
      <c r="DJ29" s="33">
        <v>106.84326084945103</v>
      </c>
      <c r="DK29" s="33">
        <v>53.133528987346267</v>
      </c>
      <c r="DL29" s="33">
        <v>733.6557881727681</v>
      </c>
      <c r="DM29" s="33">
        <v>112.94462991226914</v>
      </c>
      <c r="DN29" s="33">
        <v>143.30972086021387</v>
      </c>
      <c r="DO29" s="33">
        <v>0</v>
      </c>
      <c r="DP29" s="76">
        <f t="shared" si="1"/>
        <v>1508285.4006793147</v>
      </c>
      <c r="DQ29" s="33">
        <v>154497.03969129117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15688.487543326039</v>
      </c>
      <c r="FY29" s="33">
        <v>0</v>
      </c>
      <c r="FZ29" s="33">
        <v>0</v>
      </c>
      <c r="GA29" s="33">
        <v>0</v>
      </c>
      <c r="GB29" s="33">
        <v>790</v>
      </c>
      <c r="GC29" s="33">
        <v>0</v>
      </c>
      <c r="GD29" s="33">
        <v>0</v>
      </c>
      <c r="GE29" s="33">
        <v>-27746.611233263902</v>
      </c>
      <c r="GF29" s="33">
        <v>1086411.2018714629</v>
      </c>
      <c r="GG29" s="47">
        <f t="shared" si="0"/>
        <v>2737925.518552131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25631.560200162043</v>
      </c>
      <c r="D30" s="33">
        <v>187.94320539367263</v>
      </c>
      <c r="E30" s="33">
        <v>633.20475900787301</v>
      </c>
      <c r="F30" s="33">
        <v>25745.86154360498</v>
      </c>
      <c r="G30" s="33">
        <v>58824.833132384971</v>
      </c>
      <c r="H30" s="33">
        <v>9131.3677849773048</v>
      </c>
      <c r="I30" s="33">
        <v>4552.6728372314656</v>
      </c>
      <c r="J30" s="33">
        <v>3895.008306746603</v>
      </c>
      <c r="K30" s="33">
        <v>7042.3544530379577</v>
      </c>
      <c r="L30" s="33">
        <v>4983.562992671742</v>
      </c>
      <c r="M30" s="33">
        <v>13524.332219056772</v>
      </c>
      <c r="N30" s="33">
        <v>2554.0175029799434</v>
      </c>
      <c r="O30" s="33">
        <v>317.85632304690728</v>
      </c>
      <c r="P30" s="33">
        <v>2594.109323526392</v>
      </c>
      <c r="Q30" s="33">
        <v>552.08750413063603</v>
      </c>
      <c r="R30" s="33">
        <v>12.270715950683414</v>
      </c>
      <c r="S30" s="33">
        <v>54683.38518821272</v>
      </c>
      <c r="T30" s="33">
        <v>2616.1689877509339</v>
      </c>
      <c r="U30" s="33">
        <v>803.7075188300164</v>
      </c>
      <c r="V30" s="33">
        <v>10028.763799722154</v>
      </c>
      <c r="W30" s="33">
        <v>35187.419450763919</v>
      </c>
      <c r="X30" s="33">
        <v>35515.178216757929</v>
      </c>
      <c r="Y30" s="33">
        <v>41642.135960428161</v>
      </c>
      <c r="Z30" s="33">
        <v>54842.405927569445</v>
      </c>
      <c r="AA30" s="33">
        <v>23818.760704137836</v>
      </c>
      <c r="AB30" s="33">
        <v>1569208.0299595397</v>
      </c>
      <c r="AC30" s="33">
        <v>21243.541728682856</v>
      </c>
      <c r="AD30" s="33">
        <v>44620.980590259678</v>
      </c>
      <c r="AE30" s="33">
        <v>1699.5721433932163</v>
      </c>
      <c r="AF30" s="33">
        <v>20435.416029898814</v>
      </c>
      <c r="AG30" s="33">
        <v>1278.0350661771456</v>
      </c>
      <c r="AH30" s="33">
        <v>3335.630792178848</v>
      </c>
      <c r="AI30" s="33">
        <v>11994.772867359809</v>
      </c>
      <c r="AJ30" s="33">
        <v>97791.552098653032</v>
      </c>
      <c r="AK30" s="33">
        <v>21875.90555254048</v>
      </c>
      <c r="AL30" s="33">
        <v>3250.6573174527889</v>
      </c>
      <c r="AM30" s="33">
        <v>29569.132233849017</v>
      </c>
      <c r="AN30" s="33">
        <v>5553.8655749475765</v>
      </c>
      <c r="AO30" s="33">
        <v>17746.300806830564</v>
      </c>
      <c r="AP30" s="33">
        <v>3037.5385202824104</v>
      </c>
      <c r="AQ30" s="33">
        <v>13933.857138352138</v>
      </c>
      <c r="AR30" s="33">
        <v>16494.142105353472</v>
      </c>
      <c r="AS30" s="33">
        <v>2436.7294624670467</v>
      </c>
      <c r="AT30" s="33">
        <v>3833.3108612157453</v>
      </c>
      <c r="AU30" s="33">
        <v>673.6065653709104</v>
      </c>
      <c r="AV30" s="33">
        <v>2384.0703722590006</v>
      </c>
      <c r="AW30" s="33">
        <v>43125.02978588023</v>
      </c>
      <c r="AX30" s="33">
        <v>4634602.0823355606</v>
      </c>
      <c r="AY30" s="33">
        <v>4147343.8962330371</v>
      </c>
      <c r="AZ30" s="33">
        <v>2257625.3473016173</v>
      </c>
      <c r="BA30" s="33">
        <v>4170507.6903502611</v>
      </c>
      <c r="BB30" s="33">
        <v>2649.3222464805908</v>
      </c>
      <c r="BC30" s="33">
        <v>2165.2237112185085</v>
      </c>
      <c r="BD30" s="33">
        <v>82166.224609989615</v>
      </c>
      <c r="BE30" s="33">
        <v>27849.093944582371</v>
      </c>
      <c r="BF30" s="33">
        <v>5117.36833140209</v>
      </c>
      <c r="BG30" s="33">
        <v>1950.3791161260808</v>
      </c>
      <c r="BH30" s="33">
        <v>3167.6836126692338</v>
      </c>
      <c r="BI30" s="33">
        <v>2394.2380697289373</v>
      </c>
      <c r="BJ30" s="33">
        <v>320.79249061288681</v>
      </c>
      <c r="BK30" s="33">
        <v>8379.0338677510572</v>
      </c>
      <c r="BL30" s="33">
        <v>1679.8024096113984</v>
      </c>
      <c r="BM30" s="33">
        <v>2866.9420983666178</v>
      </c>
      <c r="BN30" s="33">
        <v>8864.4489165548348</v>
      </c>
      <c r="BO30" s="33">
        <v>1114.1067677401843</v>
      </c>
      <c r="BP30" s="33">
        <v>4763.3645150937018</v>
      </c>
      <c r="BQ30" s="33">
        <v>1211.2489864460074</v>
      </c>
      <c r="BR30" s="33">
        <v>1079.3578660121889</v>
      </c>
      <c r="BS30" s="33">
        <v>6497.7754633624299</v>
      </c>
      <c r="BT30" s="33">
        <v>24143.42366512146</v>
      </c>
      <c r="BU30" s="33">
        <v>1863.0139408954151</v>
      </c>
      <c r="BV30" s="33">
        <v>2821.0875940233723</v>
      </c>
      <c r="BW30" s="33">
        <v>1717.6474775198787</v>
      </c>
      <c r="BX30" s="33">
        <v>1998.0907547044189</v>
      </c>
      <c r="BY30" s="33">
        <v>2985.2824488386432</v>
      </c>
      <c r="BZ30" s="33">
        <v>977.17920957460024</v>
      </c>
      <c r="CA30" s="33">
        <v>1784.540659190146</v>
      </c>
      <c r="CB30" s="33">
        <v>360.00869342132808</v>
      </c>
      <c r="CC30" s="33">
        <v>9.6022820169757299</v>
      </c>
      <c r="CD30" s="33">
        <v>1525.1798342152383</v>
      </c>
      <c r="CE30" s="33">
        <v>2924.59351618859</v>
      </c>
      <c r="CF30" s="33">
        <v>12793.224936149356</v>
      </c>
      <c r="CG30" s="33">
        <v>28823.392140883603</v>
      </c>
      <c r="CH30" s="33">
        <v>23233.157543826343</v>
      </c>
      <c r="CI30" s="33">
        <v>55.725392558846892</v>
      </c>
      <c r="CJ30" s="33">
        <v>2956.7840699008275</v>
      </c>
      <c r="CK30" s="33">
        <v>3182.3070684755426</v>
      </c>
      <c r="CL30" s="33">
        <v>413.85282403923526</v>
      </c>
      <c r="CM30" s="33">
        <v>11199.90927239502</v>
      </c>
      <c r="CN30" s="33">
        <v>2033.4283767714189</v>
      </c>
      <c r="CO30" s="33">
        <v>450.17386014260677</v>
      </c>
      <c r="CP30" s="33">
        <v>533.62794394507</v>
      </c>
      <c r="CQ30" s="33">
        <v>14462.790936033183</v>
      </c>
      <c r="CR30" s="33">
        <v>3403.783217670938</v>
      </c>
      <c r="CS30" s="33">
        <v>36233.413305615344</v>
      </c>
      <c r="CT30" s="33">
        <v>9282.8961125297592</v>
      </c>
      <c r="CU30" s="33">
        <v>291.5331544701761</v>
      </c>
      <c r="CV30" s="33">
        <v>3120.0255997620734</v>
      </c>
      <c r="CW30" s="33">
        <v>2323.1982659351361</v>
      </c>
      <c r="CX30" s="33">
        <v>256.04775189069363</v>
      </c>
      <c r="CY30" s="33">
        <v>1200.1514959155263</v>
      </c>
      <c r="CZ30" s="33">
        <v>1019.6036425532202</v>
      </c>
      <c r="DA30" s="33">
        <v>5702.6691754569883</v>
      </c>
      <c r="DB30" s="33">
        <v>1825.4823252715357</v>
      </c>
      <c r="DC30" s="33">
        <v>6062.4990154156003</v>
      </c>
      <c r="DD30" s="33">
        <v>4436.4804041710922</v>
      </c>
      <c r="DE30" s="33">
        <v>491.70008086179922</v>
      </c>
      <c r="DF30" s="33">
        <v>192.59965542362593</v>
      </c>
      <c r="DG30" s="33">
        <v>2165.1141328149342</v>
      </c>
      <c r="DH30" s="33">
        <v>1145.9391517792901</v>
      </c>
      <c r="DI30" s="33">
        <v>369.67726339771838</v>
      </c>
      <c r="DJ30" s="33">
        <v>2003.3036099135825</v>
      </c>
      <c r="DK30" s="33">
        <v>962.59925066493179</v>
      </c>
      <c r="DL30" s="33">
        <v>15534.704874194849</v>
      </c>
      <c r="DM30" s="33">
        <v>1095.1902842228776</v>
      </c>
      <c r="DN30" s="33">
        <v>2921.4450971165284</v>
      </c>
      <c r="DO30" s="33">
        <v>0</v>
      </c>
      <c r="DP30" s="76">
        <f t="shared" si="1"/>
        <v>17974446.150683135</v>
      </c>
      <c r="DQ30" s="33">
        <v>1283889.9294762064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15410.487895848075</v>
      </c>
      <c r="FY30" s="33">
        <v>0</v>
      </c>
      <c r="FZ30" s="33">
        <v>31452.000000000007</v>
      </c>
      <c r="GA30" s="33">
        <v>0</v>
      </c>
      <c r="GB30" s="33">
        <v>12790</v>
      </c>
      <c r="GC30" s="33">
        <v>0</v>
      </c>
      <c r="GD30" s="33">
        <v>0</v>
      </c>
      <c r="GE30" s="33">
        <v>-48794.504636965605</v>
      </c>
      <c r="GF30" s="33">
        <v>3502588.7349202037</v>
      </c>
      <c r="GG30" s="47">
        <f t="shared" si="0"/>
        <v>22771782.798338424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10396.64664664032</v>
      </c>
      <c r="D31" s="33">
        <v>52.33979916443856</v>
      </c>
      <c r="E31" s="33">
        <v>179.26931297196666</v>
      </c>
      <c r="F31" s="33">
        <v>1316.4448552464269</v>
      </c>
      <c r="G31" s="33">
        <v>476.15706594013682</v>
      </c>
      <c r="H31" s="33">
        <v>965.53295012450621</v>
      </c>
      <c r="I31" s="33">
        <v>1432.5957784576565</v>
      </c>
      <c r="J31" s="33">
        <v>1331.5821506145539</v>
      </c>
      <c r="K31" s="33">
        <v>5698.0254358694119</v>
      </c>
      <c r="L31" s="33">
        <v>6683.3103988084486</v>
      </c>
      <c r="M31" s="33">
        <v>6750.1613400898705</v>
      </c>
      <c r="N31" s="33">
        <v>1506.6644077153605</v>
      </c>
      <c r="O31" s="33">
        <v>1059.8718156216619</v>
      </c>
      <c r="P31" s="33">
        <v>10496.891220812393</v>
      </c>
      <c r="Q31" s="33">
        <v>371.38176289668979</v>
      </c>
      <c r="R31" s="33">
        <v>21.16236622365782</v>
      </c>
      <c r="S31" s="33">
        <v>33980.701058984378</v>
      </c>
      <c r="T31" s="33">
        <v>2438.1892634055735</v>
      </c>
      <c r="U31" s="33">
        <v>763.41977376770376</v>
      </c>
      <c r="V31" s="33">
        <v>790.64733907753418</v>
      </c>
      <c r="W31" s="33">
        <v>2309.1962768801309</v>
      </c>
      <c r="X31" s="33">
        <v>8896.343403106659</v>
      </c>
      <c r="Y31" s="33">
        <v>23323.393274085163</v>
      </c>
      <c r="Z31" s="33">
        <v>77052.63645926243</v>
      </c>
      <c r="AA31" s="33">
        <v>1961.2294069618238</v>
      </c>
      <c r="AB31" s="33">
        <v>46078.305344780616</v>
      </c>
      <c r="AC31" s="33">
        <v>243475.61565241683</v>
      </c>
      <c r="AD31" s="33">
        <v>1148513.5746103646</v>
      </c>
      <c r="AE31" s="33">
        <v>63554.340010211839</v>
      </c>
      <c r="AF31" s="33">
        <v>91130.353324578726</v>
      </c>
      <c r="AG31" s="33">
        <v>56251.493911047372</v>
      </c>
      <c r="AH31" s="33">
        <v>8104.8033620428305</v>
      </c>
      <c r="AI31" s="33">
        <v>40850.186451871363</v>
      </c>
      <c r="AJ31" s="33">
        <v>535392.42364045954</v>
      </c>
      <c r="AK31" s="33">
        <v>433302.2019262971</v>
      </c>
      <c r="AL31" s="33">
        <v>163627.89078084263</v>
      </c>
      <c r="AM31" s="33">
        <v>117679.64573075062</v>
      </c>
      <c r="AN31" s="33">
        <v>24712.512967060327</v>
      </c>
      <c r="AO31" s="33">
        <v>36898.62199963921</v>
      </c>
      <c r="AP31" s="33">
        <v>10960.119907591303</v>
      </c>
      <c r="AQ31" s="33">
        <v>221072.00698914262</v>
      </c>
      <c r="AR31" s="33">
        <v>4571.3544995565035</v>
      </c>
      <c r="AS31" s="33">
        <v>591.62733735954112</v>
      </c>
      <c r="AT31" s="33">
        <v>1057.3515136029555</v>
      </c>
      <c r="AU31" s="33">
        <v>205.24473085120923</v>
      </c>
      <c r="AV31" s="33">
        <v>906.69583277049458</v>
      </c>
      <c r="AW31" s="33">
        <v>105095.07727687868</v>
      </c>
      <c r="AX31" s="33">
        <v>156810.284989318</v>
      </c>
      <c r="AY31" s="33">
        <v>254389.59791923148</v>
      </c>
      <c r="AZ31" s="33">
        <v>114267.1067000874</v>
      </c>
      <c r="BA31" s="33">
        <v>36230.890283229492</v>
      </c>
      <c r="BB31" s="33">
        <v>932.3320747441785</v>
      </c>
      <c r="BC31" s="33">
        <v>86513.894462524928</v>
      </c>
      <c r="BD31" s="33">
        <v>149895.04326502423</v>
      </c>
      <c r="BE31" s="33">
        <v>19245.233516479668</v>
      </c>
      <c r="BF31" s="33">
        <v>2490.4444283619614</v>
      </c>
      <c r="BG31" s="33">
        <v>11871.431227842722</v>
      </c>
      <c r="BH31" s="33">
        <v>14795.611180822463</v>
      </c>
      <c r="BI31" s="33">
        <v>668.35355141736636</v>
      </c>
      <c r="BJ31" s="33">
        <v>826.73332273874473</v>
      </c>
      <c r="BK31" s="33">
        <v>3576.4491864368838</v>
      </c>
      <c r="BL31" s="33">
        <v>664.95236230392493</v>
      </c>
      <c r="BM31" s="33">
        <v>796.73452020374657</v>
      </c>
      <c r="BN31" s="33">
        <v>2469.9481713787245</v>
      </c>
      <c r="BO31" s="33">
        <v>339.44146509609658</v>
      </c>
      <c r="BP31" s="33">
        <v>1323.7003971032186</v>
      </c>
      <c r="BQ31" s="33">
        <v>527.36229745194908</v>
      </c>
      <c r="BR31" s="33">
        <v>301.21129481595801</v>
      </c>
      <c r="BS31" s="33">
        <v>2328.4500972675851</v>
      </c>
      <c r="BT31" s="33">
        <v>6715.7931960580008</v>
      </c>
      <c r="BU31" s="33">
        <v>519.36504410382213</v>
      </c>
      <c r="BV31" s="33">
        <v>878.19346174667032</v>
      </c>
      <c r="BW31" s="33">
        <v>480.79635070865498</v>
      </c>
      <c r="BX31" s="33">
        <v>556.6842186261639</v>
      </c>
      <c r="BY31" s="33">
        <v>958.03209307744305</v>
      </c>
      <c r="BZ31" s="33">
        <v>271.62562430581994</v>
      </c>
      <c r="CA31" s="33">
        <v>500.01277306173449</v>
      </c>
      <c r="CB31" s="33">
        <v>113.43885746307315</v>
      </c>
      <c r="CC31" s="33">
        <v>10.538552772390897</v>
      </c>
      <c r="CD31" s="33">
        <v>425.11835749631791</v>
      </c>
      <c r="CE31" s="33">
        <v>816.20097080578898</v>
      </c>
      <c r="CF31" s="33">
        <v>3596.2063116516647</v>
      </c>
      <c r="CG31" s="33">
        <v>8056.2376038409839</v>
      </c>
      <c r="CH31" s="33">
        <v>6497.7325061514339</v>
      </c>
      <c r="CI31" s="33">
        <v>15.354918363550567</v>
      </c>
      <c r="CJ31" s="33">
        <v>1393.451259070918</v>
      </c>
      <c r="CK31" s="33">
        <v>894.77794986312392</v>
      </c>
      <c r="CL31" s="33">
        <v>114.55362121690878</v>
      </c>
      <c r="CM31" s="33">
        <v>13284.402955412763</v>
      </c>
      <c r="CN31" s="33">
        <v>572.56213105389827</v>
      </c>
      <c r="CO31" s="33">
        <v>125.16509620645466</v>
      </c>
      <c r="CP31" s="33">
        <v>148.91726702059037</v>
      </c>
      <c r="CQ31" s="33">
        <v>688.11632501906251</v>
      </c>
      <c r="CR31" s="33">
        <v>960.75143162606355</v>
      </c>
      <c r="CS31" s="33">
        <v>8620.4558322444645</v>
      </c>
      <c r="CT31" s="33">
        <v>10850.116040486666</v>
      </c>
      <c r="CU31" s="33">
        <v>262.84916520074114</v>
      </c>
      <c r="CV31" s="33">
        <v>1994.6451955055379</v>
      </c>
      <c r="CW31" s="33">
        <v>2848.9147229861383</v>
      </c>
      <c r="CX31" s="33">
        <v>1223.2608197026971</v>
      </c>
      <c r="CY31" s="33">
        <v>589.41302884173047</v>
      </c>
      <c r="CZ31" s="33">
        <v>284.35764735988766</v>
      </c>
      <c r="DA31" s="33">
        <v>2824.0858169895437</v>
      </c>
      <c r="DB31" s="33">
        <v>505.3896678794614</v>
      </c>
      <c r="DC31" s="33">
        <v>1323.5818506633254</v>
      </c>
      <c r="DD31" s="33">
        <v>1174.8294389808059</v>
      </c>
      <c r="DE31" s="33">
        <v>181.20769791020561</v>
      </c>
      <c r="DF31" s="33">
        <v>53.477205143924692</v>
      </c>
      <c r="DG31" s="33">
        <v>1651.1577795089474</v>
      </c>
      <c r="DH31" s="33">
        <v>341.03915976673608</v>
      </c>
      <c r="DI31" s="33">
        <v>104.16388647293573</v>
      </c>
      <c r="DJ31" s="33">
        <v>959.30929043021388</v>
      </c>
      <c r="DK31" s="33">
        <v>549.73595683346389</v>
      </c>
      <c r="DL31" s="33">
        <v>4639.0210454505395</v>
      </c>
      <c r="DM31" s="33">
        <v>2133.0836656092406</v>
      </c>
      <c r="DN31" s="33">
        <v>822.87408092334624</v>
      </c>
      <c r="DO31" s="33">
        <v>0</v>
      </c>
      <c r="DP31" s="76">
        <f t="shared" si="1"/>
        <v>4508081.4459483437</v>
      </c>
      <c r="DQ31" s="33">
        <v>48457.498163410317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1305.0539839575019</v>
      </c>
      <c r="FV31" s="33">
        <v>0</v>
      </c>
      <c r="FW31" s="33">
        <v>0</v>
      </c>
      <c r="FX31" s="33">
        <v>46724.447370107642</v>
      </c>
      <c r="FY31" s="33">
        <v>0</v>
      </c>
      <c r="FZ31" s="33">
        <v>31981</v>
      </c>
      <c r="GA31" s="33">
        <v>0</v>
      </c>
      <c r="GB31" s="33">
        <v>24377</v>
      </c>
      <c r="GC31" s="33">
        <v>0</v>
      </c>
      <c r="GD31" s="33">
        <v>0</v>
      </c>
      <c r="GE31" s="33">
        <v>26597.023391632607</v>
      </c>
      <c r="GF31" s="33">
        <v>4871165.5426694769</v>
      </c>
      <c r="GG31" s="47">
        <f t="shared" si="0"/>
        <v>9558689.0115269274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852434.16090939718</v>
      </c>
      <c r="D32" s="33">
        <v>16746.808164769165</v>
      </c>
      <c r="E32" s="33">
        <v>110226.25213457271</v>
      </c>
      <c r="F32" s="33">
        <v>208286.43905962451</v>
      </c>
      <c r="G32" s="33">
        <v>22181.076814086071</v>
      </c>
      <c r="H32" s="33">
        <v>12189.311618616073</v>
      </c>
      <c r="I32" s="33">
        <v>125995.53123662787</v>
      </c>
      <c r="J32" s="33">
        <v>69827.635550615712</v>
      </c>
      <c r="K32" s="33">
        <v>312576.88298244303</v>
      </c>
      <c r="L32" s="33">
        <v>134451.60750508963</v>
      </c>
      <c r="M32" s="33">
        <v>101761.22985185652</v>
      </c>
      <c r="N32" s="33">
        <v>149219.52501096774</v>
      </c>
      <c r="O32" s="33">
        <v>25536.907475124041</v>
      </c>
      <c r="P32" s="33">
        <v>56323.148993312963</v>
      </c>
      <c r="Q32" s="33">
        <v>12414.93035770811</v>
      </c>
      <c r="R32" s="33">
        <v>972.68206188779948</v>
      </c>
      <c r="S32" s="33">
        <v>245602.10545261222</v>
      </c>
      <c r="T32" s="33">
        <v>17284.332868405931</v>
      </c>
      <c r="U32" s="33">
        <v>13347.177822462641</v>
      </c>
      <c r="V32" s="33">
        <v>18346.574074462242</v>
      </c>
      <c r="W32" s="33">
        <v>84855.461706577888</v>
      </c>
      <c r="X32" s="33">
        <v>177405.45818377717</v>
      </c>
      <c r="Y32" s="33">
        <v>451423.8469964214</v>
      </c>
      <c r="Z32" s="33">
        <v>265021.38636002096</v>
      </c>
      <c r="AA32" s="33">
        <v>18147.199797885634</v>
      </c>
      <c r="AB32" s="33">
        <v>340544.87511603005</v>
      </c>
      <c r="AC32" s="33">
        <v>227741.96925469895</v>
      </c>
      <c r="AD32" s="33">
        <v>5299195.7297013178</v>
      </c>
      <c r="AE32" s="33">
        <v>172032.99252064593</v>
      </c>
      <c r="AF32" s="33">
        <v>269973.33332306106</v>
      </c>
      <c r="AG32" s="33">
        <v>199891.10299730606</v>
      </c>
      <c r="AH32" s="33">
        <v>36060.681761396874</v>
      </c>
      <c r="AI32" s="33">
        <v>159541.61561601795</v>
      </c>
      <c r="AJ32" s="33">
        <v>3414550.7691007545</v>
      </c>
      <c r="AK32" s="33">
        <v>2248172.5718170451</v>
      </c>
      <c r="AL32" s="33">
        <v>127098.05664695303</v>
      </c>
      <c r="AM32" s="33">
        <v>396252.2470531002</v>
      </c>
      <c r="AN32" s="33">
        <v>239723.83551135298</v>
      </c>
      <c r="AO32" s="33">
        <v>86456.993676115133</v>
      </c>
      <c r="AP32" s="33">
        <v>63284.394735873502</v>
      </c>
      <c r="AQ32" s="33">
        <v>1085102.7310669883</v>
      </c>
      <c r="AR32" s="33">
        <v>37000.598647034843</v>
      </c>
      <c r="AS32" s="33">
        <v>16560.046511855962</v>
      </c>
      <c r="AT32" s="33">
        <v>53171.664494388533</v>
      </c>
      <c r="AU32" s="33">
        <v>37274.699358077036</v>
      </c>
      <c r="AV32" s="33">
        <v>24451.512072265137</v>
      </c>
      <c r="AW32" s="33">
        <v>177611.19368194041</v>
      </c>
      <c r="AX32" s="33">
        <v>4898602.109043858</v>
      </c>
      <c r="AY32" s="33">
        <v>4279448.8928293129</v>
      </c>
      <c r="AZ32" s="33">
        <v>3316065.6651579994</v>
      </c>
      <c r="BA32" s="33">
        <v>658413.77870163182</v>
      </c>
      <c r="BB32" s="33">
        <v>8687.2771185705133</v>
      </c>
      <c r="BC32" s="33">
        <v>127551.39546015071</v>
      </c>
      <c r="BD32" s="33">
        <v>662057.08826546569</v>
      </c>
      <c r="BE32" s="33">
        <v>134709.08248810703</v>
      </c>
      <c r="BF32" s="33">
        <v>98842.080739838988</v>
      </c>
      <c r="BG32" s="33">
        <v>16611.737192283497</v>
      </c>
      <c r="BH32" s="33">
        <v>35233.782253796293</v>
      </c>
      <c r="BI32" s="33">
        <v>20010.272812405572</v>
      </c>
      <c r="BJ32" s="33">
        <v>6112.3747810270434</v>
      </c>
      <c r="BK32" s="33">
        <v>68380.474706531415</v>
      </c>
      <c r="BL32" s="33">
        <v>15839.801504798546</v>
      </c>
      <c r="BM32" s="33">
        <v>23270.4629999319</v>
      </c>
      <c r="BN32" s="33">
        <v>53931.418524813045</v>
      </c>
      <c r="BO32" s="33">
        <v>10603.515691775747</v>
      </c>
      <c r="BP32" s="33">
        <v>38864.861176948565</v>
      </c>
      <c r="BQ32" s="33">
        <v>11038.014934757559</v>
      </c>
      <c r="BR32" s="33">
        <v>3828.7299680620099</v>
      </c>
      <c r="BS32" s="33">
        <v>70927.454527316047</v>
      </c>
      <c r="BT32" s="33">
        <v>178978.1896589984</v>
      </c>
      <c r="BU32" s="33">
        <v>10657.266555763255</v>
      </c>
      <c r="BV32" s="33">
        <v>28247.937912656904</v>
      </c>
      <c r="BW32" s="33">
        <v>4369.3482156285327</v>
      </c>
      <c r="BX32" s="33">
        <v>12330.331877991766</v>
      </c>
      <c r="BY32" s="33">
        <v>26094.065248983145</v>
      </c>
      <c r="BZ32" s="33">
        <v>7762.3654182145401</v>
      </c>
      <c r="CA32" s="33">
        <v>3174.7155885379393</v>
      </c>
      <c r="CB32" s="33">
        <v>1375.9737110226426</v>
      </c>
      <c r="CC32" s="33">
        <v>472.79049730636712</v>
      </c>
      <c r="CD32" s="33">
        <v>8882.2833449351419</v>
      </c>
      <c r="CE32" s="33">
        <v>14204.024803471057</v>
      </c>
      <c r="CF32" s="33">
        <v>36686.26156355875</v>
      </c>
      <c r="CG32" s="33">
        <v>88755.610650073882</v>
      </c>
      <c r="CH32" s="33">
        <v>69179.773508983984</v>
      </c>
      <c r="CI32" s="33">
        <v>838.03972704324303</v>
      </c>
      <c r="CJ32" s="33">
        <v>8419.8655357188018</v>
      </c>
      <c r="CK32" s="33">
        <v>11500.548820755004</v>
      </c>
      <c r="CL32" s="33">
        <v>2718.794534744155</v>
      </c>
      <c r="CM32" s="33">
        <v>26347.622870706589</v>
      </c>
      <c r="CN32" s="33">
        <v>3615.1183129069932</v>
      </c>
      <c r="CO32" s="33">
        <v>5128.8595133560002</v>
      </c>
      <c r="CP32" s="33">
        <v>2675.5292864627845</v>
      </c>
      <c r="CQ32" s="33">
        <v>303641.03282224684</v>
      </c>
      <c r="CR32" s="33">
        <v>13732.097117610698</v>
      </c>
      <c r="CS32" s="33">
        <v>49379.316011908857</v>
      </c>
      <c r="CT32" s="33">
        <v>560772.65251700475</v>
      </c>
      <c r="CU32" s="33">
        <v>7331.5949328794259</v>
      </c>
      <c r="CV32" s="33">
        <v>36994.235610469004</v>
      </c>
      <c r="CW32" s="33">
        <v>58616.980980978697</v>
      </c>
      <c r="CX32" s="33">
        <v>4854.025084394767</v>
      </c>
      <c r="CY32" s="33">
        <v>25490.377577345476</v>
      </c>
      <c r="CZ32" s="33">
        <v>5493.5346190111932</v>
      </c>
      <c r="DA32" s="33">
        <v>51314.203721292281</v>
      </c>
      <c r="DB32" s="33">
        <v>16814.066102986453</v>
      </c>
      <c r="DC32" s="33">
        <v>28228.631271421065</v>
      </c>
      <c r="DD32" s="33">
        <v>47569.05757021538</v>
      </c>
      <c r="DE32" s="33">
        <v>4571.5829226982914</v>
      </c>
      <c r="DF32" s="33">
        <v>1952.214066979607</v>
      </c>
      <c r="DG32" s="33">
        <v>17199.308232749703</v>
      </c>
      <c r="DH32" s="33">
        <v>5765.8872836846531</v>
      </c>
      <c r="DI32" s="33">
        <v>5141.6238244946726</v>
      </c>
      <c r="DJ32" s="33">
        <v>18783.644803117972</v>
      </c>
      <c r="DK32" s="33">
        <v>9717.7699177298364</v>
      </c>
      <c r="DL32" s="33">
        <v>64085.470694516465</v>
      </c>
      <c r="DM32" s="33">
        <v>22277.331264305769</v>
      </c>
      <c r="DN32" s="33">
        <v>15867.348601544392</v>
      </c>
      <c r="DO32" s="33">
        <v>0</v>
      </c>
      <c r="DP32" s="76">
        <f t="shared" si="1"/>
        <v>34701310.863242321</v>
      </c>
      <c r="DQ32" s="33">
        <v>390986.85259022698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0.90127132952327438</v>
      </c>
      <c r="EK32" s="33">
        <v>37.22327028963732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3.3872503438913713</v>
      </c>
      <c r="FV32" s="33">
        <v>4.9588407717343044</v>
      </c>
      <c r="FW32" s="33">
        <v>330.36765423818764</v>
      </c>
      <c r="FX32" s="33">
        <v>1019762.4022521782</v>
      </c>
      <c r="FY32" s="33">
        <v>0</v>
      </c>
      <c r="FZ32" s="33">
        <v>58704</v>
      </c>
      <c r="GA32" s="33">
        <v>0</v>
      </c>
      <c r="GB32" s="33">
        <v>54144</v>
      </c>
      <c r="GC32" s="33">
        <v>0</v>
      </c>
      <c r="GD32" s="33">
        <v>0</v>
      </c>
      <c r="GE32" s="33">
        <v>149694.50739331252</v>
      </c>
      <c r="GF32" s="33">
        <v>14206866.152414408</v>
      </c>
      <c r="GG32" s="47">
        <f t="shared" si="0"/>
        <v>50581845.616179422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47321.61479998094</v>
      </c>
      <c r="D33" s="33">
        <v>210.084020574536</v>
      </c>
      <c r="E33" s="33">
        <v>1248.5072834641828</v>
      </c>
      <c r="F33" s="33">
        <v>7231.2354932639728</v>
      </c>
      <c r="G33" s="33">
        <v>3330.5258247537786</v>
      </c>
      <c r="H33" s="33">
        <v>951.92662427723189</v>
      </c>
      <c r="I33" s="33">
        <v>8603.5515506128886</v>
      </c>
      <c r="J33" s="33">
        <v>4829.3030032536526</v>
      </c>
      <c r="K33" s="33">
        <v>11270.288715885237</v>
      </c>
      <c r="L33" s="33">
        <v>6288.3534650532611</v>
      </c>
      <c r="M33" s="33">
        <v>9334.5325602273861</v>
      </c>
      <c r="N33" s="33">
        <v>4336.7874406330011</v>
      </c>
      <c r="O33" s="33">
        <v>410.99105495619904</v>
      </c>
      <c r="P33" s="33">
        <v>2299.3765624945622</v>
      </c>
      <c r="Q33" s="33">
        <v>2386.5487525365634</v>
      </c>
      <c r="R33" s="33">
        <v>19.462606790203573</v>
      </c>
      <c r="S33" s="33">
        <v>5869.6188777772541</v>
      </c>
      <c r="T33" s="33">
        <v>4190.0060602444601</v>
      </c>
      <c r="U33" s="33">
        <v>1991.4080106515971</v>
      </c>
      <c r="V33" s="33">
        <v>2718.547035795239</v>
      </c>
      <c r="W33" s="33">
        <v>10895.770866280627</v>
      </c>
      <c r="X33" s="33">
        <v>5644.8998341143233</v>
      </c>
      <c r="Y33" s="33">
        <v>53835.93394105263</v>
      </c>
      <c r="Z33" s="33">
        <v>9969.2346044265178</v>
      </c>
      <c r="AA33" s="33">
        <v>811.19968338027763</v>
      </c>
      <c r="AB33" s="33">
        <v>15594.167805754787</v>
      </c>
      <c r="AC33" s="33">
        <v>10710.183104098114</v>
      </c>
      <c r="AD33" s="33">
        <v>39903.511528143448</v>
      </c>
      <c r="AE33" s="33">
        <v>155394.06634112977</v>
      </c>
      <c r="AF33" s="33">
        <v>140866.67025860783</v>
      </c>
      <c r="AG33" s="33">
        <v>50651.750668948735</v>
      </c>
      <c r="AH33" s="33">
        <v>8809.4275446109441</v>
      </c>
      <c r="AI33" s="33">
        <v>14243.865785198417</v>
      </c>
      <c r="AJ33" s="33">
        <v>314936.31121490302</v>
      </c>
      <c r="AK33" s="33">
        <v>48171.278697388698</v>
      </c>
      <c r="AL33" s="33">
        <v>2251.0022353261497</v>
      </c>
      <c r="AM33" s="33">
        <v>6668.3121792390111</v>
      </c>
      <c r="AN33" s="33">
        <v>6425.0958918027372</v>
      </c>
      <c r="AO33" s="33">
        <v>23217.935124324409</v>
      </c>
      <c r="AP33" s="33">
        <v>3415.2616331084273</v>
      </c>
      <c r="AQ33" s="33">
        <v>45734.716282452639</v>
      </c>
      <c r="AR33" s="33">
        <v>5811.3908324149834</v>
      </c>
      <c r="AS33" s="33">
        <v>2578.8373220298404</v>
      </c>
      <c r="AT33" s="33">
        <v>8232.7775501911965</v>
      </c>
      <c r="AU33" s="33">
        <v>1129.2039729508112</v>
      </c>
      <c r="AV33" s="33">
        <v>9029.983407692107</v>
      </c>
      <c r="AW33" s="33">
        <v>38745.873358688332</v>
      </c>
      <c r="AX33" s="33">
        <v>15645.332353207028</v>
      </c>
      <c r="AY33" s="33">
        <v>298708.29429034499</v>
      </c>
      <c r="AZ33" s="33">
        <v>134947.20554119244</v>
      </c>
      <c r="BA33" s="33">
        <v>5102.6133495399736</v>
      </c>
      <c r="BB33" s="33">
        <v>5946.5998136912604</v>
      </c>
      <c r="BC33" s="33">
        <v>3457.6261019212543</v>
      </c>
      <c r="BD33" s="33">
        <v>48413.615338780037</v>
      </c>
      <c r="BE33" s="33">
        <v>20599.735974955925</v>
      </c>
      <c r="BF33" s="33">
        <v>11233.640761524157</v>
      </c>
      <c r="BG33" s="33">
        <v>1562.1408926259312</v>
      </c>
      <c r="BH33" s="33">
        <v>7572.2610635488563</v>
      </c>
      <c r="BI33" s="33">
        <v>1814.9827248802533</v>
      </c>
      <c r="BJ33" s="33">
        <v>1755.1643044115576</v>
      </c>
      <c r="BK33" s="33">
        <v>14062.170663786761</v>
      </c>
      <c r="BL33" s="33">
        <v>21239.150753545862</v>
      </c>
      <c r="BM33" s="33">
        <v>3640.9353120072606</v>
      </c>
      <c r="BN33" s="33">
        <v>9259.4791492384102</v>
      </c>
      <c r="BO33" s="33">
        <v>1715.7047329042368</v>
      </c>
      <c r="BP33" s="33">
        <v>7677.1203092361666</v>
      </c>
      <c r="BQ33" s="33">
        <v>4449.3269473503369</v>
      </c>
      <c r="BR33" s="33">
        <v>4068.7576052323971</v>
      </c>
      <c r="BS33" s="33">
        <v>46458.856799369947</v>
      </c>
      <c r="BT33" s="33">
        <v>45860.284635420932</v>
      </c>
      <c r="BU33" s="33">
        <v>6211.9400254502571</v>
      </c>
      <c r="BV33" s="33">
        <v>3788.3795307559431</v>
      </c>
      <c r="BW33" s="33">
        <v>722.33727390805063</v>
      </c>
      <c r="BX33" s="33">
        <v>1945.3815563053213</v>
      </c>
      <c r="BY33" s="33">
        <v>4459.4425912863408</v>
      </c>
      <c r="BZ33" s="33">
        <v>1215.5162521406683</v>
      </c>
      <c r="CA33" s="33">
        <v>542.36555958672102</v>
      </c>
      <c r="CB33" s="33">
        <v>112.05351137242992</v>
      </c>
      <c r="CC33" s="33">
        <v>5.9987541470748544</v>
      </c>
      <c r="CD33" s="33">
        <v>1404.1794815842582</v>
      </c>
      <c r="CE33" s="33">
        <v>2261.3425997933191</v>
      </c>
      <c r="CF33" s="33">
        <v>7283.6612414864558</v>
      </c>
      <c r="CG33" s="33">
        <v>14113.81183254282</v>
      </c>
      <c r="CH33" s="33">
        <v>19101.826963161635</v>
      </c>
      <c r="CI33" s="33">
        <v>129.60201262542085</v>
      </c>
      <c r="CJ33" s="33">
        <v>1380.4301237939362</v>
      </c>
      <c r="CK33" s="33">
        <v>3771.8016047697638</v>
      </c>
      <c r="CL33" s="33">
        <v>428.14803455027931</v>
      </c>
      <c r="CM33" s="33">
        <v>14281.512626241602</v>
      </c>
      <c r="CN33" s="33">
        <v>596.41074259126901</v>
      </c>
      <c r="CO33" s="33">
        <v>794.28811215168741</v>
      </c>
      <c r="CP33" s="33">
        <v>2114.7525245114207</v>
      </c>
      <c r="CQ33" s="33">
        <v>769.78865588648068</v>
      </c>
      <c r="CR33" s="33">
        <v>3262.7352977610931</v>
      </c>
      <c r="CS33" s="33">
        <v>5435.1205729380581</v>
      </c>
      <c r="CT33" s="33">
        <v>61243.467070411585</v>
      </c>
      <c r="CU33" s="33">
        <v>3371.812843159134</v>
      </c>
      <c r="CV33" s="33">
        <v>6161.2677427417893</v>
      </c>
      <c r="CW33" s="33">
        <v>4523.3850986475663</v>
      </c>
      <c r="CX33" s="33">
        <v>293.66740997247922</v>
      </c>
      <c r="CY33" s="33">
        <v>399.90592477081054</v>
      </c>
      <c r="CZ33" s="33">
        <v>870.95246469642439</v>
      </c>
      <c r="DA33" s="33">
        <v>7613.7422209162214</v>
      </c>
      <c r="DB33" s="33">
        <v>2432.9350182323019</v>
      </c>
      <c r="DC33" s="33">
        <v>2573.5427907591638</v>
      </c>
      <c r="DD33" s="33">
        <v>6889.1942904906737</v>
      </c>
      <c r="DE33" s="33">
        <v>1748.0126123167317</v>
      </c>
      <c r="DF33" s="33">
        <v>1485.1724157203962</v>
      </c>
      <c r="DG33" s="33">
        <v>1938.0078103352478</v>
      </c>
      <c r="DH33" s="33">
        <v>855.48667755311533</v>
      </c>
      <c r="DI33" s="33">
        <v>559.59723274695671</v>
      </c>
      <c r="DJ33" s="33">
        <v>2679.7758844773934</v>
      </c>
      <c r="DK33" s="33">
        <v>1974.3162722926461</v>
      </c>
      <c r="DL33" s="33">
        <v>9991.1306328806968</v>
      </c>
      <c r="DM33" s="33">
        <v>43100.452425238051</v>
      </c>
      <c r="DN33" s="33">
        <v>2510.7549889298175</v>
      </c>
      <c r="DO33" s="33">
        <v>0</v>
      </c>
      <c r="DP33" s="76">
        <f t="shared" si="1"/>
        <v>2133061.7381388322</v>
      </c>
      <c r="DQ33" s="33">
        <v>231871.34800037241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8.8996564195408965</v>
      </c>
      <c r="EH33" s="33">
        <v>0</v>
      </c>
      <c r="EI33" s="33">
        <v>0</v>
      </c>
      <c r="EJ33" s="33">
        <v>0</v>
      </c>
      <c r="EK33" s="33">
        <v>0.66083602685829324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98970.922878801008</v>
      </c>
      <c r="FW33" s="33">
        <v>82966.932734643327</v>
      </c>
      <c r="FX33" s="33">
        <v>93038.569913496234</v>
      </c>
      <c r="FY33" s="33">
        <v>0</v>
      </c>
      <c r="FZ33" s="33">
        <v>379608</v>
      </c>
      <c r="GA33" s="33">
        <v>0</v>
      </c>
      <c r="GB33" s="33">
        <v>135880</v>
      </c>
      <c r="GC33" s="33">
        <v>0</v>
      </c>
      <c r="GD33" s="33">
        <v>0</v>
      </c>
      <c r="GE33" s="33">
        <v>122328.59762698914</v>
      </c>
      <c r="GF33" s="33">
        <v>4475286.371040836</v>
      </c>
      <c r="GG33" s="47">
        <f t="shared" si="0"/>
        <v>7753022.0408264166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38426.99487453702</v>
      </c>
      <c r="D34" s="33">
        <v>168.39186248000345</v>
      </c>
      <c r="E34" s="33">
        <v>740.03240736753276</v>
      </c>
      <c r="F34" s="33">
        <v>5115.0986304536045</v>
      </c>
      <c r="G34" s="33">
        <v>2192.5110069922903</v>
      </c>
      <c r="H34" s="33">
        <v>2876.1756731665082</v>
      </c>
      <c r="I34" s="33">
        <v>9875.461957312782</v>
      </c>
      <c r="J34" s="33">
        <v>3705.9822602367567</v>
      </c>
      <c r="K34" s="33">
        <v>7945.5829299695488</v>
      </c>
      <c r="L34" s="33">
        <v>4933.0692560910475</v>
      </c>
      <c r="M34" s="33">
        <v>13369.418280705926</v>
      </c>
      <c r="N34" s="33">
        <v>3178.2070680043662</v>
      </c>
      <c r="O34" s="33">
        <v>203.77986554954376</v>
      </c>
      <c r="P34" s="33">
        <v>1234.62312796637</v>
      </c>
      <c r="Q34" s="33">
        <v>547.93919636625765</v>
      </c>
      <c r="R34" s="33">
        <v>65.615858681682539</v>
      </c>
      <c r="S34" s="33">
        <v>3826.5752047628434</v>
      </c>
      <c r="T34" s="33">
        <v>2404.0521384909775</v>
      </c>
      <c r="U34" s="33">
        <v>2804.7573197700658</v>
      </c>
      <c r="V34" s="33">
        <v>1851.161804281789</v>
      </c>
      <c r="W34" s="33">
        <v>9146.6611454601407</v>
      </c>
      <c r="X34" s="33">
        <v>66814.278226371447</v>
      </c>
      <c r="Y34" s="33">
        <v>116694.12133830882</v>
      </c>
      <c r="Z34" s="33">
        <v>8385.3626628307247</v>
      </c>
      <c r="AA34" s="33">
        <v>470.7300740966183</v>
      </c>
      <c r="AB34" s="33">
        <v>14322.572286817045</v>
      </c>
      <c r="AC34" s="33">
        <v>8700.6481232178721</v>
      </c>
      <c r="AD34" s="33">
        <v>148298.49003725761</v>
      </c>
      <c r="AE34" s="33">
        <v>174654.67502333521</v>
      </c>
      <c r="AF34" s="33">
        <v>1404700.0646727518</v>
      </c>
      <c r="AG34" s="33">
        <v>31214.737433611059</v>
      </c>
      <c r="AH34" s="33">
        <v>7185.4752417562495</v>
      </c>
      <c r="AI34" s="33">
        <v>32874.168862011902</v>
      </c>
      <c r="AJ34" s="33">
        <v>682749.23489478021</v>
      </c>
      <c r="AK34" s="33">
        <v>226532.34581586864</v>
      </c>
      <c r="AL34" s="33">
        <v>3882.9120694890262</v>
      </c>
      <c r="AM34" s="33">
        <v>134681.05103336702</v>
      </c>
      <c r="AN34" s="33">
        <v>4408.0214705855105</v>
      </c>
      <c r="AO34" s="33">
        <v>239797.66870824306</v>
      </c>
      <c r="AP34" s="33">
        <v>1911.1311308874674</v>
      </c>
      <c r="AQ34" s="33">
        <v>203444.36611794715</v>
      </c>
      <c r="AR34" s="33">
        <v>9421.3408911841452</v>
      </c>
      <c r="AS34" s="33">
        <v>1943.62965188218</v>
      </c>
      <c r="AT34" s="33">
        <v>4696.6904552853057</v>
      </c>
      <c r="AU34" s="33">
        <v>723.34180097157014</v>
      </c>
      <c r="AV34" s="33">
        <v>2994.7275289267895</v>
      </c>
      <c r="AW34" s="33">
        <v>14846.397866124591</v>
      </c>
      <c r="AX34" s="33">
        <v>435759.52968912915</v>
      </c>
      <c r="AY34" s="33">
        <v>376925.73057663598</v>
      </c>
      <c r="AZ34" s="33">
        <v>432882.04973860795</v>
      </c>
      <c r="BA34" s="33">
        <v>16032.614045745555</v>
      </c>
      <c r="BB34" s="33">
        <v>2021.327844931433</v>
      </c>
      <c r="BC34" s="33">
        <v>109465.70186882497</v>
      </c>
      <c r="BD34" s="33">
        <v>53632.286936301389</v>
      </c>
      <c r="BE34" s="33">
        <v>94861.373784954834</v>
      </c>
      <c r="BF34" s="33">
        <v>7232.6545586417105</v>
      </c>
      <c r="BG34" s="33">
        <v>10114.660390626517</v>
      </c>
      <c r="BH34" s="33">
        <v>34159.284008588031</v>
      </c>
      <c r="BI34" s="33">
        <v>40821.942738292397</v>
      </c>
      <c r="BJ34" s="33">
        <v>8419.8956492953821</v>
      </c>
      <c r="BK34" s="33">
        <v>36264.485236963264</v>
      </c>
      <c r="BL34" s="33">
        <v>10492.526288737936</v>
      </c>
      <c r="BM34" s="33">
        <v>2721.082303118334</v>
      </c>
      <c r="BN34" s="33">
        <v>7582.1529481388079</v>
      </c>
      <c r="BO34" s="33">
        <v>2204.2047656250425</v>
      </c>
      <c r="BP34" s="33">
        <v>5473.6202498111352</v>
      </c>
      <c r="BQ34" s="33">
        <v>2196.9660319653249</v>
      </c>
      <c r="BR34" s="33">
        <v>1971.7283481207623</v>
      </c>
      <c r="BS34" s="33">
        <v>27124.991998639387</v>
      </c>
      <c r="BT34" s="33">
        <v>29410.050571939562</v>
      </c>
      <c r="BU34" s="33">
        <v>2484.5153490908933</v>
      </c>
      <c r="BV34" s="33">
        <v>2715.5840150262907</v>
      </c>
      <c r="BW34" s="33">
        <v>1152.9923376905106</v>
      </c>
      <c r="BX34" s="33">
        <v>1694.6927712869822</v>
      </c>
      <c r="BY34" s="33">
        <v>2882.854697666397</v>
      </c>
      <c r="BZ34" s="33">
        <v>914.6272965674035</v>
      </c>
      <c r="CA34" s="33">
        <v>1129.6172940069102</v>
      </c>
      <c r="CB34" s="33">
        <v>315.35471483390438</v>
      </c>
      <c r="CC34" s="33">
        <v>59.975877748409843</v>
      </c>
      <c r="CD34" s="33">
        <v>1292.8249535683885</v>
      </c>
      <c r="CE34" s="33">
        <v>2347.7380640409997</v>
      </c>
      <c r="CF34" s="33">
        <v>7426.473511970632</v>
      </c>
      <c r="CG34" s="33">
        <v>97409.155891819915</v>
      </c>
      <c r="CH34" s="33">
        <v>188141.73046956357</v>
      </c>
      <c r="CI34" s="33">
        <v>118.07142326160837</v>
      </c>
      <c r="CJ34" s="33">
        <v>2124.03455321607</v>
      </c>
      <c r="CK34" s="33">
        <v>2455.6009095678305</v>
      </c>
      <c r="CL34" s="33">
        <v>24510.910138869367</v>
      </c>
      <c r="CM34" s="33">
        <v>9120.3862120309423</v>
      </c>
      <c r="CN34" s="33">
        <v>1316.074202460675</v>
      </c>
      <c r="CO34" s="33">
        <v>506.19512740712554</v>
      </c>
      <c r="CP34" s="33">
        <v>771.35036146293101</v>
      </c>
      <c r="CQ34" s="33">
        <v>9909.0821391949285</v>
      </c>
      <c r="CR34" s="33">
        <v>2570.8632059223569</v>
      </c>
      <c r="CS34" s="33">
        <v>20386.219566048185</v>
      </c>
      <c r="CT34" s="33">
        <v>51401.789002628087</v>
      </c>
      <c r="CU34" s="33">
        <v>3400.4000663294673</v>
      </c>
      <c r="CV34" s="33">
        <v>9422.2522621151475</v>
      </c>
      <c r="CW34" s="33">
        <v>16808.753562386035</v>
      </c>
      <c r="CX34" s="33">
        <v>35015.659523630165</v>
      </c>
      <c r="CY34" s="33">
        <v>493.89673049985754</v>
      </c>
      <c r="CZ34" s="33">
        <v>826.04440694060986</v>
      </c>
      <c r="DA34" s="33">
        <v>146653.41304631255</v>
      </c>
      <c r="DB34" s="33">
        <v>40959.557332588854</v>
      </c>
      <c r="DC34" s="33">
        <v>3766.6958578363037</v>
      </c>
      <c r="DD34" s="33">
        <v>4138.88340671071</v>
      </c>
      <c r="DE34" s="33">
        <v>682.71142010742278</v>
      </c>
      <c r="DF34" s="33">
        <v>425.28156284711372</v>
      </c>
      <c r="DG34" s="33">
        <v>2168.9971691812643</v>
      </c>
      <c r="DH34" s="33">
        <v>1436.8991638203279</v>
      </c>
      <c r="DI34" s="33">
        <v>451.78501686292378</v>
      </c>
      <c r="DJ34" s="33">
        <v>2046.9142231544765</v>
      </c>
      <c r="DK34" s="33">
        <v>1208.9921094035587</v>
      </c>
      <c r="DL34" s="33">
        <v>11612.630871371453</v>
      </c>
      <c r="DM34" s="33">
        <v>17644.135984553708</v>
      </c>
      <c r="DN34" s="33">
        <v>3431.9797445083277</v>
      </c>
      <c r="DO34" s="33">
        <v>0</v>
      </c>
      <c r="DP34" s="76">
        <f t="shared" si="1"/>
        <v>6146485.7334083049</v>
      </c>
      <c r="DQ34" s="33">
        <v>388433.38791473681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129.30438355747927</v>
      </c>
      <c r="EK34" s="33">
        <v>202863.23712532839</v>
      </c>
      <c r="EL34" s="33">
        <v>0</v>
      </c>
      <c r="EM34" s="33">
        <v>0</v>
      </c>
      <c r="EN34" s="33">
        <v>0</v>
      </c>
      <c r="EO34" s="33">
        <v>9.6413280991575441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448.04198414282024</v>
      </c>
      <c r="FV34" s="33">
        <v>155784.39953234789</v>
      </c>
      <c r="FW34" s="33">
        <v>2241.7152101701267</v>
      </c>
      <c r="FX34" s="33">
        <v>2415779.4493904202</v>
      </c>
      <c r="FY34" s="33">
        <v>0</v>
      </c>
      <c r="FZ34" s="33">
        <v>2337986</v>
      </c>
      <c r="GA34" s="33">
        <v>0</v>
      </c>
      <c r="GB34" s="33">
        <v>546191.67720806284</v>
      </c>
      <c r="GC34" s="33">
        <v>0</v>
      </c>
      <c r="GD34" s="33">
        <v>0</v>
      </c>
      <c r="GE34" s="33">
        <v>-221405.14245743072</v>
      </c>
      <c r="GF34" s="33">
        <v>14681999.507878842</v>
      </c>
      <c r="GG34" s="47">
        <f t="shared" si="0"/>
        <v>26656946.952906579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37872.773312716432</v>
      </c>
      <c r="D35" s="33">
        <v>156.7334562118572</v>
      </c>
      <c r="E35" s="33">
        <v>981.20115086425403</v>
      </c>
      <c r="F35" s="33">
        <v>5569.0717236686332</v>
      </c>
      <c r="G35" s="33">
        <v>2649.0772858932992</v>
      </c>
      <c r="H35" s="33">
        <v>1159.1437749643594</v>
      </c>
      <c r="I35" s="33">
        <v>6808.2742927098816</v>
      </c>
      <c r="J35" s="33">
        <v>3667.9206149181832</v>
      </c>
      <c r="K35" s="33">
        <v>8951.9026177762953</v>
      </c>
      <c r="L35" s="33">
        <v>4983.9434568425577</v>
      </c>
      <c r="M35" s="33">
        <v>7218.4089891612766</v>
      </c>
      <c r="N35" s="33">
        <v>3428.5268539869926</v>
      </c>
      <c r="O35" s="33">
        <v>889.15902652877446</v>
      </c>
      <c r="P35" s="33">
        <v>3014.2955833759379</v>
      </c>
      <c r="Q35" s="33">
        <v>534.13852652107892</v>
      </c>
      <c r="R35" s="33">
        <v>23.306927402416012</v>
      </c>
      <c r="S35" s="33">
        <v>5427.3183422151933</v>
      </c>
      <c r="T35" s="33">
        <v>1431.7599895447286</v>
      </c>
      <c r="U35" s="33">
        <v>1376.7451660216254</v>
      </c>
      <c r="V35" s="33">
        <v>2101.8167852956053</v>
      </c>
      <c r="W35" s="33">
        <v>8523.1050552260913</v>
      </c>
      <c r="X35" s="33">
        <v>4270.3403084958882</v>
      </c>
      <c r="Y35" s="33">
        <v>41630.340023794932</v>
      </c>
      <c r="Z35" s="33">
        <v>11080.225219457556</v>
      </c>
      <c r="AA35" s="33">
        <v>784.6802645282612</v>
      </c>
      <c r="AB35" s="33">
        <v>15637.867619332836</v>
      </c>
      <c r="AC35" s="33">
        <v>20136.231952823728</v>
      </c>
      <c r="AD35" s="33">
        <v>119542.38952005486</v>
      </c>
      <c r="AE35" s="33">
        <v>60758.788532012841</v>
      </c>
      <c r="AF35" s="33">
        <v>109403.1344123044</v>
      </c>
      <c r="AG35" s="33">
        <v>573012.96982494497</v>
      </c>
      <c r="AH35" s="33">
        <v>46352.620608663208</v>
      </c>
      <c r="AI35" s="33">
        <v>30873.012579426613</v>
      </c>
      <c r="AJ35" s="33">
        <v>1400834.68479367</v>
      </c>
      <c r="AK35" s="33">
        <v>328494.0226646568</v>
      </c>
      <c r="AL35" s="33">
        <v>8749.5418557898865</v>
      </c>
      <c r="AM35" s="33">
        <v>31560.612529756243</v>
      </c>
      <c r="AN35" s="33">
        <v>73615.649047210463</v>
      </c>
      <c r="AO35" s="33">
        <v>15093.48360410987</v>
      </c>
      <c r="AP35" s="33">
        <v>2797.1592065877076</v>
      </c>
      <c r="AQ35" s="33">
        <v>95483.184981856073</v>
      </c>
      <c r="AR35" s="33">
        <v>30590.884917611042</v>
      </c>
      <c r="AS35" s="33">
        <v>1966.7264448673754</v>
      </c>
      <c r="AT35" s="33">
        <v>6506.2500378147151</v>
      </c>
      <c r="AU35" s="33">
        <v>876.7829929876242</v>
      </c>
      <c r="AV35" s="33">
        <v>3758.4289136715306</v>
      </c>
      <c r="AW35" s="33">
        <v>18414.471173503229</v>
      </c>
      <c r="AX35" s="33">
        <v>69287.853110320051</v>
      </c>
      <c r="AY35" s="33">
        <v>290869.55434513197</v>
      </c>
      <c r="AZ35" s="33">
        <v>100945.67614945691</v>
      </c>
      <c r="BA35" s="33">
        <v>10064.452986133307</v>
      </c>
      <c r="BB35" s="33">
        <v>807.47985805184771</v>
      </c>
      <c r="BC35" s="33">
        <v>18471.557432330799</v>
      </c>
      <c r="BD35" s="33">
        <v>29748.674363466416</v>
      </c>
      <c r="BE35" s="33">
        <v>13473.112590855617</v>
      </c>
      <c r="BF35" s="33">
        <v>10307.594284981617</v>
      </c>
      <c r="BG35" s="33">
        <v>1156.9468729949976</v>
      </c>
      <c r="BH35" s="33">
        <v>3678.4438515939783</v>
      </c>
      <c r="BI35" s="33">
        <v>1363.6903663685628</v>
      </c>
      <c r="BJ35" s="33">
        <v>6206.0529752736011</v>
      </c>
      <c r="BK35" s="33">
        <v>4065.4900767863282</v>
      </c>
      <c r="BL35" s="33">
        <v>3750.3885773439388</v>
      </c>
      <c r="BM35" s="33">
        <v>2753.7313266970614</v>
      </c>
      <c r="BN35" s="33">
        <v>6205.3599803131701</v>
      </c>
      <c r="BO35" s="33">
        <v>1271.0427660916671</v>
      </c>
      <c r="BP35" s="33">
        <v>4606.258329906831</v>
      </c>
      <c r="BQ35" s="33">
        <v>20030.925314524116</v>
      </c>
      <c r="BR35" s="33">
        <v>21023.380388908827</v>
      </c>
      <c r="BS35" s="33">
        <v>11242.588603092023</v>
      </c>
      <c r="BT35" s="33">
        <v>21097.050418177965</v>
      </c>
      <c r="BU35" s="33">
        <v>1248.4493012643848</v>
      </c>
      <c r="BV35" s="33">
        <v>2993.394684857712</v>
      </c>
      <c r="BW35" s="33">
        <v>424.98370838630279</v>
      </c>
      <c r="BX35" s="33">
        <v>1422.0602604047972</v>
      </c>
      <c r="BY35" s="33">
        <v>2764.8055340305636</v>
      </c>
      <c r="BZ35" s="33">
        <v>917.1805385270834</v>
      </c>
      <c r="CA35" s="33">
        <v>266.84133254898813</v>
      </c>
      <c r="CB35" s="33">
        <v>55.194831541283357</v>
      </c>
      <c r="CC35" s="33">
        <v>4.1713050580434743</v>
      </c>
      <c r="CD35" s="33">
        <v>1017.6851708159741</v>
      </c>
      <c r="CE35" s="33">
        <v>1589.4553027741838</v>
      </c>
      <c r="CF35" s="33">
        <v>3731.9445737963852</v>
      </c>
      <c r="CG35" s="33">
        <v>9420.0757741203397</v>
      </c>
      <c r="CH35" s="33">
        <v>7035.991924853196</v>
      </c>
      <c r="CI35" s="33">
        <v>102.91226068121645</v>
      </c>
      <c r="CJ35" s="33">
        <v>846.56865653150476</v>
      </c>
      <c r="CK35" s="33">
        <v>1184.415451292718</v>
      </c>
      <c r="CL35" s="33">
        <v>314.32369303733742</v>
      </c>
      <c r="CM35" s="33">
        <v>2564.1417198235108</v>
      </c>
      <c r="CN35" s="33">
        <v>285.44280866556772</v>
      </c>
      <c r="CO35" s="33">
        <v>617.55926575186618</v>
      </c>
      <c r="CP35" s="33">
        <v>293.07186291432185</v>
      </c>
      <c r="CQ35" s="33">
        <v>162.99285938968023</v>
      </c>
      <c r="CR35" s="33">
        <v>1390.6245926086924</v>
      </c>
      <c r="CS35" s="33">
        <v>3605.4025413129821</v>
      </c>
      <c r="CT35" s="33">
        <v>2492.6028867951022</v>
      </c>
      <c r="CU35" s="33">
        <v>397.43243144550945</v>
      </c>
      <c r="CV35" s="33">
        <v>3168.8217900059335</v>
      </c>
      <c r="CW35" s="33">
        <v>2216.5519819855172</v>
      </c>
      <c r="CX35" s="33">
        <v>41.004525908768457</v>
      </c>
      <c r="CY35" s="33">
        <v>127.6992078997371</v>
      </c>
      <c r="CZ35" s="33">
        <v>623.4543025849639</v>
      </c>
      <c r="DA35" s="33">
        <v>5748.6131790634909</v>
      </c>
      <c r="DB35" s="33">
        <v>1844.4353744621942</v>
      </c>
      <c r="DC35" s="33">
        <v>1767.0265980324639</v>
      </c>
      <c r="DD35" s="33">
        <v>5354.8365744001294</v>
      </c>
      <c r="DE35" s="33">
        <v>6114.818093158895</v>
      </c>
      <c r="DF35" s="33">
        <v>234.809945396768</v>
      </c>
      <c r="DG35" s="33">
        <v>1379.1219087076799</v>
      </c>
      <c r="DH35" s="33">
        <v>596.25393946801728</v>
      </c>
      <c r="DI35" s="33">
        <v>430.50978048036637</v>
      </c>
      <c r="DJ35" s="33">
        <v>2035.4346274697523</v>
      </c>
      <c r="DK35" s="33">
        <v>5275.9323297583378</v>
      </c>
      <c r="DL35" s="33">
        <v>6745.2064543170336</v>
      </c>
      <c r="DM35" s="33">
        <v>17302.934269151679</v>
      </c>
      <c r="DN35" s="33">
        <v>1783.5648834560943</v>
      </c>
      <c r="DO35" s="33">
        <v>0</v>
      </c>
      <c r="DP35" s="76">
        <f t="shared" si="1"/>
        <v>3921361.1669695149</v>
      </c>
      <c r="DQ35" s="33">
        <v>149617.18025884524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1.5943651316238125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3.7416693622382815</v>
      </c>
      <c r="FW35" s="33">
        <v>315.64019327818141</v>
      </c>
      <c r="FX35" s="33">
        <v>215364.14549614693</v>
      </c>
      <c r="FY35" s="33">
        <v>0</v>
      </c>
      <c r="FZ35" s="33">
        <v>313454.99999999994</v>
      </c>
      <c r="GA35" s="33">
        <v>0</v>
      </c>
      <c r="GB35" s="33">
        <v>83170</v>
      </c>
      <c r="GC35" s="33">
        <v>0</v>
      </c>
      <c r="GD35" s="33">
        <v>0</v>
      </c>
      <c r="GE35" s="33">
        <v>22738.24037055366</v>
      </c>
      <c r="GF35" s="33">
        <v>5855131.2776755774</v>
      </c>
      <c r="GG35" s="47">
        <f t="shared" si="0"/>
        <v>10561157.986998411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7415.4727176794386</v>
      </c>
      <c r="D36" s="33">
        <v>32.360469435507909</v>
      </c>
      <c r="E36" s="33">
        <v>201.36187113615483</v>
      </c>
      <c r="F36" s="33">
        <v>1112.4643538869882</v>
      </c>
      <c r="G36" s="33">
        <v>511.9781305337309</v>
      </c>
      <c r="H36" s="33">
        <v>274.11080420729593</v>
      </c>
      <c r="I36" s="33">
        <v>1490.6427654813281</v>
      </c>
      <c r="J36" s="33">
        <v>803.72493454728203</v>
      </c>
      <c r="K36" s="33">
        <v>2013.487577547261</v>
      </c>
      <c r="L36" s="33">
        <v>1055.3836018427223</v>
      </c>
      <c r="M36" s="33">
        <v>1638.8886761629269</v>
      </c>
      <c r="N36" s="33">
        <v>666.8969886183703</v>
      </c>
      <c r="O36" s="33">
        <v>92.563136313927046</v>
      </c>
      <c r="P36" s="33">
        <v>751.96066773618259</v>
      </c>
      <c r="Q36" s="33">
        <v>140.52557763436636</v>
      </c>
      <c r="R36" s="33">
        <v>20.885906120173626</v>
      </c>
      <c r="S36" s="33">
        <v>1029.2545440304489</v>
      </c>
      <c r="T36" s="33">
        <v>292.60502661513499</v>
      </c>
      <c r="U36" s="33">
        <v>264.94052341325175</v>
      </c>
      <c r="V36" s="33">
        <v>421.9475914025071</v>
      </c>
      <c r="W36" s="33">
        <v>1881.1874063957271</v>
      </c>
      <c r="X36" s="33">
        <v>814.32567156079608</v>
      </c>
      <c r="Y36" s="33">
        <v>8140.8879598251415</v>
      </c>
      <c r="Z36" s="33">
        <v>4130.075057980016</v>
      </c>
      <c r="AA36" s="33">
        <v>128.02657738161372</v>
      </c>
      <c r="AB36" s="33">
        <v>3100.2261971020403</v>
      </c>
      <c r="AC36" s="33">
        <v>5253.0737384120075</v>
      </c>
      <c r="AD36" s="33">
        <v>16905.193159620201</v>
      </c>
      <c r="AE36" s="33">
        <v>11868.572744041545</v>
      </c>
      <c r="AF36" s="33">
        <v>21411.89055336473</v>
      </c>
      <c r="AG36" s="33">
        <v>49847.855414863974</v>
      </c>
      <c r="AH36" s="33">
        <v>70191.756371658368</v>
      </c>
      <c r="AI36" s="33">
        <v>8346.4119753461819</v>
      </c>
      <c r="AJ36" s="33">
        <v>116830.27411799719</v>
      </c>
      <c r="AK36" s="33">
        <v>32583.612606665927</v>
      </c>
      <c r="AL36" s="33">
        <v>2851.8026439851906</v>
      </c>
      <c r="AM36" s="33">
        <v>4161.3492056890664</v>
      </c>
      <c r="AN36" s="33">
        <v>2911.5557295778262</v>
      </c>
      <c r="AO36" s="33">
        <v>5536.3790342206375</v>
      </c>
      <c r="AP36" s="33">
        <v>780.57332567859066</v>
      </c>
      <c r="AQ36" s="33">
        <v>10072.584876655603</v>
      </c>
      <c r="AR36" s="33">
        <v>745.644744813427</v>
      </c>
      <c r="AS36" s="33">
        <v>390.02749972580261</v>
      </c>
      <c r="AT36" s="33">
        <v>1265.8757897023372</v>
      </c>
      <c r="AU36" s="33">
        <v>173.55979161075985</v>
      </c>
      <c r="AV36" s="33">
        <v>7920.9922350118086</v>
      </c>
      <c r="AW36" s="33">
        <v>42673.767776640685</v>
      </c>
      <c r="AX36" s="33">
        <v>58496.619084031401</v>
      </c>
      <c r="AY36" s="33">
        <v>58583.679064113945</v>
      </c>
      <c r="AZ36" s="33">
        <v>27728.880871813548</v>
      </c>
      <c r="BA36" s="33">
        <v>56227.930844099887</v>
      </c>
      <c r="BB36" s="33">
        <v>304.43854568866811</v>
      </c>
      <c r="BC36" s="33">
        <v>6698.3325901111648</v>
      </c>
      <c r="BD36" s="33">
        <v>8465.7930510642855</v>
      </c>
      <c r="BE36" s="33">
        <v>3342.7610391654148</v>
      </c>
      <c r="BF36" s="33">
        <v>1807.4656816148556</v>
      </c>
      <c r="BG36" s="33">
        <v>1155.506371411338</v>
      </c>
      <c r="BH36" s="33">
        <v>1516.5570445747881</v>
      </c>
      <c r="BI36" s="33">
        <v>843.13636481265098</v>
      </c>
      <c r="BJ36" s="33">
        <v>406.47396833179573</v>
      </c>
      <c r="BK36" s="33">
        <v>950.89054302586146</v>
      </c>
      <c r="BL36" s="33">
        <v>7818.7146605155276</v>
      </c>
      <c r="BM36" s="33">
        <v>559.2997663280421</v>
      </c>
      <c r="BN36" s="33">
        <v>1305.7552699550765</v>
      </c>
      <c r="BO36" s="33">
        <v>255.06353323638828</v>
      </c>
      <c r="BP36" s="33">
        <v>935.88077553595235</v>
      </c>
      <c r="BQ36" s="33">
        <v>264.26333121186718</v>
      </c>
      <c r="BR36" s="33">
        <v>91.987347709919547</v>
      </c>
      <c r="BS36" s="33">
        <v>14917.294254530914</v>
      </c>
      <c r="BT36" s="33">
        <v>4368.260129780776</v>
      </c>
      <c r="BU36" s="33">
        <v>270.92137317001749</v>
      </c>
      <c r="BV36" s="33">
        <v>576.17035969972039</v>
      </c>
      <c r="BW36" s="33">
        <v>110.43950065989522</v>
      </c>
      <c r="BX36" s="33">
        <v>298.62665216946704</v>
      </c>
      <c r="BY36" s="33">
        <v>536.99381118782037</v>
      </c>
      <c r="BZ36" s="33">
        <v>186.71157415238849</v>
      </c>
      <c r="CA36" s="33">
        <v>82.698517445744599</v>
      </c>
      <c r="CB36" s="33">
        <v>46.588336737009016</v>
      </c>
      <c r="CC36" s="33">
        <v>18.953614545649586</v>
      </c>
      <c r="CD36" s="33">
        <v>215.51150969390011</v>
      </c>
      <c r="CE36" s="33">
        <v>346.85495918636207</v>
      </c>
      <c r="CF36" s="33">
        <v>772.9869800280145</v>
      </c>
      <c r="CG36" s="33">
        <v>2018.4919381537879</v>
      </c>
      <c r="CH36" s="33">
        <v>1731.32414180357</v>
      </c>
      <c r="CI36" s="33">
        <v>20.055487318495395</v>
      </c>
      <c r="CJ36" s="33">
        <v>211.20451038943631</v>
      </c>
      <c r="CK36" s="33">
        <v>289.79036928778976</v>
      </c>
      <c r="CL36" s="33">
        <v>65.819172661522515</v>
      </c>
      <c r="CM36" s="33">
        <v>2783.2470606108695</v>
      </c>
      <c r="CN36" s="33">
        <v>90.816537714137908</v>
      </c>
      <c r="CO36" s="33">
        <v>123.06201232178901</v>
      </c>
      <c r="CP36" s="33">
        <v>77.33382044661235</v>
      </c>
      <c r="CQ36" s="33">
        <v>319.56130384484442</v>
      </c>
      <c r="CR36" s="33">
        <v>341.75705119930217</v>
      </c>
      <c r="CS36" s="33">
        <v>7596.7880164074559</v>
      </c>
      <c r="CT36" s="33">
        <v>4194.9208313818535</v>
      </c>
      <c r="CU36" s="33">
        <v>340.56046961616278</v>
      </c>
      <c r="CV36" s="33">
        <v>954.57356168063825</v>
      </c>
      <c r="CW36" s="33">
        <v>779.82695018956201</v>
      </c>
      <c r="CX36" s="33">
        <v>128.18521675452817</v>
      </c>
      <c r="CY36" s="33">
        <v>134.78091456143289</v>
      </c>
      <c r="CZ36" s="33">
        <v>133.63913979942592</v>
      </c>
      <c r="DA36" s="33">
        <v>1333.847434179632</v>
      </c>
      <c r="DB36" s="33">
        <v>374.44042762258135</v>
      </c>
      <c r="DC36" s="33">
        <v>785.93606494001142</v>
      </c>
      <c r="DD36" s="33">
        <v>1202.8136526999351</v>
      </c>
      <c r="DE36" s="33">
        <v>129.96437426924967</v>
      </c>
      <c r="DF36" s="33">
        <v>46.712366274945218</v>
      </c>
      <c r="DG36" s="33">
        <v>861.52937809366836</v>
      </c>
      <c r="DH36" s="33">
        <v>146.97295009490043</v>
      </c>
      <c r="DI36" s="33">
        <v>90.002699393595776</v>
      </c>
      <c r="DJ36" s="33">
        <v>622.69009870242758</v>
      </c>
      <c r="DK36" s="33">
        <v>436.17339928150568</v>
      </c>
      <c r="DL36" s="33">
        <v>1581.1898816048574</v>
      </c>
      <c r="DM36" s="33">
        <v>8424.2586844265679</v>
      </c>
      <c r="DN36" s="33">
        <v>382.35415723302322</v>
      </c>
      <c r="DO36" s="33">
        <v>0</v>
      </c>
      <c r="DP36" s="76">
        <f t="shared" si="1"/>
        <v>750412.00346617203</v>
      </c>
      <c r="DQ36" s="33">
        <v>31214.937306178537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5.2630937487697356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3.8989463117018563</v>
      </c>
      <c r="FW36" s="33">
        <v>88.50438758735703</v>
      </c>
      <c r="FX36" s="33">
        <v>8108.2591271390047</v>
      </c>
      <c r="FY36" s="33">
        <v>0</v>
      </c>
      <c r="FZ36" s="33">
        <v>13890.000000000004</v>
      </c>
      <c r="GA36" s="33">
        <v>0</v>
      </c>
      <c r="GB36" s="33">
        <v>15706.000000000002</v>
      </c>
      <c r="GC36" s="33">
        <v>0</v>
      </c>
      <c r="GD36" s="33">
        <v>0</v>
      </c>
      <c r="GE36" s="33">
        <v>-10707.203477299219</v>
      </c>
      <c r="GF36" s="33">
        <v>2717898.5843928899</v>
      </c>
      <c r="GG36" s="47">
        <f t="shared" si="0"/>
        <v>3526620.2472427278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19473.239429081212</v>
      </c>
      <c r="D37" s="33">
        <v>80.385993254801107</v>
      </c>
      <c r="E37" s="33">
        <v>506.84013138431334</v>
      </c>
      <c r="F37" s="33">
        <v>2866.4456908668349</v>
      </c>
      <c r="G37" s="33">
        <v>1365.9772388414781</v>
      </c>
      <c r="H37" s="33">
        <v>398.40360548715086</v>
      </c>
      <c r="I37" s="33">
        <v>3544.3981927904611</v>
      </c>
      <c r="J37" s="33">
        <v>1992.5254555991569</v>
      </c>
      <c r="K37" s="33">
        <v>4741.6048506871402</v>
      </c>
      <c r="L37" s="33">
        <v>2458.8485042963966</v>
      </c>
      <c r="M37" s="33">
        <v>3893.590205765619</v>
      </c>
      <c r="N37" s="33">
        <v>2018.9095783850153</v>
      </c>
      <c r="O37" s="33">
        <v>241.79373266823433</v>
      </c>
      <c r="P37" s="33">
        <v>2284.4820215235077</v>
      </c>
      <c r="Q37" s="33">
        <v>931.68357540860768</v>
      </c>
      <c r="R37" s="33">
        <v>13.161874494581426</v>
      </c>
      <c r="S37" s="33">
        <v>2822.9849875098021</v>
      </c>
      <c r="T37" s="33">
        <v>1570.7149419353163</v>
      </c>
      <c r="U37" s="33">
        <v>3752.7125824262516</v>
      </c>
      <c r="V37" s="33">
        <v>1086.4311155975884</v>
      </c>
      <c r="W37" s="33">
        <v>4370.4446457050572</v>
      </c>
      <c r="X37" s="33">
        <v>2279.538886437319</v>
      </c>
      <c r="Y37" s="33">
        <v>21264.005902395824</v>
      </c>
      <c r="Z37" s="33">
        <v>17163.434295092564</v>
      </c>
      <c r="AA37" s="33">
        <v>615.69750935898685</v>
      </c>
      <c r="AB37" s="33">
        <v>7376.4583729836604</v>
      </c>
      <c r="AC37" s="33">
        <v>5432.076900937147</v>
      </c>
      <c r="AD37" s="33">
        <v>74621.357050365667</v>
      </c>
      <c r="AE37" s="33">
        <v>107285.20355513379</v>
      </c>
      <c r="AF37" s="33">
        <v>153799.26562554558</v>
      </c>
      <c r="AG37" s="33">
        <v>29508.502042137403</v>
      </c>
      <c r="AH37" s="33">
        <v>3467.7069960738122</v>
      </c>
      <c r="AI37" s="33">
        <v>26737.366304983487</v>
      </c>
      <c r="AJ37" s="33">
        <v>264526.29296175379</v>
      </c>
      <c r="AK37" s="33">
        <v>227191.29974994319</v>
      </c>
      <c r="AL37" s="33">
        <v>9521.5351626375232</v>
      </c>
      <c r="AM37" s="33">
        <v>32504.818710113472</v>
      </c>
      <c r="AN37" s="33">
        <v>5165.6738158367862</v>
      </c>
      <c r="AO37" s="33">
        <v>6354.9160634364307</v>
      </c>
      <c r="AP37" s="33">
        <v>2682.9744922218583</v>
      </c>
      <c r="AQ37" s="33">
        <v>110654.83001738878</v>
      </c>
      <c r="AR37" s="33">
        <v>1643.3534871479912</v>
      </c>
      <c r="AS37" s="33">
        <v>1000.4748531698945</v>
      </c>
      <c r="AT37" s="33">
        <v>3364.0859483734816</v>
      </c>
      <c r="AU37" s="33">
        <v>451.95049162387863</v>
      </c>
      <c r="AV37" s="33">
        <v>1499.3886265199435</v>
      </c>
      <c r="AW37" s="33">
        <v>6465.251283255624</v>
      </c>
      <c r="AX37" s="33">
        <v>66211.619335551775</v>
      </c>
      <c r="AY37" s="33">
        <v>199640.77789651282</v>
      </c>
      <c r="AZ37" s="33">
        <v>55976.296924040777</v>
      </c>
      <c r="BA37" s="33">
        <v>7781.3441418518632</v>
      </c>
      <c r="BB37" s="33">
        <v>272.8728223059241</v>
      </c>
      <c r="BC37" s="33">
        <v>4690.6286652883346</v>
      </c>
      <c r="BD37" s="33">
        <v>13167.231371541056</v>
      </c>
      <c r="BE37" s="33">
        <v>6643.3426341865816</v>
      </c>
      <c r="BF37" s="33">
        <v>4373.5100999892275</v>
      </c>
      <c r="BG37" s="33">
        <v>490.6769170322537</v>
      </c>
      <c r="BH37" s="33">
        <v>1824.4025855462075</v>
      </c>
      <c r="BI37" s="33">
        <v>2109.2551027203472</v>
      </c>
      <c r="BJ37" s="33">
        <v>544.03768504217032</v>
      </c>
      <c r="BK37" s="33">
        <v>1904.901071485873</v>
      </c>
      <c r="BL37" s="33">
        <v>24012.878620720709</v>
      </c>
      <c r="BM37" s="33">
        <v>1412.646091393892</v>
      </c>
      <c r="BN37" s="33">
        <v>3161.6109211691855</v>
      </c>
      <c r="BO37" s="33">
        <v>651.20901779428834</v>
      </c>
      <c r="BP37" s="33">
        <v>2362.0442500475665</v>
      </c>
      <c r="BQ37" s="33">
        <v>1241.3666038958886</v>
      </c>
      <c r="BR37" s="33">
        <v>1275.4065457190868</v>
      </c>
      <c r="BS37" s="33">
        <v>35082.68513794717</v>
      </c>
      <c r="BT37" s="33">
        <v>10761.577759385491</v>
      </c>
      <c r="BU37" s="33">
        <v>618.24462421060787</v>
      </c>
      <c r="BV37" s="33">
        <v>1486.0794143401483</v>
      </c>
      <c r="BW37" s="33">
        <v>207.52764301988688</v>
      </c>
      <c r="BX37" s="33">
        <v>725.00734247429068</v>
      </c>
      <c r="BY37" s="33">
        <v>1350.9083127544097</v>
      </c>
      <c r="BZ37" s="33">
        <v>471.64867036392889</v>
      </c>
      <c r="CA37" s="33">
        <v>123.40050691034173</v>
      </c>
      <c r="CB37" s="33">
        <v>39.245271743898911</v>
      </c>
      <c r="CC37" s="33">
        <v>8.3807933162651409</v>
      </c>
      <c r="CD37" s="33">
        <v>518.78367798949625</v>
      </c>
      <c r="CE37" s="33">
        <v>806.65467600314014</v>
      </c>
      <c r="CF37" s="33">
        <v>1707.8338200951125</v>
      </c>
      <c r="CG37" s="33">
        <v>4484.5461180071716</v>
      </c>
      <c r="CH37" s="33">
        <v>3457.9894264598925</v>
      </c>
      <c r="CI37" s="33">
        <v>53.330467518884184</v>
      </c>
      <c r="CJ37" s="33">
        <v>439.41726880878792</v>
      </c>
      <c r="CK37" s="33">
        <v>596.54923685413667</v>
      </c>
      <c r="CL37" s="33">
        <v>160.61654624924583</v>
      </c>
      <c r="CM37" s="33">
        <v>1448.3884490994551</v>
      </c>
      <c r="CN37" s="33">
        <v>134.7177186357728</v>
      </c>
      <c r="CO37" s="33">
        <v>318.54032920687547</v>
      </c>
      <c r="CP37" s="33">
        <v>149.1352774391969</v>
      </c>
      <c r="CQ37" s="33">
        <v>7536.2657084242464</v>
      </c>
      <c r="CR37" s="33">
        <v>706.38619540818547</v>
      </c>
      <c r="CS37" s="33">
        <v>9635.3460662452144</v>
      </c>
      <c r="CT37" s="33">
        <v>3407.0778817999576</v>
      </c>
      <c r="CU37" s="33">
        <v>705.46962761445377</v>
      </c>
      <c r="CV37" s="33">
        <v>2124.8899058478555</v>
      </c>
      <c r="CW37" s="33">
        <v>2064.1971729787247</v>
      </c>
      <c r="CX37" s="33">
        <v>333.86562388626851</v>
      </c>
      <c r="CY37" s="33">
        <v>139.94848073203599</v>
      </c>
      <c r="CZ37" s="33">
        <v>316.75462655779057</v>
      </c>
      <c r="DA37" s="33">
        <v>4223.733857500868</v>
      </c>
      <c r="DB37" s="33">
        <v>947.55495231156328</v>
      </c>
      <c r="DC37" s="33">
        <v>2155.7870202100098</v>
      </c>
      <c r="DD37" s="33">
        <v>3350.08461936186</v>
      </c>
      <c r="DE37" s="33">
        <v>577.15743095928258</v>
      </c>
      <c r="DF37" s="33">
        <v>121.66607110425859</v>
      </c>
      <c r="DG37" s="33">
        <v>2116.2166635554108</v>
      </c>
      <c r="DH37" s="33">
        <v>1284.7319276400053</v>
      </c>
      <c r="DI37" s="33">
        <v>222.64956437465301</v>
      </c>
      <c r="DJ37" s="33">
        <v>1461.8762677213026</v>
      </c>
      <c r="DK37" s="33">
        <v>966.03799255500883</v>
      </c>
      <c r="DL37" s="33">
        <v>3484.7377100651038</v>
      </c>
      <c r="DM37" s="33">
        <v>2291.2303567989902</v>
      </c>
      <c r="DN37" s="33">
        <v>905.7718671840048</v>
      </c>
      <c r="DO37" s="33">
        <v>0</v>
      </c>
      <c r="DP37" s="76">
        <f t="shared" si="1"/>
        <v>1698971.7428420829</v>
      </c>
      <c r="DQ37" s="33">
        <v>189353.02870042282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5.697895060557232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69.250930852289372</v>
      </c>
      <c r="FW37" s="33">
        <v>186.45745035581169</v>
      </c>
      <c r="FX37" s="33">
        <v>465576.2736086878</v>
      </c>
      <c r="FY37" s="33">
        <v>0</v>
      </c>
      <c r="FZ37" s="33">
        <v>31824</v>
      </c>
      <c r="GA37" s="33">
        <v>0</v>
      </c>
      <c r="GB37" s="33">
        <v>19760</v>
      </c>
      <c r="GC37" s="33">
        <v>0</v>
      </c>
      <c r="GD37" s="33">
        <v>0</v>
      </c>
      <c r="GE37" s="33">
        <v>-16901.92443804675</v>
      </c>
      <c r="GF37" s="33">
        <v>2647234.4471964994</v>
      </c>
      <c r="GG37" s="47">
        <f t="shared" si="0"/>
        <v>5036078.9741859147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171628.56805619461</v>
      </c>
      <c r="D38" s="33">
        <v>995.93524899330191</v>
      </c>
      <c r="E38" s="33">
        <v>18119.980046570327</v>
      </c>
      <c r="F38" s="33">
        <v>29728.326941956413</v>
      </c>
      <c r="G38" s="33">
        <v>11850.235316681228</v>
      </c>
      <c r="H38" s="33">
        <v>19095.508821972413</v>
      </c>
      <c r="I38" s="33">
        <v>31873.533362293292</v>
      </c>
      <c r="J38" s="33">
        <v>21438.8343415985</v>
      </c>
      <c r="K38" s="33">
        <v>43623.965093193307</v>
      </c>
      <c r="L38" s="33">
        <v>28707.865365247566</v>
      </c>
      <c r="M38" s="33">
        <v>45955.435487347466</v>
      </c>
      <c r="N38" s="33">
        <v>16918.441442311516</v>
      </c>
      <c r="O38" s="33">
        <v>5951.4864391564925</v>
      </c>
      <c r="P38" s="33">
        <v>21825.355397481333</v>
      </c>
      <c r="Q38" s="33">
        <v>3356.7995202289894</v>
      </c>
      <c r="R38" s="33">
        <v>525.60014935578556</v>
      </c>
      <c r="S38" s="33">
        <v>37164.359321284202</v>
      </c>
      <c r="T38" s="33">
        <v>8332.2641910973161</v>
      </c>
      <c r="U38" s="33">
        <v>6615.0618642249901</v>
      </c>
      <c r="V38" s="33">
        <v>15645.799139906378</v>
      </c>
      <c r="W38" s="33">
        <v>43971.978510023786</v>
      </c>
      <c r="X38" s="33">
        <v>48845.499274863658</v>
      </c>
      <c r="Y38" s="33">
        <v>249847.66304613461</v>
      </c>
      <c r="Z38" s="33">
        <v>115630.12274716049</v>
      </c>
      <c r="AA38" s="33">
        <v>27794.138090741431</v>
      </c>
      <c r="AB38" s="33">
        <v>108870.42052254869</v>
      </c>
      <c r="AC38" s="33">
        <v>99106.517146069527</v>
      </c>
      <c r="AD38" s="33">
        <v>799231.70006270905</v>
      </c>
      <c r="AE38" s="33">
        <v>91453.970673390329</v>
      </c>
      <c r="AF38" s="33">
        <v>184291.21888923255</v>
      </c>
      <c r="AG38" s="33">
        <v>791601.30411704734</v>
      </c>
      <c r="AH38" s="33">
        <v>41591.514671776102</v>
      </c>
      <c r="AI38" s="33">
        <v>121938.59516360702</v>
      </c>
      <c r="AJ38" s="33">
        <v>11058762.827676369</v>
      </c>
      <c r="AK38" s="33">
        <v>1262793.52959221</v>
      </c>
      <c r="AL38" s="33">
        <v>82439.505315416813</v>
      </c>
      <c r="AM38" s="33">
        <v>276904.1613104149</v>
      </c>
      <c r="AN38" s="33">
        <v>57707.661784081269</v>
      </c>
      <c r="AO38" s="33">
        <v>101173.29621717194</v>
      </c>
      <c r="AP38" s="33">
        <v>15257.380861874295</v>
      </c>
      <c r="AQ38" s="33">
        <v>666739.43387017853</v>
      </c>
      <c r="AR38" s="33">
        <v>103575.64667700102</v>
      </c>
      <c r="AS38" s="33">
        <v>11790.795057755364</v>
      </c>
      <c r="AT38" s="33">
        <v>29814.495598116904</v>
      </c>
      <c r="AU38" s="33">
        <v>6511.4388752146615</v>
      </c>
      <c r="AV38" s="33">
        <v>89307.282060480211</v>
      </c>
      <c r="AW38" s="33">
        <v>136726.33356790547</v>
      </c>
      <c r="AX38" s="33">
        <v>668664.51778293599</v>
      </c>
      <c r="AY38" s="33">
        <v>2134999.0884261909</v>
      </c>
      <c r="AZ38" s="33">
        <v>698538.10655350355</v>
      </c>
      <c r="BA38" s="33">
        <v>303138.99565561424</v>
      </c>
      <c r="BB38" s="33">
        <v>9169.9686097763552</v>
      </c>
      <c r="BC38" s="33">
        <v>268171.56392417289</v>
      </c>
      <c r="BD38" s="33">
        <v>310456.3567301539</v>
      </c>
      <c r="BE38" s="33">
        <v>118204.15727244261</v>
      </c>
      <c r="BF38" s="33">
        <v>40439.00673216016</v>
      </c>
      <c r="BG38" s="33">
        <v>10798.903917849984</v>
      </c>
      <c r="BH38" s="33">
        <v>25487.114003744067</v>
      </c>
      <c r="BI38" s="33">
        <v>888499.60081880493</v>
      </c>
      <c r="BJ38" s="33">
        <v>14032.203110160886</v>
      </c>
      <c r="BK38" s="33">
        <v>52797.341624726818</v>
      </c>
      <c r="BL38" s="33">
        <v>11518.878359209968</v>
      </c>
      <c r="BM38" s="33">
        <v>16189.532395728098</v>
      </c>
      <c r="BN38" s="33">
        <v>43379.565691891374</v>
      </c>
      <c r="BO38" s="33">
        <v>6989.6703031601282</v>
      </c>
      <c r="BP38" s="33">
        <v>27128.762122887183</v>
      </c>
      <c r="BQ38" s="33">
        <v>30054.947154741036</v>
      </c>
      <c r="BR38" s="33">
        <v>28462.494235319766</v>
      </c>
      <c r="BS38" s="33">
        <v>45280.97272335046</v>
      </c>
      <c r="BT38" s="33">
        <v>131170.86953000314</v>
      </c>
      <c r="BU38" s="33">
        <v>9046.543517044478</v>
      </c>
      <c r="BV38" s="33">
        <v>17312.603565170644</v>
      </c>
      <c r="BW38" s="33">
        <v>6160.8026611551268</v>
      </c>
      <c r="BX38" s="33">
        <v>9846.2464102110425</v>
      </c>
      <c r="BY38" s="33">
        <v>17003.555464115339</v>
      </c>
      <c r="BZ38" s="33">
        <v>5460.1152373714986</v>
      </c>
      <c r="CA38" s="33">
        <v>5892.6198018401283</v>
      </c>
      <c r="CB38" s="33">
        <v>1792.5602825778267</v>
      </c>
      <c r="CC38" s="33">
        <v>405.26246397923876</v>
      </c>
      <c r="CD38" s="33">
        <v>7325.2965881264863</v>
      </c>
      <c r="CE38" s="33">
        <v>13003.39907435595</v>
      </c>
      <c r="CF38" s="33">
        <v>48459.03986154306</v>
      </c>
      <c r="CG38" s="33">
        <v>110008.01019002074</v>
      </c>
      <c r="CH38" s="33">
        <v>126563.23855595788</v>
      </c>
      <c r="CI38" s="33">
        <v>457.49071170950549</v>
      </c>
      <c r="CJ38" s="33">
        <v>11012.104699451043</v>
      </c>
      <c r="CK38" s="33">
        <v>12823.717747542907</v>
      </c>
      <c r="CL38" s="33">
        <v>3921.0741552448544</v>
      </c>
      <c r="CM38" s="33">
        <v>39815.921663866349</v>
      </c>
      <c r="CN38" s="33">
        <v>6671.5687661229922</v>
      </c>
      <c r="CO38" s="33">
        <v>3104.8768497558258</v>
      </c>
      <c r="CP38" s="33">
        <v>2381.1949073255264</v>
      </c>
      <c r="CQ38" s="33">
        <v>3647.2652859342888</v>
      </c>
      <c r="CR38" s="33">
        <v>14256.075839597182</v>
      </c>
      <c r="CS38" s="33">
        <v>28312.920793431622</v>
      </c>
      <c r="CT38" s="33">
        <v>39708.582760180288</v>
      </c>
      <c r="CU38" s="33">
        <v>6502.4027503653951</v>
      </c>
      <c r="CV38" s="33">
        <v>20962.405553633016</v>
      </c>
      <c r="CW38" s="33">
        <v>18085.410693671321</v>
      </c>
      <c r="CX38" s="33">
        <v>4465.0159089328863</v>
      </c>
      <c r="CY38" s="33">
        <v>2182.2204709987773</v>
      </c>
      <c r="CZ38" s="33">
        <v>4729.4005958147272</v>
      </c>
      <c r="DA38" s="33">
        <v>33813.42171186005</v>
      </c>
      <c r="DB38" s="33">
        <v>19822.866210261156</v>
      </c>
      <c r="DC38" s="33">
        <v>13787.415475757298</v>
      </c>
      <c r="DD38" s="33">
        <v>25553.882049834221</v>
      </c>
      <c r="DE38" s="33">
        <v>9674.6131453311227</v>
      </c>
      <c r="DF38" s="33">
        <v>1259.142278129822</v>
      </c>
      <c r="DG38" s="33">
        <v>14169.380547026863</v>
      </c>
      <c r="DH38" s="33">
        <v>5404.1458682800021</v>
      </c>
      <c r="DI38" s="33">
        <v>2387.5378427359019</v>
      </c>
      <c r="DJ38" s="33">
        <v>12923.72165107669</v>
      </c>
      <c r="DK38" s="33">
        <v>11879.183434806142</v>
      </c>
      <c r="DL38" s="33">
        <v>65552.421980187093</v>
      </c>
      <c r="DM38" s="33">
        <v>13537.571058995429</v>
      </c>
      <c r="DN38" s="33">
        <v>13538.594385928303</v>
      </c>
      <c r="DO38" s="33">
        <v>0</v>
      </c>
      <c r="DP38" s="76">
        <f t="shared" si="1"/>
        <v>23891227.246072385</v>
      </c>
      <c r="DQ38" s="33">
        <v>228874.64531335162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15.807168271493065</v>
      </c>
      <c r="FV38" s="33">
        <v>5102.0322783793299</v>
      </c>
      <c r="FW38" s="33">
        <v>2.0832294008427317</v>
      </c>
      <c r="FX38" s="33">
        <v>1945076.1998889642</v>
      </c>
      <c r="FY38" s="33">
        <v>0</v>
      </c>
      <c r="FZ38" s="33">
        <v>2537560.0000000005</v>
      </c>
      <c r="GA38" s="33">
        <v>0</v>
      </c>
      <c r="GB38" s="33">
        <v>361583.98958518537</v>
      </c>
      <c r="GC38" s="33">
        <v>0</v>
      </c>
      <c r="GD38" s="33">
        <v>0</v>
      </c>
      <c r="GE38" s="33">
        <v>1284112.2335218003</v>
      </c>
      <c r="GF38" s="33">
        <v>56113743.227778949</v>
      </c>
      <c r="GG38" s="47">
        <f t="shared" si="0"/>
        <v>86367297.464836687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145001.68305958086</v>
      </c>
      <c r="D39" s="33">
        <v>621.57184860733275</v>
      </c>
      <c r="E39" s="33">
        <v>3857.215748021436</v>
      </c>
      <c r="F39" s="33">
        <v>21865.203721811955</v>
      </c>
      <c r="G39" s="33">
        <v>10528.066149649201</v>
      </c>
      <c r="H39" s="33">
        <v>13863.309710065192</v>
      </c>
      <c r="I39" s="33">
        <v>38366.976208142143</v>
      </c>
      <c r="J39" s="33">
        <v>15011.450439554173</v>
      </c>
      <c r="K39" s="33">
        <v>34243.72619154695</v>
      </c>
      <c r="L39" s="33">
        <v>18777.094701622318</v>
      </c>
      <c r="M39" s="33">
        <v>78560.795883840416</v>
      </c>
      <c r="N39" s="33">
        <v>13992.620929121547</v>
      </c>
      <c r="O39" s="33">
        <v>1455.2224198954091</v>
      </c>
      <c r="P39" s="33">
        <v>11572.659127285107</v>
      </c>
      <c r="Q39" s="33">
        <v>2250.7579090427357</v>
      </c>
      <c r="R39" s="33">
        <v>212.31036714290781</v>
      </c>
      <c r="S39" s="33">
        <v>27966.119143450211</v>
      </c>
      <c r="T39" s="33">
        <v>73181.360259588371</v>
      </c>
      <c r="U39" s="33">
        <v>8549.6812429783731</v>
      </c>
      <c r="V39" s="33">
        <v>9862.4075701726797</v>
      </c>
      <c r="W39" s="33">
        <v>45979.109871008695</v>
      </c>
      <c r="X39" s="33">
        <v>34181.339098692508</v>
      </c>
      <c r="Y39" s="33">
        <v>262148.47907445236</v>
      </c>
      <c r="Z39" s="33">
        <v>56046.795536737387</v>
      </c>
      <c r="AA39" s="33">
        <v>5775.3595276759061</v>
      </c>
      <c r="AB39" s="33">
        <v>77559.84525892009</v>
      </c>
      <c r="AC39" s="33">
        <v>60160.965654005486</v>
      </c>
      <c r="AD39" s="33">
        <v>485933.54521308962</v>
      </c>
      <c r="AE39" s="33">
        <v>55789.605405411145</v>
      </c>
      <c r="AF39" s="33">
        <v>89154.385240014657</v>
      </c>
      <c r="AG39" s="33">
        <v>70984.52551840611</v>
      </c>
      <c r="AH39" s="33">
        <v>17816.44758876894</v>
      </c>
      <c r="AI39" s="33">
        <v>48315.032804047398</v>
      </c>
      <c r="AJ39" s="33">
        <v>730967.10462640808</v>
      </c>
      <c r="AK39" s="33">
        <v>3130800.6682529473</v>
      </c>
      <c r="AL39" s="33">
        <v>111683.75946753337</v>
      </c>
      <c r="AM39" s="33">
        <v>205249.39457294106</v>
      </c>
      <c r="AN39" s="33">
        <v>26340.900280221613</v>
      </c>
      <c r="AO39" s="33">
        <v>25892.88714289535</v>
      </c>
      <c r="AP39" s="33">
        <v>14822.052091076926</v>
      </c>
      <c r="AQ39" s="33">
        <v>423194.49873823143</v>
      </c>
      <c r="AR39" s="33">
        <v>15419.969440419211</v>
      </c>
      <c r="AS39" s="33">
        <v>7634.0464113253647</v>
      </c>
      <c r="AT39" s="33">
        <v>25005.181290407803</v>
      </c>
      <c r="AU39" s="33">
        <v>4928.8014961561939</v>
      </c>
      <c r="AV39" s="33">
        <v>12149.206195561339</v>
      </c>
      <c r="AW39" s="33">
        <v>94663.454019747223</v>
      </c>
      <c r="AX39" s="33">
        <v>857226.8676018971</v>
      </c>
      <c r="AY39" s="33">
        <v>925319.58192777343</v>
      </c>
      <c r="AZ39" s="33">
        <v>863264.33867213235</v>
      </c>
      <c r="BA39" s="33">
        <v>79026.951551388833</v>
      </c>
      <c r="BB39" s="33">
        <v>2544.5270834529538</v>
      </c>
      <c r="BC39" s="33">
        <v>111321.02536012205</v>
      </c>
      <c r="BD39" s="33">
        <v>178020.11546740786</v>
      </c>
      <c r="BE39" s="33">
        <v>54343.550610024002</v>
      </c>
      <c r="BF39" s="33">
        <v>34408.136387806437</v>
      </c>
      <c r="BG39" s="33">
        <v>18399.859486181034</v>
      </c>
      <c r="BH39" s="33">
        <v>44126.885831134219</v>
      </c>
      <c r="BI39" s="33">
        <v>39355.588829309963</v>
      </c>
      <c r="BJ39" s="33">
        <v>6479.4032469010217</v>
      </c>
      <c r="BK39" s="33">
        <v>9486.6959137155409</v>
      </c>
      <c r="BL39" s="33">
        <v>48419.647483407403</v>
      </c>
      <c r="BM39" s="33">
        <v>13111.313786724062</v>
      </c>
      <c r="BN39" s="33">
        <v>24497.560237734437</v>
      </c>
      <c r="BO39" s="33">
        <v>5596.6452508691709</v>
      </c>
      <c r="BP39" s="33">
        <v>18595.449246434731</v>
      </c>
      <c r="BQ39" s="33">
        <v>4017.1658369457782</v>
      </c>
      <c r="BR39" s="33">
        <v>1628.8878936668459</v>
      </c>
      <c r="BS39" s="33">
        <v>110716.37208097587</v>
      </c>
      <c r="BT39" s="33">
        <v>93917.58408258234</v>
      </c>
      <c r="BU39" s="33">
        <v>8926.8490345802056</v>
      </c>
      <c r="BV39" s="33">
        <v>11214.133340867806</v>
      </c>
      <c r="BW39" s="33">
        <v>1854.0311363708308</v>
      </c>
      <c r="BX39" s="33">
        <v>5611.3729857832504</v>
      </c>
      <c r="BY39" s="33">
        <v>14396.444114093789</v>
      </c>
      <c r="BZ39" s="33">
        <v>3582.1915006506683</v>
      </c>
      <c r="CA39" s="33">
        <v>1265.9874885442832</v>
      </c>
      <c r="CB39" s="33">
        <v>457.54336744538716</v>
      </c>
      <c r="CC39" s="33">
        <v>134.29228496065818</v>
      </c>
      <c r="CD39" s="33">
        <v>4036.292755698837</v>
      </c>
      <c r="CE39" s="33">
        <v>6397.0510936892388</v>
      </c>
      <c r="CF39" s="33">
        <v>15110.329031229809</v>
      </c>
      <c r="CG39" s="33">
        <v>53388.681894010901</v>
      </c>
      <c r="CH39" s="33">
        <v>41677.377996235096</v>
      </c>
      <c r="CI39" s="33">
        <v>392.65131439607677</v>
      </c>
      <c r="CJ39" s="33">
        <v>4245.4481931354885</v>
      </c>
      <c r="CK39" s="33">
        <v>5004.4854978918465</v>
      </c>
      <c r="CL39" s="33">
        <v>1853.8195095015603</v>
      </c>
      <c r="CM39" s="33">
        <v>134201.50336803275</v>
      </c>
      <c r="CN39" s="33">
        <v>1871.1919123207822</v>
      </c>
      <c r="CO39" s="33">
        <v>2378.7612041874127</v>
      </c>
      <c r="CP39" s="33">
        <v>1217.4262056967468</v>
      </c>
      <c r="CQ39" s="33">
        <v>17508.016096970376</v>
      </c>
      <c r="CR39" s="33">
        <v>5883.6899088785731</v>
      </c>
      <c r="CS39" s="33">
        <v>18871.7014269233</v>
      </c>
      <c r="CT39" s="33">
        <v>46753.174340020836</v>
      </c>
      <c r="CU39" s="33">
        <v>11695.25003431667</v>
      </c>
      <c r="CV39" s="33">
        <v>16233.74582085399</v>
      </c>
      <c r="CW39" s="33">
        <v>13436.175549562819</v>
      </c>
      <c r="CX39" s="33">
        <v>1673.050553081204</v>
      </c>
      <c r="CY39" s="33">
        <v>1432.355088865088</v>
      </c>
      <c r="CZ39" s="33">
        <v>2483.0273069725017</v>
      </c>
      <c r="DA39" s="33">
        <v>23507.036558626427</v>
      </c>
      <c r="DB39" s="33">
        <v>9694.2514313664396</v>
      </c>
      <c r="DC39" s="33">
        <v>8070.0344837283947</v>
      </c>
      <c r="DD39" s="33">
        <v>21043.20708952795</v>
      </c>
      <c r="DE39" s="33">
        <v>1995.1152877732961</v>
      </c>
      <c r="DF39" s="33">
        <v>905.46752688393906</v>
      </c>
      <c r="DG39" s="33">
        <v>6363.394430803346</v>
      </c>
      <c r="DH39" s="33">
        <v>2501.5562021721871</v>
      </c>
      <c r="DI39" s="33">
        <v>1687.497860728861</v>
      </c>
      <c r="DJ39" s="33">
        <v>8153.6061573866737</v>
      </c>
      <c r="DK39" s="33">
        <v>3835.7592253614671</v>
      </c>
      <c r="DL39" s="33">
        <v>27801.204986176144</v>
      </c>
      <c r="DM39" s="33">
        <v>11760.112519698685</v>
      </c>
      <c r="DN39" s="33">
        <v>23166.833691771619</v>
      </c>
      <c r="DO39" s="33">
        <v>0</v>
      </c>
      <c r="DP39" s="76">
        <f t="shared" si="1"/>
        <v>10817834.875124587</v>
      </c>
      <c r="DQ39" s="33">
        <v>352927.94268511282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542.18719193021286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163186.28406228364</v>
      </c>
      <c r="FV39" s="33">
        <v>23393.175908137888</v>
      </c>
      <c r="FW39" s="33">
        <v>226.21455861232818</v>
      </c>
      <c r="FX39" s="33">
        <v>11382193.323634952</v>
      </c>
      <c r="FY39" s="33">
        <v>0</v>
      </c>
      <c r="FZ39" s="33">
        <v>666812</v>
      </c>
      <c r="GA39" s="33">
        <v>0</v>
      </c>
      <c r="GB39" s="33">
        <v>298340.0904331925</v>
      </c>
      <c r="GC39" s="33">
        <v>0</v>
      </c>
      <c r="GD39" s="33">
        <v>0</v>
      </c>
      <c r="GE39" s="33">
        <v>-125213.41836203796</v>
      </c>
      <c r="GF39" s="33">
        <v>28409492.356622551</v>
      </c>
      <c r="GG39" s="47">
        <f t="shared" si="0"/>
        <v>51989735.031859323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8289.4957479059249</v>
      </c>
      <c r="D40" s="33">
        <v>31.333367505803597</v>
      </c>
      <c r="E40" s="33">
        <v>214.69519392824373</v>
      </c>
      <c r="F40" s="33">
        <v>1179.9793946609232</v>
      </c>
      <c r="G40" s="33">
        <v>585.72468490978576</v>
      </c>
      <c r="H40" s="33">
        <v>112.2450361672566</v>
      </c>
      <c r="I40" s="33">
        <v>1486.8375314867671</v>
      </c>
      <c r="J40" s="33">
        <v>753.91300406284677</v>
      </c>
      <c r="K40" s="33">
        <v>1911.6984362584813</v>
      </c>
      <c r="L40" s="33">
        <v>978.64197446138166</v>
      </c>
      <c r="M40" s="33">
        <v>1406.2400780343819</v>
      </c>
      <c r="N40" s="33">
        <v>729.85613689276568</v>
      </c>
      <c r="O40" s="33">
        <v>33.182161666982743</v>
      </c>
      <c r="P40" s="33">
        <v>1728.7848988823841</v>
      </c>
      <c r="Q40" s="33">
        <v>109.27945273932208</v>
      </c>
      <c r="R40" s="33">
        <v>2.4307980627526558</v>
      </c>
      <c r="S40" s="33">
        <v>1006.7159354502877</v>
      </c>
      <c r="T40" s="33">
        <v>279.56691885305116</v>
      </c>
      <c r="U40" s="33">
        <v>215.81666849067261</v>
      </c>
      <c r="V40" s="33">
        <v>447.76648997814254</v>
      </c>
      <c r="W40" s="33">
        <v>1841.7130339921837</v>
      </c>
      <c r="X40" s="33">
        <v>522.32121131978829</v>
      </c>
      <c r="Y40" s="33">
        <v>8661.8304999936918</v>
      </c>
      <c r="Z40" s="33">
        <v>2907.6342864460203</v>
      </c>
      <c r="AA40" s="33">
        <v>128.05475663831925</v>
      </c>
      <c r="AB40" s="33">
        <v>2541.4173736804619</v>
      </c>
      <c r="AC40" s="33">
        <v>2600.1869096938476</v>
      </c>
      <c r="AD40" s="33">
        <v>5226.946515386564</v>
      </c>
      <c r="AE40" s="33">
        <v>289.99650979903902</v>
      </c>
      <c r="AF40" s="33">
        <v>878.19384608538894</v>
      </c>
      <c r="AG40" s="33">
        <v>9606.138776735439</v>
      </c>
      <c r="AH40" s="33">
        <v>167.86550299018805</v>
      </c>
      <c r="AI40" s="33">
        <v>297.94390935370888</v>
      </c>
      <c r="AJ40" s="33">
        <v>88436.27869944855</v>
      </c>
      <c r="AK40" s="33">
        <v>23795.136805075133</v>
      </c>
      <c r="AL40" s="33">
        <v>148484.27860845288</v>
      </c>
      <c r="AM40" s="33">
        <v>22112.965896736128</v>
      </c>
      <c r="AN40" s="33">
        <v>24416.460420159321</v>
      </c>
      <c r="AO40" s="33">
        <v>470.099235469566</v>
      </c>
      <c r="AP40" s="33">
        <v>575.70216611271087</v>
      </c>
      <c r="AQ40" s="33">
        <v>24410.722009113491</v>
      </c>
      <c r="AR40" s="33">
        <v>358.84779348884979</v>
      </c>
      <c r="AS40" s="33">
        <v>401.53087114413466</v>
      </c>
      <c r="AT40" s="33">
        <v>1435.8602026277426</v>
      </c>
      <c r="AU40" s="33">
        <v>188.23917543269187</v>
      </c>
      <c r="AV40" s="33">
        <v>578.25814200613672</v>
      </c>
      <c r="AW40" s="33">
        <v>10696.670785847356</v>
      </c>
      <c r="AX40" s="33">
        <v>4307.9796640329714</v>
      </c>
      <c r="AY40" s="33">
        <v>5444.3879269046865</v>
      </c>
      <c r="AZ40" s="33">
        <v>5109.3554619076795</v>
      </c>
      <c r="BA40" s="33">
        <v>19.956265376402921</v>
      </c>
      <c r="BB40" s="33">
        <v>48.917979653784229</v>
      </c>
      <c r="BC40" s="33">
        <v>603627.63096678792</v>
      </c>
      <c r="BD40" s="33">
        <v>66786.28669012076</v>
      </c>
      <c r="BE40" s="33">
        <v>2246.2214854985423</v>
      </c>
      <c r="BF40" s="33">
        <v>2160.1863958051354</v>
      </c>
      <c r="BG40" s="33">
        <v>214427.75216783196</v>
      </c>
      <c r="BH40" s="33">
        <v>125493.17985362712</v>
      </c>
      <c r="BI40" s="33">
        <v>218.5632531480413</v>
      </c>
      <c r="BJ40" s="33">
        <v>164.23534706334772</v>
      </c>
      <c r="BK40" s="33">
        <v>186.70674529990674</v>
      </c>
      <c r="BL40" s="33">
        <v>2108.3451490155744</v>
      </c>
      <c r="BM40" s="33">
        <v>566.03420846751885</v>
      </c>
      <c r="BN40" s="33">
        <v>1194.9581484439084</v>
      </c>
      <c r="BO40" s="33">
        <v>266.9265770346716</v>
      </c>
      <c r="BP40" s="33">
        <v>946.78347568776519</v>
      </c>
      <c r="BQ40" s="33">
        <v>178.12692401252704</v>
      </c>
      <c r="BR40" s="33">
        <v>57.792040628271216</v>
      </c>
      <c r="BS40" s="33">
        <v>6467.5352320285519</v>
      </c>
      <c r="BT40" s="33">
        <v>4241.2608250024559</v>
      </c>
      <c r="BU40" s="33">
        <v>229.5646521012111</v>
      </c>
      <c r="BV40" s="33">
        <v>591.13782593975384</v>
      </c>
      <c r="BW40" s="33">
        <v>44.663970223871935</v>
      </c>
      <c r="BX40" s="33">
        <v>274.98712497613911</v>
      </c>
      <c r="BY40" s="33">
        <v>524.54395961762646</v>
      </c>
      <c r="BZ40" s="33">
        <v>187.78742858389938</v>
      </c>
      <c r="CA40" s="33">
        <v>4.404427671938361</v>
      </c>
      <c r="CB40" s="33">
        <v>1.0072394999574723</v>
      </c>
      <c r="CC40" s="33">
        <v>0.38955042991049194</v>
      </c>
      <c r="CD40" s="33">
        <v>193.60264313945004</v>
      </c>
      <c r="CE40" s="33">
        <v>284.21116763586861</v>
      </c>
      <c r="CF40" s="33">
        <v>468.47517747102796</v>
      </c>
      <c r="CG40" s="33">
        <v>1299.1773513697672</v>
      </c>
      <c r="CH40" s="33">
        <v>909.71663102568959</v>
      </c>
      <c r="CI40" s="33">
        <v>22.875533441871838</v>
      </c>
      <c r="CJ40" s="33">
        <v>104.53189444829779</v>
      </c>
      <c r="CK40" s="33">
        <v>178.20479439193076</v>
      </c>
      <c r="CL40" s="33">
        <v>61.814371684767082</v>
      </c>
      <c r="CM40" s="33">
        <v>90876.944269149157</v>
      </c>
      <c r="CN40" s="33">
        <v>0.54627872027550484</v>
      </c>
      <c r="CO40" s="33">
        <v>133.23250208467419</v>
      </c>
      <c r="CP40" s="33">
        <v>52.592583418474874</v>
      </c>
      <c r="CQ40" s="33">
        <v>9.823500690712109</v>
      </c>
      <c r="CR40" s="33">
        <v>220.36609718595383</v>
      </c>
      <c r="CS40" s="33">
        <v>695.18195998836143</v>
      </c>
      <c r="CT40" s="33">
        <v>74740.439339568838</v>
      </c>
      <c r="CU40" s="33">
        <v>666.2883284538409</v>
      </c>
      <c r="CV40" s="33">
        <v>657.20595872268723</v>
      </c>
      <c r="CW40" s="33">
        <v>476.29808700437002</v>
      </c>
      <c r="CX40" s="33">
        <v>0.68313863030018718</v>
      </c>
      <c r="CY40" s="33">
        <v>27.559822174612687</v>
      </c>
      <c r="CZ40" s="33">
        <v>115.75065888663885</v>
      </c>
      <c r="DA40" s="33">
        <v>1200.6655357993784</v>
      </c>
      <c r="DB40" s="33">
        <v>382.58481887278424</v>
      </c>
      <c r="DC40" s="33">
        <v>323.43511298009992</v>
      </c>
      <c r="DD40" s="33">
        <v>1171.2030733527613</v>
      </c>
      <c r="DE40" s="33">
        <v>102.72135870324043</v>
      </c>
      <c r="DF40" s="33">
        <v>50.003535528065143</v>
      </c>
      <c r="DG40" s="33">
        <v>258.56680948852778</v>
      </c>
      <c r="DH40" s="33">
        <v>104.98192362663544</v>
      </c>
      <c r="DI40" s="33">
        <v>91.128544458835947</v>
      </c>
      <c r="DJ40" s="33">
        <v>422.14882696667001</v>
      </c>
      <c r="DK40" s="33">
        <v>179.20851535697182</v>
      </c>
      <c r="DL40" s="33">
        <v>1101.6762992113561</v>
      </c>
      <c r="DM40" s="33">
        <v>982.14644254857728</v>
      </c>
      <c r="DN40" s="33">
        <v>331.06245962555346</v>
      </c>
      <c r="DO40" s="33">
        <v>0</v>
      </c>
      <c r="DP40" s="76">
        <f t="shared" si="1"/>
        <v>1630560.1621618595</v>
      </c>
      <c r="DQ40" s="33">
        <v>225440.64789908961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811006.40326482081</v>
      </c>
      <c r="FV40" s="33">
        <v>2.059037037037037</v>
      </c>
      <c r="FW40" s="33">
        <v>0</v>
      </c>
      <c r="FX40" s="33">
        <v>16469.322452453056</v>
      </c>
      <c r="FY40" s="33">
        <v>0</v>
      </c>
      <c r="FZ40" s="33">
        <v>14585</v>
      </c>
      <c r="GA40" s="33">
        <v>0</v>
      </c>
      <c r="GB40" s="33">
        <v>3445</v>
      </c>
      <c r="GC40" s="33">
        <v>0</v>
      </c>
      <c r="GD40" s="33">
        <v>0</v>
      </c>
      <c r="GE40" s="33">
        <v>-108866.54441646118</v>
      </c>
      <c r="GF40" s="33">
        <v>2732922.7048712522</v>
      </c>
      <c r="GG40" s="47">
        <f t="shared" si="0"/>
        <v>5325564.7552700508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359.0047754901118</v>
      </c>
      <c r="D41" s="33">
        <v>30.477063501241417</v>
      </c>
      <c r="E41" s="33">
        <v>2983.76015008888</v>
      </c>
      <c r="F41" s="33">
        <v>519.33085254621494</v>
      </c>
      <c r="G41" s="33">
        <v>19.927663574206402</v>
      </c>
      <c r="H41" s="33">
        <v>183.75307808265873</v>
      </c>
      <c r="I41" s="33">
        <v>188.10015684132185</v>
      </c>
      <c r="J41" s="33">
        <v>523.16873306274408</v>
      </c>
      <c r="K41" s="33">
        <v>442.02115557257264</v>
      </c>
      <c r="L41" s="33">
        <v>653.42531504157489</v>
      </c>
      <c r="M41" s="33">
        <v>990.57022526410287</v>
      </c>
      <c r="N41" s="33">
        <v>195.77810429042901</v>
      </c>
      <c r="O41" s="33">
        <v>41.214098090893522</v>
      </c>
      <c r="P41" s="33">
        <v>100.81061392221335</v>
      </c>
      <c r="Q41" s="33">
        <v>5476.3106334961631</v>
      </c>
      <c r="R41" s="33">
        <v>28.205995765462799</v>
      </c>
      <c r="S41" s="33">
        <v>603.39480629265086</v>
      </c>
      <c r="T41" s="33">
        <v>54.486157442276848</v>
      </c>
      <c r="U41" s="33">
        <v>105.56158870822226</v>
      </c>
      <c r="V41" s="33">
        <v>173.59348847527551</v>
      </c>
      <c r="W41" s="33">
        <v>572.65071344315845</v>
      </c>
      <c r="X41" s="33">
        <v>1364.1289712371622</v>
      </c>
      <c r="Y41" s="33">
        <v>3040.2950321357557</v>
      </c>
      <c r="Z41" s="33">
        <v>680.41009562762747</v>
      </c>
      <c r="AA41" s="33">
        <v>95.133082454741484</v>
      </c>
      <c r="AB41" s="33">
        <v>604.39375646535018</v>
      </c>
      <c r="AC41" s="33">
        <v>79.518991656789339</v>
      </c>
      <c r="AD41" s="33">
        <v>4623.8859450856589</v>
      </c>
      <c r="AE41" s="33">
        <v>309.75997494879965</v>
      </c>
      <c r="AF41" s="33">
        <v>28176.405561278352</v>
      </c>
      <c r="AG41" s="33">
        <v>353.00058749901632</v>
      </c>
      <c r="AH41" s="33">
        <v>145.68130140200108</v>
      </c>
      <c r="AI41" s="33">
        <v>274.59399208061097</v>
      </c>
      <c r="AJ41" s="33">
        <v>7275.2578137020846</v>
      </c>
      <c r="AK41" s="33">
        <v>2261.5652518290144</v>
      </c>
      <c r="AL41" s="33">
        <v>4347.3298815219832</v>
      </c>
      <c r="AM41" s="33">
        <v>129672.00973958442</v>
      </c>
      <c r="AN41" s="33">
        <v>675.57112403752035</v>
      </c>
      <c r="AO41" s="33">
        <v>8153.3322422698939</v>
      </c>
      <c r="AP41" s="33">
        <v>37.017372730341897</v>
      </c>
      <c r="AQ41" s="33">
        <v>162230.43653220244</v>
      </c>
      <c r="AR41" s="33">
        <v>2251.9583063108621</v>
      </c>
      <c r="AS41" s="33">
        <v>232.70203805097299</v>
      </c>
      <c r="AT41" s="33">
        <v>112.30019273126911</v>
      </c>
      <c r="AU41" s="33">
        <v>60.455922230963232</v>
      </c>
      <c r="AV41" s="33">
        <v>32999.431603015735</v>
      </c>
      <c r="AW41" s="33">
        <v>50368.314628569409</v>
      </c>
      <c r="AX41" s="33">
        <v>2789.1191689326088</v>
      </c>
      <c r="AY41" s="33">
        <v>496006.1483336587</v>
      </c>
      <c r="AZ41" s="33">
        <v>2168.9573830606728</v>
      </c>
      <c r="BA41" s="33">
        <v>851.70261235862358</v>
      </c>
      <c r="BB41" s="33">
        <v>662.37857669580319</v>
      </c>
      <c r="BC41" s="33">
        <v>15150.532830417782</v>
      </c>
      <c r="BD41" s="33">
        <v>12564.529141676503</v>
      </c>
      <c r="BE41" s="33">
        <v>24922.041283054277</v>
      </c>
      <c r="BF41" s="33">
        <v>1195.5082366620095</v>
      </c>
      <c r="BG41" s="33">
        <v>955.11911098491294</v>
      </c>
      <c r="BH41" s="33">
        <v>2075.5020758275646</v>
      </c>
      <c r="BI41" s="33">
        <v>655459.30869520467</v>
      </c>
      <c r="BJ41" s="33">
        <v>234627.30846645072</v>
      </c>
      <c r="BK41" s="33">
        <v>8615.1995197614178</v>
      </c>
      <c r="BL41" s="33">
        <v>2615.0248653229946</v>
      </c>
      <c r="BM41" s="33">
        <v>406.72860256824595</v>
      </c>
      <c r="BN41" s="33">
        <v>1610.4024132991569</v>
      </c>
      <c r="BO41" s="33">
        <v>126.85140083958984</v>
      </c>
      <c r="BP41" s="33">
        <v>671.76457867802276</v>
      </c>
      <c r="BQ41" s="33">
        <v>357.66938098730805</v>
      </c>
      <c r="BR41" s="33">
        <v>251.29024176236436</v>
      </c>
      <c r="BS41" s="33">
        <v>696.37096821165153</v>
      </c>
      <c r="BT41" s="33">
        <v>3759.2318527408129</v>
      </c>
      <c r="BU41" s="33">
        <v>352.17572987299934</v>
      </c>
      <c r="BV41" s="33">
        <v>379.62886603588532</v>
      </c>
      <c r="BW41" s="33">
        <v>430.82087389181311</v>
      </c>
      <c r="BX41" s="33">
        <v>359.42101099572187</v>
      </c>
      <c r="BY41" s="33">
        <v>465.78836679916373</v>
      </c>
      <c r="BZ41" s="33">
        <v>141.90187447590506</v>
      </c>
      <c r="CA41" s="33">
        <v>474.29026342622802</v>
      </c>
      <c r="CB41" s="33">
        <v>138.70390168327214</v>
      </c>
      <c r="CC41" s="33">
        <v>28.670668588973584</v>
      </c>
      <c r="CD41" s="33">
        <v>284.71182456479636</v>
      </c>
      <c r="CE41" s="33">
        <v>601.25551895544334</v>
      </c>
      <c r="CF41" s="33">
        <v>1689.5342078175486</v>
      </c>
      <c r="CG41" s="33">
        <v>4995.4422391685403</v>
      </c>
      <c r="CH41" s="33">
        <v>5631.2230457079677</v>
      </c>
      <c r="CI41" s="33">
        <v>0.3600671428608499</v>
      </c>
      <c r="CJ41" s="33">
        <v>724.05146327337502</v>
      </c>
      <c r="CK41" s="33">
        <v>755.37933272789701</v>
      </c>
      <c r="CL41" s="33">
        <v>74.157684144298585</v>
      </c>
      <c r="CM41" s="33">
        <v>22316.356602342465</v>
      </c>
      <c r="CN41" s="33">
        <v>3142.797778400281</v>
      </c>
      <c r="CO41" s="33">
        <v>37.696483088106078</v>
      </c>
      <c r="CP41" s="33">
        <v>109.24008886436124</v>
      </c>
      <c r="CQ41" s="33">
        <v>29927.839182054297</v>
      </c>
      <c r="CR41" s="33">
        <v>802.23970036036724</v>
      </c>
      <c r="CS41" s="33">
        <v>1325.8703278951198</v>
      </c>
      <c r="CT41" s="33">
        <v>65617.340523745079</v>
      </c>
      <c r="CU41" s="33">
        <v>760.97450663478719</v>
      </c>
      <c r="CV41" s="33">
        <v>624.62850691653773</v>
      </c>
      <c r="CW41" s="33">
        <v>228.4671473426319</v>
      </c>
      <c r="CX41" s="33">
        <v>160.75198680157712</v>
      </c>
      <c r="CY41" s="33">
        <v>107.54281695078123</v>
      </c>
      <c r="CZ41" s="33">
        <v>199.02474045602327</v>
      </c>
      <c r="DA41" s="33">
        <v>6234.0191117587792</v>
      </c>
      <c r="DB41" s="33">
        <v>264.3642314383784</v>
      </c>
      <c r="DC41" s="33">
        <v>8485.5314732022798</v>
      </c>
      <c r="DD41" s="33">
        <v>5632.8552058563919</v>
      </c>
      <c r="DE41" s="33">
        <v>76.809450050667436</v>
      </c>
      <c r="DF41" s="33">
        <v>50.028127650793209</v>
      </c>
      <c r="DG41" s="33">
        <v>730.98338734004665</v>
      </c>
      <c r="DH41" s="33">
        <v>262.67217967030138</v>
      </c>
      <c r="DI41" s="33">
        <v>46.734859374203729</v>
      </c>
      <c r="DJ41" s="33">
        <v>339.45790872539322</v>
      </c>
      <c r="DK41" s="33">
        <v>234.31485612942564</v>
      </c>
      <c r="DL41" s="33">
        <v>3494.877083705217</v>
      </c>
      <c r="DM41" s="33">
        <v>6201.6978744031194</v>
      </c>
      <c r="DN41" s="33">
        <v>63352.772717259853</v>
      </c>
      <c r="DO41" s="33">
        <v>0</v>
      </c>
      <c r="DP41" s="76">
        <f t="shared" si="1"/>
        <v>2161504.530846498</v>
      </c>
      <c r="DQ41" s="33">
        <v>742158.80269019911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32523.74880211171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0.11875162755800976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792129.00224118051</v>
      </c>
      <c r="FV41" s="33">
        <v>0</v>
      </c>
      <c r="FW41" s="33">
        <v>0</v>
      </c>
      <c r="FX41" s="33">
        <v>115948.2317672084</v>
      </c>
      <c r="FY41" s="33">
        <v>0</v>
      </c>
      <c r="FZ41" s="33">
        <v>71370</v>
      </c>
      <c r="GA41" s="33">
        <v>0</v>
      </c>
      <c r="GB41" s="33">
        <v>18321</v>
      </c>
      <c r="GC41" s="33">
        <v>0</v>
      </c>
      <c r="GD41" s="33">
        <v>0</v>
      </c>
      <c r="GE41" s="33">
        <v>-104541.43221942861</v>
      </c>
      <c r="GF41" s="33">
        <v>2098579.9914015057</v>
      </c>
      <c r="GG41" s="47">
        <f t="shared" si="0"/>
        <v>5927993.9942809027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9596.2177696317121</v>
      </c>
      <c r="D42" s="33">
        <v>38.707428617429635</v>
      </c>
      <c r="E42" s="33">
        <v>236.33400353235069</v>
      </c>
      <c r="F42" s="33">
        <v>1344.9880663745369</v>
      </c>
      <c r="G42" s="33">
        <v>660.01625773084083</v>
      </c>
      <c r="H42" s="33">
        <v>333.38735181964927</v>
      </c>
      <c r="I42" s="33">
        <v>1645.8219165238829</v>
      </c>
      <c r="J42" s="33">
        <v>890.56822963270668</v>
      </c>
      <c r="K42" s="33">
        <v>2163.7890064317144</v>
      </c>
      <c r="L42" s="33">
        <v>1397.2996261195062</v>
      </c>
      <c r="M42" s="33">
        <v>1847.5151205438747</v>
      </c>
      <c r="N42" s="33">
        <v>819.00418267943462</v>
      </c>
      <c r="O42" s="33">
        <v>973.74953741269417</v>
      </c>
      <c r="P42" s="33">
        <v>18386.074684061336</v>
      </c>
      <c r="Q42" s="33">
        <v>278.99781829401655</v>
      </c>
      <c r="R42" s="33">
        <v>321.23894950026926</v>
      </c>
      <c r="S42" s="33">
        <v>12194.666725128727</v>
      </c>
      <c r="T42" s="33">
        <v>331.73431118339965</v>
      </c>
      <c r="U42" s="33">
        <v>452.71926652538923</v>
      </c>
      <c r="V42" s="33">
        <v>507.39025283428271</v>
      </c>
      <c r="W42" s="33">
        <v>2262.6618718741906</v>
      </c>
      <c r="X42" s="33">
        <v>997.67476627246197</v>
      </c>
      <c r="Y42" s="33">
        <v>11049.758839261583</v>
      </c>
      <c r="Z42" s="33">
        <v>7291.233618168234</v>
      </c>
      <c r="AA42" s="33">
        <v>431.20257491599671</v>
      </c>
      <c r="AB42" s="33">
        <v>16436.96809478811</v>
      </c>
      <c r="AC42" s="33">
        <v>5411.7646665963321</v>
      </c>
      <c r="AD42" s="33">
        <v>55062.651724425297</v>
      </c>
      <c r="AE42" s="33">
        <v>2845.1206392271615</v>
      </c>
      <c r="AF42" s="33">
        <v>5021.7021452380759</v>
      </c>
      <c r="AG42" s="33">
        <v>2145.7940974464727</v>
      </c>
      <c r="AH42" s="33">
        <v>278.63218752086732</v>
      </c>
      <c r="AI42" s="33">
        <v>1688.1222111790314</v>
      </c>
      <c r="AJ42" s="33">
        <v>48616.306261669095</v>
      </c>
      <c r="AK42" s="33">
        <v>33885.003396085878</v>
      </c>
      <c r="AL42" s="33">
        <v>4108.299186560168</v>
      </c>
      <c r="AM42" s="33">
        <v>30774.614161458056</v>
      </c>
      <c r="AN42" s="33">
        <v>401609.25213676982</v>
      </c>
      <c r="AO42" s="33">
        <v>2714.5937365704808</v>
      </c>
      <c r="AP42" s="33">
        <v>878.56362314505589</v>
      </c>
      <c r="AQ42" s="33">
        <v>20074.555226888941</v>
      </c>
      <c r="AR42" s="33">
        <v>1020.388988669459</v>
      </c>
      <c r="AS42" s="33">
        <v>474.73770631014656</v>
      </c>
      <c r="AT42" s="33">
        <v>1617.0639308026232</v>
      </c>
      <c r="AU42" s="33">
        <v>211.49078734342413</v>
      </c>
      <c r="AV42" s="33">
        <v>669.05557601668045</v>
      </c>
      <c r="AW42" s="33">
        <v>10604.978832405584</v>
      </c>
      <c r="AX42" s="33">
        <v>364684.01948009781</v>
      </c>
      <c r="AY42" s="33">
        <v>39605.978765790162</v>
      </c>
      <c r="AZ42" s="33">
        <v>455900.80482573243</v>
      </c>
      <c r="BA42" s="33">
        <v>227027.31286414157</v>
      </c>
      <c r="BB42" s="33">
        <v>152.76147682017546</v>
      </c>
      <c r="BC42" s="33">
        <v>864.11718673718656</v>
      </c>
      <c r="BD42" s="33">
        <v>6938.7765524613169</v>
      </c>
      <c r="BE42" s="33">
        <v>3458.451876802344</v>
      </c>
      <c r="BF42" s="33">
        <v>2229.4870747786504</v>
      </c>
      <c r="BG42" s="33">
        <v>1403.027120388407</v>
      </c>
      <c r="BH42" s="33">
        <v>3516.5751264647133</v>
      </c>
      <c r="BI42" s="33">
        <v>398.01900969582664</v>
      </c>
      <c r="BJ42" s="33">
        <v>495.13782640107473</v>
      </c>
      <c r="BK42" s="33">
        <v>3966.3466388724637</v>
      </c>
      <c r="BL42" s="33">
        <v>647.43948897422786</v>
      </c>
      <c r="BM42" s="33">
        <v>671.29666266903394</v>
      </c>
      <c r="BN42" s="33">
        <v>1530.8485589442687</v>
      </c>
      <c r="BO42" s="33">
        <v>309.05452297299013</v>
      </c>
      <c r="BP42" s="33">
        <v>1114.5672110717162</v>
      </c>
      <c r="BQ42" s="33">
        <v>1860.085788917524</v>
      </c>
      <c r="BR42" s="33">
        <v>100.02470098599987</v>
      </c>
      <c r="BS42" s="33">
        <v>2283.6603659150537</v>
      </c>
      <c r="BT42" s="33">
        <v>5110.6578172611235</v>
      </c>
      <c r="BU42" s="33">
        <v>299.99068764832396</v>
      </c>
      <c r="BV42" s="33">
        <v>870.28875451014221</v>
      </c>
      <c r="BW42" s="33">
        <v>106.79475854128123</v>
      </c>
      <c r="BX42" s="33">
        <v>345.64315997351724</v>
      </c>
      <c r="BY42" s="33">
        <v>822.29390425193242</v>
      </c>
      <c r="BZ42" s="33">
        <v>222.47579184814458</v>
      </c>
      <c r="CA42" s="33">
        <v>68.860795202876588</v>
      </c>
      <c r="CB42" s="33">
        <v>405.38969656049699</v>
      </c>
      <c r="CC42" s="33">
        <v>152.63892385454847</v>
      </c>
      <c r="CD42" s="33">
        <v>247.89930288074893</v>
      </c>
      <c r="CE42" s="33">
        <v>389.16235573087943</v>
      </c>
      <c r="CF42" s="33">
        <v>1001.064329089384</v>
      </c>
      <c r="CG42" s="33">
        <v>2348.0888486010936</v>
      </c>
      <c r="CH42" s="33">
        <v>2066.4052133123901</v>
      </c>
      <c r="CI42" s="33">
        <v>24.85165043166171</v>
      </c>
      <c r="CJ42" s="33">
        <v>219.08833382732922</v>
      </c>
      <c r="CK42" s="33">
        <v>311.53463198666401</v>
      </c>
      <c r="CL42" s="33">
        <v>81.635853406808877</v>
      </c>
      <c r="CM42" s="33">
        <v>516.25073610157142</v>
      </c>
      <c r="CN42" s="33">
        <v>76.562393767335564</v>
      </c>
      <c r="CO42" s="33">
        <v>157.58317057970677</v>
      </c>
      <c r="CP42" s="33">
        <v>76.371479098967455</v>
      </c>
      <c r="CQ42" s="33">
        <v>98.902631271360619</v>
      </c>
      <c r="CR42" s="33">
        <v>377.76692959041708</v>
      </c>
      <c r="CS42" s="33">
        <v>2038.5922581508471</v>
      </c>
      <c r="CT42" s="33">
        <v>3293.3118624899807</v>
      </c>
      <c r="CU42" s="33">
        <v>2014.656169717643</v>
      </c>
      <c r="CV42" s="33">
        <v>1049.2761399734602</v>
      </c>
      <c r="CW42" s="33">
        <v>709.96141119251479</v>
      </c>
      <c r="CX42" s="33">
        <v>78.384333179492074</v>
      </c>
      <c r="CY42" s="33">
        <v>83.386903359969423</v>
      </c>
      <c r="CZ42" s="33">
        <v>164.22181291384786</v>
      </c>
      <c r="DA42" s="33">
        <v>1756.2338969202506</v>
      </c>
      <c r="DB42" s="33">
        <v>466.33182154849533</v>
      </c>
      <c r="DC42" s="33">
        <v>17504.793439283407</v>
      </c>
      <c r="DD42" s="33">
        <v>1697.8897278794998</v>
      </c>
      <c r="DE42" s="33">
        <v>1168.8107908059201</v>
      </c>
      <c r="DF42" s="33">
        <v>58.76159522337727</v>
      </c>
      <c r="DG42" s="33">
        <v>3277.6191270364716</v>
      </c>
      <c r="DH42" s="33">
        <v>3197.0108980464993</v>
      </c>
      <c r="DI42" s="33">
        <v>109.9530758671315</v>
      </c>
      <c r="DJ42" s="33">
        <v>2309.0011460736268</v>
      </c>
      <c r="DK42" s="33">
        <v>1466.4829895327675</v>
      </c>
      <c r="DL42" s="33">
        <v>1730.8706870270921</v>
      </c>
      <c r="DM42" s="33">
        <v>10998.599245043528</v>
      </c>
      <c r="DN42" s="33">
        <v>451.4279774643673</v>
      </c>
      <c r="DO42" s="33">
        <v>0</v>
      </c>
      <c r="DP42" s="76">
        <f t="shared" si="1"/>
        <v>1913783.9840758808</v>
      </c>
      <c r="DQ42" s="33">
        <v>2302569.0619273353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8215.4920622797181</v>
      </c>
      <c r="EH42" s="33">
        <v>15956.307920787285</v>
      </c>
      <c r="EI42" s="33">
        <v>0</v>
      </c>
      <c r="EJ42" s="33">
        <v>0</v>
      </c>
      <c r="EK42" s="33">
        <v>1548.0195525810138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51.284879849342488</v>
      </c>
      <c r="FV42" s="33">
        <v>62.500148148148149</v>
      </c>
      <c r="FW42" s="33">
        <v>26.949564373210887</v>
      </c>
      <c r="FX42" s="33">
        <v>1097019.4821664097</v>
      </c>
      <c r="FY42" s="33">
        <v>0</v>
      </c>
      <c r="FZ42" s="33">
        <v>30533</v>
      </c>
      <c r="GA42" s="33">
        <v>0</v>
      </c>
      <c r="GB42" s="33">
        <v>47035</v>
      </c>
      <c r="GC42" s="33">
        <v>0</v>
      </c>
      <c r="GD42" s="33">
        <v>0</v>
      </c>
      <c r="GE42" s="33">
        <v>49504.889299444607</v>
      </c>
      <c r="GF42" s="33">
        <v>10096161.938349042</v>
      </c>
      <c r="GG42" s="47">
        <f t="shared" si="0"/>
        <v>15562467.909946132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557.36397410947939</v>
      </c>
      <c r="D43" s="33">
        <v>16.168416337919979</v>
      </c>
      <c r="E43" s="33">
        <v>25.94571402050931</v>
      </c>
      <c r="F43" s="33">
        <v>331.27111958867135</v>
      </c>
      <c r="G43" s="33">
        <v>66.092607199540481</v>
      </c>
      <c r="H43" s="33">
        <v>140.73262647564195</v>
      </c>
      <c r="I43" s="33">
        <v>160.47813083300167</v>
      </c>
      <c r="J43" s="33">
        <v>288.57603123408421</v>
      </c>
      <c r="K43" s="33">
        <v>299.65867821219001</v>
      </c>
      <c r="L43" s="33">
        <v>365.32949921741152</v>
      </c>
      <c r="M43" s="33">
        <v>642.78553389522494</v>
      </c>
      <c r="N43" s="33">
        <v>131.23495315264927</v>
      </c>
      <c r="O43" s="33">
        <v>19.15501739974281</v>
      </c>
      <c r="P43" s="33">
        <v>45.874124902594097</v>
      </c>
      <c r="Q43" s="33">
        <v>46.085872035706018</v>
      </c>
      <c r="R43" s="33">
        <v>6995.3861500652702</v>
      </c>
      <c r="S43" s="33">
        <v>156.78411058673746</v>
      </c>
      <c r="T43" s="33">
        <v>140.91495817269924</v>
      </c>
      <c r="U43" s="33">
        <v>39.443491508953826</v>
      </c>
      <c r="V43" s="33">
        <v>110.47823030440688</v>
      </c>
      <c r="W43" s="33">
        <v>553.64967912902694</v>
      </c>
      <c r="X43" s="33">
        <v>1654.3090947166925</v>
      </c>
      <c r="Y43" s="33">
        <v>50977.696187156762</v>
      </c>
      <c r="Z43" s="33">
        <v>2749.5161054123928</v>
      </c>
      <c r="AA43" s="33">
        <v>12.547860905954916</v>
      </c>
      <c r="AB43" s="33">
        <v>879.83638779483761</v>
      </c>
      <c r="AC43" s="33">
        <v>420.06367596782604</v>
      </c>
      <c r="AD43" s="33">
        <v>757.76217162352418</v>
      </c>
      <c r="AE43" s="33">
        <v>1715.1728891802793</v>
      </c>
      <c r="AF43" s="33">
        <v>115180.34027436956</v>
      </c>
      <c r="AG43" s="33">
        <v>2123.7250563128173</v>
      </c>
      <c r="AH43" s="33">
        <v>92.337212890762459</v>
      </c>
      <c r="AI43" s="33">
        <v>329.08506291619398</v>
      </c>
      <c r="AJ43" s="33">
        <v>4047.6395948293821</v>
      </c>
      <c r="AK43" s="33">
        <v>1656.6785639661898</v>
      </c>
      <c r="AL43" s="33">
        <v>68.976771612749147</v>
      </c>
      <c r="AM43" s="33">
        <v>1803.4972180107927</v>
      </c>
      <c r="AN43" s="33">
        <v>2331.8417094826095</v>
      </c>
      <c r="AO43" s="33">
        <v>184283.57313373353</v>
      </c>
      <c r="AP43" s="33">
        <v>35.625444801697149</v>
      </c>
      <c r="AQ43" s="33">
        <v>1246.0842699013288</v>
      </c>
      <c r="AR43" s="33">
        <v>1417.8730662178359</v>
      </c>
      <c r="AS43" s="33">
        <v>145.33113355311474</v>
      </c>
      <c r="AT43" s="33">
        <v>121.48175786999425</v>
      </c>
      <c r="AU43" s="33">
        <v>38.08026097174389</v>
      </c>
      <c r="AV43" s="33">
        <v>160.15897528607343</v>
      </c>
      <c r="AW43" s="33">
        <v>984.36854392538987</v>
      </c>
      <c r="AX43" s="33">
        <v>278.94931808144656</v>
      </c>
      <c r="AY43" s="33">
        <v>374.94962590591251</v>
      </c>
      <c r="AZ43" s="33">
        <v>242.63800120147789</v>
      </c>
      <c r="BA43" s="33">
        <v>267.82790893579784</v>
      </c>
      <c r="BB43" s="33">
        <v>322.93357225251503</v>
      </c>
      <c r="BC43" s="33">
        <v>419.51002137342743</v>
      </c>
      <c r="BD43" s="33">
        <v>7263.1642854500642</v>
      </c>
      <c r="BE43" s="33">
        <v>12272.651711810249</v>
      </c>
      <c r="BF43" s="33">
        <v>175.98500208163659</v>
      </c>
      <c r="BG43" s="33">
        <v>212.62419899867365</v>
      </c>
      <c r="BH43" s="33">
        <v>215.19092989351958</v>
      </c>
      <c r="BI43" s="33">
        <v>252.99573024574713</v>
      </c>
      <c r="BJ43" s="33">
        <v>301.78546246447331</v>
      </c>
      <c r="BK43" s="33">
        <v>1510.7194158924158</v>
      </c>
      <c r="BL43" s="33">
        <v>141.34225249547529</v>
      </c>
      <c r="BM43" s="33">
        <v>226.88870024426959</v>
      </c>
      <c r="BN43" s="33">
        <v>835.93594715210349</v>
      </c>
      <c r="BO43" s="33">
        <v>73.609442238298698</v>
      </c>
      <c r="BP43" s="33">
        <v>370.49129057591784</v>
      </c>
      <c r="BQ43" s="33">
        <v>124.68684699155037</v>
      </c>
      <c r="BR43" s="33">
        <v>132.60759467206077</v>
      </c>
      <c r="BS43" s="33">
        <v>419.18521290082867</v>
      </c>
      <c r="BT43" s="33">
        <v>2047.1342620924931</v>
      </c>
      <c r="BU43" s="33">
        <v>187.44907934437333</v>
      </c>
      <c r="BV43" s="33">
        <v>211.06562586500092</v>
      </c>
      <c r="BW43" s="33">
        <v>210.78434954415059</v>
      </c>
      <c r="BX43" s="33">
        <v>186.95730217633277</v>
      </c>
      <c r="BY43" s="33">
        <v>251.75638384670515</v>
      </c>
      <c r="BZ43" s="33">
        <v>77.513102408823201</v>
      </c>
      <c r="CA43" s="33">
        <v>229.96086575973808</v>
      </c>
      <c r="CB43" s="33">
        <v>49.582229451918401</v>
      </c>
      <c r="CC43" s="33">
        <v>3.1115891232360537</v>
      </c>
      <c r="CD43" s="33">
        <v>146.96459894610106</v>
      </c>
      <c r="CE43" s="33">
        <v>304.53740714633659</v>
      </c>
      <c r="CF43" s="33">
        <v>1045.0953368108833</v>
      </c>
      <c r="CG43" s="33">
        <v>2773.9673367978603</v>
      </c>
      <c r="CH43" s="33">
        <v>48967.821820347046</v>
      </c>
      <c r="CI43" s="33">
        <v>262.79029597442667</v>
      </c>
      <c r="CJ43" s="33">
        <v>355.62769344113877</v>
      </c>
      <c r="CK43" s="33">
        <v>366.93039145803249</v>
      </c>
      <c r="CL43" s="33">
        <v>10061.655670279162</v>
      </c>
      <c r="CM43" s="33">
        <v>1436.2718540422156</v>
      </c>
      <c r="CN43" s="33">
        <v>264.48664151988453</v>
      </c>
      <c r="CO43" s="33">
        <v>23.659226131078793</v>
      </c>
      <c r="CP43" s="33">
        <v>61.749496913223268</v>
      </c>
      <c r="CQ43" s="33">
        <v>106.27500457692676</v>
      </c>
      <c r="CR43" s="33">
        <v>385.67633429944368</v>
      </c>
      <c r="CS43" s="33">
        <v>10916.214058920879</v>
      </c>
      <c r="CT43" s="33">
        <v>15132.998353130213</v>
      </c>
      <c r="CU43" s="33">
        <v>6060.1013237911457</v>
      </c>
      <c r="CV43" s="33">
        <v>13562.101382343737</v>
      </c>
      <c r="CW43" s="33">
        <v>7535.9583330844598</v>
      </c>
      <c r="CX43" s="33">
        <v>6531.2234475567357</v>
      </c>
      <c r="CY43" s="33">
        <v>33.907508717844877</v>
      </c>
      <c r="CZ43" s="33">
        <v>101.81902972748227</v>
      </c>
      <c r="DA43" s="33">
        <v>258522.12880206277</v>
      </c>
      <c r="DB43" s="33">
        <v>296365.86652813398</v>
      </c>
      <c r="DC43" s="33">
        <v>55965.750112575071</v>
      </c>
      <c r="DD43" s="33">
        <v>1430.3511043066787</v>
      </c>
      <c r="DE43" s="33">
        <v>44.400144949618408</v>
      </c>
      <c r="DF43" s="33">
        <v>11.885350910240426</v>
      </c>
      <c r="DG43" s="33">
        <v>385.85913898198282</v>
      </c>
      <c r="DH43" s="33">
        <v>122.71242033022911</v>
      </c>
      <c r="DI43" s="33">
        <v>187.79178066481143</v>
      </c>
      <c r="DJ43" s="33">
        <v>209.37485684798571</v>
      </c>
      <c r="DK43" s="33">
        <v>111.99605987412895</v>
      </c>
      <c r="DL43" s="33">
        <v>1727.2307008506327</v>
      </c>
      <c r="DM43" s="33">
        <v>1916.594914290351</v>
      </c>
      <c r="DN43" s="33">
        <v>342.04641708674183</v>
      </c>
      <c r="DO43" s="33">
        <v>0</v>
      </c>
      <c r="DP43" s="76">
        <f t="shared" si="1"/>
        <v>1160040.8194810834</v>
      </c>
      <c r="DQ43" s="33">
        <v>392042.70945263602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155485.52722669626</v>
      </c>
      <c r="EK43" s="33">
        <v>170078.83253849586</v>
      </c>
      <c r="EL43" s="33">
        <v>48819.356723297737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36.514208001494332</v>
      </c>
      <c r="FX43" s="33">
        <v>544603.38325673109</v>
      </c>
      <c r="FY43" s="33">
        <v>0</v>
      </c>
      <c r="FZ43" s="33">
        <v>742458</v>
      </c>
      <c r="GA43" s="33">
        <v>0</v>
      </c>
      <c r="GB43" s="33">
        <v>28886</v>
      </c>
      <c r="GC43" s="33">
        <v>0</v>
      </c>
      <c r="GD43" s="33">
        <v>0</v>
      </c>
      <c r="GE43" s="33">
        <v>58692.252627108981</v>
      </c>
      <c r="GF43" s="33">
        <v>4217427.600107532</v>
      </c>
      <c r="GG43" s="47">
        <f t="shared" si="0"/>
        <v>7518570.9956215825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6778.01327327115</v>
      </c>
      <c r="D44" s="33">
        <v>103.50969619697231</v>
      </c>
      <c r="E44" s="33">
        <v>813.89766764959745</v>
      </c>
      <c r="F44" s="33">
        <v>2201.546202995672</v>
      </c>
      <c r="G44" s="33">
        <v>1013.703666967589</v>
      </c>
      <c r="H44" s="33">
        <v>585.14967383165572</v>
      </c>
      <c r="I44" s="33">
        <v>1982.553391501335</v>
      </c>
      <c r="J44" s="33">
        <v>1973.4570389716359</v>
      </c>
      <c r="K44" s="33">
        <v>3767.5525002786189</v>
      </c>
      <c r="L44" s="33">
        <v>3456.9327979012437</v>
      </c>
      <c r="M44" s="33">
        <v>5683.4663596654555</v>
      </c>
      <c r="N44" s="33">
        <v>1353.6996571644395</v>
      </c>
      <c r="O44" s="33">
        <v>1928.9575222285705</v>
      </c>
      <c r="P44" s="33">
        <v>997.53198791188458</v>
      </c>
      <c r="Q44" s="33">
        <v>317.65652206161752</v>
      </c>
      <c r="R44" s="33">
        <v>19.689597807794311</v>
      </c>
      <c r="S44" s="33">
        <v>2667.3351686121364</v>
      </c>
      <c r="T44" s="33">
        <v>1249.4335225400805</v>
      </c>
      <c r="U44" s="33">
        <v>390.80057750640901</v>
      </c>
      <c r="V44" s="33">
        <v>786.00383491915318</v>
      </c>
      <c r="W44" s="33">
        <v>3109.8198223085155</v>
      </c>
      <c r="X44" s="33">
        <v>8486.6769489417384</v>
      </c>
      <c r="Y44" s="33">
        <v>17530.704673022032</v>
      </c>
      <c r="Z44" s="33">
        <v>4428.5781372496749</v>
      </c>
      <c r="AA44" s="33">
        <v>212.78377636243289</v>
      </c>
      <c r="AB44" s="33">
        <v>5746.9813687836158</v>
      </c>
      <c r="AC44" s="33">
        <v>3223.2508537878807</v>
      </c>
      <c r="AD44" s="33">
        <v>18401.280439730624</v>
      </c>
      <c r="AE44" s="33">
        <v>2294.7784114065607</v>
      </c>
      <c r="AF44" s="33">
        <v>4473.1902751037032</v>
      </c>
      <c r="AG44" s="33">
        <v>1802.9772539000101</v>
      </c>
      <c r="AH44" s="33">
        <v>397.41411927825538</v>
      </c>
      <c r="AI44" s="33">
        <v>1176.5267436493705</v>
      </c>
      <c r="AJ44" s="33">
        <v>27601.455571699007</v>
      </c>
      <c r="AK44" s="33">
        <v>13542.345047950859</v>
      </c>
      <c r="AL44" s="33">
        <v>1801.4057863283722</v>
      </c>
      <c r="AM44" s="33">
        <v>1578.1998391591424</v>
      </c>
      <c r="AN44" s="33">
        <v>3778.7620356526199</v>
      </c>
      <c r="AO44" s="33">
        <v>10084.26032152979</v>
      </c>
      <c r="AP44" s="33">
        <v>55703.467948691658</v>
      </c>
      <c r="AQ44" s="33">
        <v>5771.2920085913656</v>
      </c>
      <c r="AR44" s="33">
        <v>9369.2291326083032</v>
      </c>
      <c r="AS44" s="33">
        <v>1030.9193857929113</v>
      </c>
      <c r="AT44" s="33">
        <v>1274.6424029068305</v>
      </c>
      <c r="AU44" s="33">
        <v>291.69080739454597</v>
      </c>
      <c r="AV44" s="33">
        <v>1688.4275562451471</v>
      </c>
      <c r="AW44" s="33">
        <v>8402.0643175904333</v>
      </c>
      <c r="AX44" s="33">
        <v>12249.46314559444</v>
      </c>
      <c r="AY44" s="33">
        <v>11728.23681434068</v>
      </c>
      <c r="AZ44" s="33">
        <v>8350.5745856203612</v>
      </c>
      <c r="BA44" s="33">
        <v>5562.9361287653128</v>
      </c>
      <c r="BB44" s="33">
        <v>1841.1831920083559</v>
      </c>
      <c r="BC44" s="33">
        <v>1500.6400808784601</v>
      </c>
      <c r="BD44" s="33">
        <v>50551.156904655174</v>
      </c>
      <c r="BE44" s="33">
        <v>89652.716785980359</v>
      </c>
      <c r="BF44" s="33">
        <v>1794.4536238929297</v>
      </c>
      <c r="BG44" s="33">
        <v>1343.010026336058</v>
      </c>
      <c r="BH44" s="33">
        <v>1631.295754846702</v>
      </c>
      <c r="BI44" s="33">
        <v>1598.7476352850001</v>
      </c>
      <c r="BJ44" s="33">
        <v>228.08605969864581</v>
      </c>
      <c r="BK44" s="33">
        <v>5845.9861694541032</v>
      </c>
      <c r="BL44" s="33">
        <v>839.53215120903906</v>
      </c>
      <c r="BM44" s="33">
        <v>2448.7243665883088</v>
      </c>
      <c r="BN44" s="33">
        <v>8321.1040171433688</v>
      </c>
      <c r="BO44" s="33">
        <v>594.62309386342099</v>
      </c>
      <c r="BP44" s="33">
        <v>2455.3660742704005</v>
      </c>
      <c r="BQ44" s="33">
        <v>78058.669241415802</v>
      </c>
      <c r="BR44" s="33">
        <v>3326.143031421338</v>
      </c>
      <c r="BS44" s="33">
        <v>2848.4812496125178</v>
      </c>
      <c r="BT44" s="33">
        <v>13025.402233189139</v>
      </c>
      <c r="BU44" s="33">
        <v>1106.7764125027863</v>
      </c>
      <c r="BV44" s="33">
        <v>1444.7945345097539</v>
      </c>
      <c r="BW44" s="33">
        <v>1194.1879842368378</v>
      </c>
      <c r="BX44" s="33">
        <v>1157.0757838692152</v>
      </c>
      <c r="BY44" s="33">
        <v>1631.5002695620401</v>
      </c>
      <c r="BZ44" s="33">
        <v>510.4072552931957</v>
      </c>
      <c r="CA44" s="33">
        <v>1284.4000007234422</v>
      </c>
      <c r="CB44" s="33">
        <v>279.34047425116279</v>
      </c>
      <c r="CC44" s="33">
        <v>19.748615859636296</v>
      </c>
      <c r="CD44" s="33">
        <v>900.17965069785123</v>
      </c>
      <c r="CE44" s="33">
        <v>1816.6950286942651</v>
      </c>
      <c r="CF44" s="33">
        <v>7475.6128046472031</v>
      </c>
      <c r="CG44" s="33">
        <v>17404.169304128482</v>
      </c>
      <c r="CH44" s="33">
        <v>15829.584461269507</v>
      </c>
      <c r="CI44" s="33">
        <v>16.575544303987435</v>
      </c>
      <c r="CJ44" s="33">
        <v>2026.9235091648943</v>
      </c>
      <c r="CK44" s="33">
        <v>2120.7051874025951</v>
      </c>
      <c r="CL44" s="33">
        <v>2031.3336313156008</v>
      </c>
      <c r="CM44" s="33">
        <v>8109.7561492665418</v>
      </c>
      <c r="CN44" s="33">
        <v>1628.3920496811459</v>
      </c>
      <c r="CO44" s="33">
        <v>187.42998384996955</v>
      </c>
      <c r="CP44" s="33">
        <v>367.40810808264666</v>
      </c>
      <c r="CQ44" s="33">
        <v>8036.0132065219195</v>
      </c>
      <c r="CR44" s="33">
        <v>2512.8765013148313</v>
      </c>
      <c r="CS44" s="33">
        <v>4915.510115496103</v>
      </c>
      <c r="CT44" s="33">
        <v>7268.7228314097611</v>
      </c>
      <c r="CU44" s="33">
        <v>300.86551556463155</v>
      </c>
      <c r="CV44" s="33">
        <v>18678.001378007983</v>
      </c>
      <c r="CW44" s="33">
        <v>22045.242472079673</v>
      </c>
      <c r="CX44" s="33">
        <v>3429.0900943724941</v>
      </c>
      <c r="CY44" s="33">
        <v>7651.4587846267968</v>
      </c>
      <c r="CZ44" s="33">
        <v>616.01324404917739</v>
      </c>
      <c r="DA44" s="33">
        <v>14898.347732284252</v>
      </c>
      <c r="DB44" s="33">
        <v>12247.311887428639</v>
      </c>
      <c r="DC44" s="33">
        <v>30513.677927204641</v>
      </c>
      <c r="DD44" s="33">
        <v>423117.59935509093</v>
      </c>
      <c r="DE44" s="33">
        <v>4041.0628997607159</v>
      </c>
      <c r="DF44" s="33">
        <v>18528.794089347073</v>
      </c>
      <c r="DG44" s="33">
        <v>3629.4603877861055</v>
      </c>
      <c r="DH44" s="33">
        <v>1887.6187082469983</v>
      </c>
      <c r="DI44" s="33">
        <v>10642.120126439682</v>
      </c>
      <c r="DJ44" s="33">
        <v>69965.35872043253</v>
      </c>
      <c r="DK44" s="33">
        <v>21466.178030930136</v>
      </c>
      <c r="DL44" s="33">
        <v>11652.864464014996</v>
      </c>
      <c r="DM44" s="33">
        <v>1499.4746308879398</v>
      </c>
      <c r="DN44" s="33">
        <v>1933.7383320983456</v>
      </c>
      <c r="DO44" s="33">
        <v>0</v>
      </c>
      <c r="DP44" s="76">
        <f t="shared" si="1"/>
        <v>1327090.9461904275</v>
      </c>
      <c r="DQ44" s="33">
        <v>1280792.2214112647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68.572187515504652</v>
      </c>
      <c r="ER44" s="33">
        <v>0</v>
      </c>
      <c r="ES44" s="33">
        <v>0</v>
      </c>
      <c r="ET44" s="33">
        <v>601.18399625786412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335431.08892849367</v>
      </c>
      <c r="FY44" s="33">
        <v>0</v>
      </c>
      <c r="FZ44" s="33">
        <v>1352443</v>
      </c>
      <c r="GA44" s="33">
        <v>0</v>
      </c>
      <c r="GB44" s="33">
        <v>268326</v>
      </c>
      <c r="GC44" s="33">
        <v>0</v>
      </c>
      <c r="GD44" s="33">
        <v>383341.68319170811</v>
      </c>
      <c r="GE44" s="33">
        <v>-8508.4583928664906</v>
      </c>
      <c r="GF44" s="33">
        <v>13872694.609033627</v>
      </c>
      <c r="GG44" s="47">
        <f t="shared" si="0"/>
        <v>18812280.846546426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1674650.1738734089</v>
      </c>
      <c r="D45" s="33">
        <v>17775.307185181387</v>
      </c>
      <c r="E45" s="33">
        <v>191847.33392635177</v>
      </c>
      <c r="F45" s="33">
        <v>81345.147642220443</v>
      </c>
      <c r="G45" s="33">
        <v>40046.555408316606</v>
      </c>
      <c r="H45" s="33">
        <v>7969.3226801325227</v>
      </c>
      <c r="I45" s="33">
        <v>101880.5582298532</v>
      </c>
      <c r="J45" s="33">
        <v>52264.219944542252</v>
      </c>
      <c r="K45" s="33">
        <v>131516.29675706365</v>
      </c>
      <c r="L45" s="33">
        <v>67862.763778749373</v>
      </c>
      <c r="M45" s="33">
        <v>98161.919702127081</v>
      </c>
      <c r="N45" s="33">
        <v>50193.899422132228</v>
      </c>
      <c r="O45" s="33">
        <v>2595.979066605802</v>
      </c>
      <c r="P45" s="33">
        <v>23323.353642007361</v>
      </c>
      <c r="Q45" s="33">
        <v>7519.6013894301041</v>
      </c>
      <c r="R45" s="33">
        <v>173.49673828511371</v>
      </c>
      <c r="S45" s="33">
        <v>67673.598652192552</v>
      </c>
      <c r="T45" s="33">
        <v>19138.874576008606</v>
      </c>
      <c r="U45" s="33">
        <v>19597.2710980257</v>
      </c>
      <c r="V45" s="33">
        <v>30856.836219073495</v>
      </c>
      <c r="W45" s="33">
        <v>125220.62857606956</v>
      </c>
      <c r="X45" s="33">
        <v>41050.133441021186</v>
      </c>
      <c r="Y45" s="33">
        <v>627657.84418820345</v>
      </c>
      <c r="Z45" s="33">
        <v>105389.36204585603</v>
      </c>
      <c r="AA45" s="33">
        <v>8851.0559167887568</v>
      </c>
      <c r="AB45" s="33">
        <v>173172.21824097581</v>
      </c>
      <c r="AC45" s="33">
        <v>121327.17259933709</v>
      </c>
      <c r="AD45" s="33">
        <v>207412.20278594585</v>
      </c>
      <c r="AE45" s="33">
        <v>16755.503831199734</v>
      </c>
      <c r="AF45" s="33">
        <v>927942.65006305533</v>
      </c>
      <c r="AG45" s="33">
        <v>28553.322167770944</v>
      </c>
      <c r="AH45" s="33">
        <v>11614.795257319731</v>
      </c>
      <c r="AI45" s="33">
        <v>17059.535430513763</v>
      </c>
      <c r="AJ45" s="33">
        <v>340726.54800083063</v>
      </c>
      <c r="AK45" s="33">
        <v>200935.33707410368</v>
      </c>
      <c r="AL45" s="33">
        <v>37989.004649992887</v>
      </c>
      <c r="AM45" s="33">
        <v>54837.723693256034</v>
      </c>
      <c r="AN45" s="33">
        <v>122444.33594000161</v>
      </c>
      <c r="AO45" s="33">
        <v>37500.522594632886</v>
      </c>
      <c r="AP45" s="33">
        <v>39417.421147334186</v>
      </c>
      <c r="AQ45" s="33">
        <v>64234.476227517371</v>
      </c>
      <c r="AR45" s="33">
        <v>30374.620767112992</v>
      </c>
      <c r="AS45" s="33">
        <v>27875.401621403118</v>
      </c>
      <c r="AT45" s="33">
        <v>98256.871133944413</v>
      </c>
      <c r="AU45" s="33">
        <v>12945.561730080619</v>
      </c>
      <c r="AV45" s="33">
        <v>39901.461728266782</v>
      </c>
      <c r="AW45" s="33">
        <v>172752.58641491691</v>
      </c>
      <c r="AX45" s="33">
        <v>227419.66414282841</v>
      </c>
      <c r="AY45" s="33">
        <v>443663.84457384318</v>
      </c>
      <c r="AZ45" s="33">
        <v>189950.34711428499</v>
      </c>
      <c r="BA45" s="33">
        <v>4529.6664079705679</v>
      </c>
      <c r="BB45" s="33">
        <v>4275.8690211939438</v>
      </c>
      <c r="BC45" s="33">
        <v>100229.58160234518</v>
      </c>
      <c r="BD45" s="33">
        <v>306646.48126928107</v>
      </c>
      <c r="BE45" s="33">
        <v>161826.23662622317</v>
      </c>
      <c r="BF45" s="33">
        <v>1558289.889337521</v>
      </c>
      <c r="BG45" s="33">
        <v>280558.81072392198</v>
      </c>
      <c r="BH45" s="33">
        <v>66529.147811014394</v>
      </c>
      <c r="BI45" s="33">
        <v>1406178.0243704715</v>
      </c>
      <c r="BJ45" s="33">
        <v>118503.77750928774</v>
      </c>
      <c r="BK45" s="33">
        <v>140793.66256187946</v>
      </c>
      <c r="BL45" s="33">
        <v>25946.256038780772</v>
      </c>
      <c r="BM45" s="33">
        <v>39242.530284547021</v>
      </c>
      <c r="BN45" s="33">
        <v>83900.079869374124</v>
      </c>
      <c r="BO45" s="33">
        <v>18499.386524694946</v>
      </c>
      <c r="BP45" s="33">
        <v>65627.156969507545</v>
      </c>
      <c r="BQ45" s="33">
        <v>12900.578367415581</v>
      </c>
      <c r="BR45" s="33">
        <v>4784.2007517767252</v>
      </c>
      <c r="BS45" s="33">
        <v>124076.55520532225</v>
      </c>
      <c r="BT45" s="33">
        <v>295038.46170725295</v>
      </c>
      <c r="BU45" s="33">
        <v>16177.915929451199</v>
      </c>
      <c r="BV45" s="33">
        <v>40973.044695006443</v>
      </c>
      <c r="BW45" s="33">
        <v>3655.5952293218133</v>
      </c>
      <c r="BX45" s="33">
        <v>19291.384093262706</v>
      </c>
      <c r="BY45" s="33">
        <v>36543.024637582763</v>
      </c>
      <c r="BZ45" s="33">
        <v>13028.802884552291</v>
      </c>
      <c r="CA45" s="33">
        <v>965.97704507674666</v>
      </c>
      <c r="CB45" s="33">
        <v>204.53009211863321</v>
      </c>
      <c r="CC45" s="33">
        <v>30.877360234223033</v>
      </c>
      <c r="CD45" s="33">
        <v>13626.355971653667</v>
      </c>
      <c r="CE45" s="33">
        <v>20260.686528643138</v>
      </c>
      <c r="CF45" s="33">
        <v>36427.631514013003</v>
      </c>
      <c r="CG45" s="33">
        <v>98461.31297676485</v>
      </c>
      <c r="CH45" s="33">
        <v>70048.994949904081</v>
      </c>
      <c r="CI45" s="33">
        <v>1563.3841517024157</v>
      </c>
      <c r="CJ45" s="33">
        <v>8157.0070785212356</v>
      </c>
      <c r="CK45" s="33">
        <v>13209.988400295495</v>
      </c>
      <c r="CL45" s="33">
        <v>4322.155176091459</v>
      </c>
      <c r="CM45" s="33">
        <v>21201.388331742015</v>
      </c>
      <c r="CN45" s="33">
        <v>799.09409329965195</v>
      </c>
      <c r="CO45" s="33">
        <v>9255.68616877563</v>
      </c>
      <c r="CP45" s="33">
        <v>3746.3561850155475</v>
      </c>
      <c r="CQ45" s="33">
        <v>88538.329473675927</v>
      </c>
      <c r="CR45" s="33">
        <v>16136.490064346657</v>
      </c>
      <c r="CS45" s="33">
        <v>48246.078308295211</v>
      </c>
      <c r="CT45" s="33">
        <v>601321.56013947527</v>
      </c>
      <c r="CU45" s="33">
        <v>27675.548762095044</v>
      </c>
      <c r="CV45" s="33">
        <v>45451.143234037401</v>
      </c>
      <c r="CW45" s="33">
        <v>33139.481640658858</v>
      </c>
      <c r="CX45" s="33">
        <v>256.30119040582235</v>
      </c>
      <c r="CY45" s="33">
        <v>1931.2250579756083</v>
      </c>
      <c r="CZ45" s="33">
        <v>8187.2781136656495</v>
      </c>
      <c r="DA45" s="33">
        <v>82915.762152840398</v>
      </c>
      <c r="DB45" s="33">
        <v>26478.999316348749</v>
      </c>
      <c r="DC45" s="33">
        <v>23365.558683497056</v>
      </c>
      <c r="DD45" s="33">
        <v>80441.583169395977</v>
      </c>
      <c r="DE45" s="33">
        <v>7109.268037029944</v>
      </c>
      <c r="DF45" s="33">
        <v>3593.8919195145982</v>
      </c>
      <c r="DG45" s="33">
        <v>18212.152767768908</v>
      </c>
      <c r="DH45" s="33">
        <v>7509.3823513051539</v>
      </c>
      <c r="DI45" s="33">
        <v>6283.5428398160757</v>
      </c>
      <c r="DJ45" s="33">
        <v>29202.084500692526</v>
      </c>
      <c r="DK45" s="33">
        <v>14869.005753757383</v>
      </c>
      <c r="DL45" s="33">
        <v>80445.545489346463</v>
      </c>
      <c r="DM45" s="33">
        <v>14079.385246589489</v>
      </c>
      <c r="DN45" s="33">
        <v>23417.798360967743</v>
      </c>
      <c r="DO45" s="33">
        <v>0</v>
      </c>
      <c r="DP45" s="76">
        <f t="shared" si="1"/>
        <v>13778759.606056426</v>
      </c>
      <c r="DQ45" s="33">
        <v>62039.904009514714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927244.20412212925</v>
      </c>
      <c r="FV45" s="33">
        <v>0</v>
      </c>
      <c r="FW45" s="33">
        <v>0</v>
      </c>
      <c r="FX45" s="33">
        <v>314261.40058841673</v>
      </c>
      <c r="FY45" s="33">
        <v>0</v>
      </c>
      <c r="FZ45" s="33">
        <v>1638.0000000000005</v>
      </c>
      <c r="GA45" s="33">
        <v>0</v>
      </c>
      <c r="GB45" s="33">
        <v>39792</v>
      </c>
      <c r="GC45" s="33">
        <v>0</v>
      </c>
      <c r="GD45" s="33">
        <v>0</v>
      </c>
      <c r="GE45" s="33">
        <v>-60535.607238954304</v>
      </c>
      <c r="GF45" s="33">
        <v>2884714.4207326979</v>
      </c>
      <c r="GG45" s="47">
        <f t="shared" si="0"/>
        <v>17947913.928270232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1170672.1710686176</v>
      </c>
      <c r="D46" s="33">
        <v>6845.781123460225</v>
      </c>
      <c r="E46" s="33">
        <v>45530.556908538289</v>
      </c>
      <c r="F46" s="33">
        <v>2443.9871171265354</v>
      </c>
      <c r="G46" s="33">
        <v>50255.786169015206</v>
      </c>
      <c r="H46" s="33">
        <v>4503.7981887653541</v>
      </c>
      <c r="I46" s="33">
        <v>259360.1151775507</v>
      </c>
      <c r="J46" s="33">
        <v>76965.818266634044</v>
      </c>
      <c r="K46" s="33">
        <v>332372.81343421928</v>
      </c>
      <c r="L46" s="33">
        <v>183265.25150137779</v>
      </c>
      <c r="M46" s="33">
        <v>350084.1499682939</v>
      </c>
      <c r="N46" s="33">
        <v>84243.049484803792</v>
      </c>
      <c r="O46" s="33">
        <v>6441.412149291371</v>
      </c>
      <c r="P46" s="33">
        <v>58923.164398096851</v>
      </c>
      <c r="Q46" s="33">
        <v>2549.7362426295745</v>
      </c>
      <c r="R46" s="33">
        <v>183.80726780633435</v>
      </c>
      <c r="S46" s="33">
        <v>116119.69859052869</v>
      </c>
      <c r="T46" s="33">
        <v>113702.32893368884</v>
      </c>
      <c r="U46" s="33">
        <v>49600.519405518775</v>
      </c>
      <c r="V46" s="33">
        <v>128336.03422614897</v>
      </c>
      <c r="W46" s="33">
        <v>321853.79092726141</v>
      </c>
      <c r="X46" s="33">
        <v>194249.80141192421</v>
      </c>
      <c r="Y46" s="33">
        <v>256585.86458995877</v>
      </c>
      <c r="Z46" s="33">
        <v>287415.82429252274</v>
      </c>
      <c r="AA46" s="33">
        <v>90947.125627214424</v>
      </c>
      <c r="AB46" s="33">
        <v>354293.94074963348</v>
      </c>
      <c r="AC46" s="33">
        <v>201045.84776927548</v>
      </c>
      <c r="AD46" s="33">
        <v>281454.01474292937</v>
      </c>
      <c r="AE46" s="33">
        <v>23771.618320535461</v>
      </c>
      <c r="AF46" s="33">
        <v>37437.801014432887</v>
      </c>
      <c r="AG46" s="33">
        <v>33466.86379445083</v>
      </c>
      <c r="AH46" s="33">
        <v>31285.641293556</v>
      </c>
      <c r="AI46" s="33">
        <v>12797.698563872762</v>
      </c>
      <c r="AJ46" s="33">
        <v>185975.18084665798</v>
      </c>
      <c r="AK46" s="33">
        <v>127508.24706881598</v>
      </c>
      <c r="AL46" s="33">
        <v>28628.183532857984</v>
      </c>
      <c r="AM46" s="33">
        <v>20473.478656688523</v>
      </c>
      <c r="AN46" s="33">
        <v>71521.924638468758</v>
      </c>
      <c r="AO46" s="33">
        <v>17130.162710850804</v>
      </c>
      <c r="AP46" s="33">
        <v>53343.844105629672</v>
      </c>
      <c r="AQ46" s="33">
        <v>52666.183913423476</v>
      </c>
      <c r="AR46" s="33">
        <v>3295103.024424524</v>
      </c>
      <c r="AS46" s="33">
        <v>135217.37396493868</v>
      </c>
      <c r="AT46" s="33">
        <v>646593.87047707499</v>
      </c>
      <c r="AU46" s="33">
        <v>115977.91349559293</v>
      </c>
      <c r="AV46" s="33">
        <v>126026.5936188421</v>
      </c>
      <c r="AW46" s="33">
        <v>67208.887985769892</v>
      </c>
      <c r="AX46" s="33">
        <v>93212.042274810767</v>
      </c>
      <c r="AY46" s="33">
        <v>128464.99497473107</v>
      </c>
      <c r="AZ46" s="33">
        <v>37790.229062061233</v>
      </c>
      <c r="BA46" s="33">
        <v>0</v>
      </c>
      <c r="BB46" s="33">
        <v>150542.63648950437</v>
      </c>
      <c r="BC46" s="33">
        <v>82229.035730228992</v>
      </c>
      <c r="BD46" s="33">
        <v>830954.48368185246</v>
      </c>
      <c r="BE46" s="33">
        <v>882486.18681192654</v>
      </c>
      <c r="BF46" s="33">
        <v>122674.69887404279</v>
      </c>
      <c r="BG46" s="33">
        <v>98826.438381690532</v>
      </c>
      <c r="BH46" s="33">
        <v>53806.112512279942</v>
      </c>
      <c r="BI46" s="33">
        <v>16380.160615184424</v>
      </c>
      <c r="BJ46" s="33">
        <v>2882.4108377600569</v>
      </c>
      <c r="BK46" s="33">
        <v>177200.05316158582</v>
      </c>
      <c r="BL46" s="33">
        <v>25904.25693182481</v>
      </c>
      <c r="BM46" s="33">
        <v>159143.73248996428</v>
      </c>
      <c r="BN46" s="33">
        <v>388999.837127298</v>
      </c>
      <c r="BO46" s="33">
        <v>21147.982727492959</v>
      </c>
      <c r="BP46" s="33">
        <v>5245.5642258058806</v>
      </c>
      <c r="BQ46" s="33">
        <v>76178.180938772697</v>
      </c>
      <c r="BR46" s="33">
        <v>47092.600830491145</v>
      </c>
      <c r="BS46" s="33">
        <v>85254.348021433136</v>
      </c>
      <c r="BT46" s="33">
        <v>115362.52859948023</v>
      </c>
      <c r="BU46" s="33">
        <v>29579.871335602413</v>
      </c>
      <c r="BV46" s="33">
        <v>71363.950265869469</v>
      </c>
      <c r="BW46" s="33">
        <v>18665.583438028101</v>
      </c>
      <c r="BX46" s="33">
        <v>32220.866029119454</v>
      </c>
      <c r="BY46" s="33">
        <v>13425.837864343674</v>
      </c>
      <c r="BZ46" s="33">
        <v>46138.005901097458</v>
      </c>
      <c r="CA46" s="33">
        <v>65726.454873523093</v>
      </c>
      <c r="CB46" s="33">
        <v>18601.348720893602</v>
      </c>
      <c r="CC46" s="33">
        <v>4230.9369297266276</v>
      </c>
      <c r="CD46" s="33">
        <v>19258.084773213719</v>
      </c>
      <c r="CE46" s="33">
        <v>33528.049258524348</v>
      </c>
      <c r="CF46" s="33">
        <v>47784.184453858477</v>
      </c>
      <c r="CG46" s="33">
        <v>140151.42489362505</v>
      </c>
      <c r="CH46" s="33">
        <v>19530.029929788729</v>
      </c>
      <c r="CI46" s="33">
        <v>9239.2552392313446</v>
      </c>
      <c r="CJ46" s="33">
        <v>24444.077819466598</v>
      </c>
      <c r="CK46" s="33">
        <v>30319.658552665096</v>
      </c>
      <c r="CL46" s="33">
        <v>7549.8887289794493</v>
      </c>
      <c r="CM46" s="33">
        <v>48210.375782583433</v>
      </c>
      <c r="CN46" s="33">
        <v>32467.219607179359</v>
      </c>
      <c r="CO46" s="33">
        <v>9380.4436353618621</v>
      </c>
      <c r="CP46" s="33">
        <v>9314.1958807721421</v>
      </c>
      <c r="CQ46" s="33">
        <v>44724.839117588184</v>
      </c>
      <c r="CR46" s="33">
        <v>28457.734044801997</v>
      </c>
      <c r="CS46" s="33">
        <v>130878.9470999234</v>
      </c>
      <c r="CT46" s="33">
        <v>74492.907984515245</v>
      </c>
      <c r="CU46" s="33">
        <v>11872.397510551687</v>
      </c>
      <c r="CV46" s="33">
        <v>409375.80690096784</v>
      </c>
      <c r="CW46" s="33">
        <v>68366.670808923707</v>
      </c>
      <c r="CX46" s="33">
        <v>159158.98765220912</v>
      </c>
      <c r="CY46" s="33">
        <v>2974.7676527500303</v>
      </c>
      <c r="CZ46" s="33">
        <v>3232.0393304421459</v>
      </c>
      <c r="DA46" s="33">
        <v>287641.66166568117</v>
      </c>
      <c r="DB46" s="33">
        <v>178696.20783043257</v>
      </c>
      <c r="DC46" s="33">
        <v>79409.168624171929</v>
      </c>
      <c r="DD46" s="33">
        <v>406174.81126230053</v>
      </c>
      <c r="DE46" s="33">
        <v>79432.28476906009</v>
      </c>
      <c r="DF46" s="33">
        <v>11896.673036556091</v>
      </c>
      <c r="DG46" s="33">
        <v>108599.33994349136</v>
      </c>
      <c r="DH46" s="33">
        <v>3165.871352013361</v>
      </c>
      <c r="DI46" s="33">
        <v>72743.970006627133</v>
      </c>
      <c r="DJ46" s="33">
        <v>38111.737227012571</v>
      </c>
      <c r="DK46" s="33">
        <v>35810.799310721261</v>
      </c>
      <c r="DL46" s="33">
        <v>57179.081031282272</v>
      </c>
      <c r="DM46" s="33">
        <v>6666.0919974461221</v>
      </c>
      <c r="DN46" s="33">
        <v>17186.111062194828</v>
      </c>
      <c r="DO46" s="33">
        <v>0</v>
      </c>
      <c r="DP46" s="76">
        <f t="shared" si="1"/>
        <v>16761537.848595159</v>
      </c>
      <c r="DQ46" s="33">
        <v>13444866.046075828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766601</v>
      </c>
      <c r="FY46" s="33">
        <v>0</v>
      </c>
      <c r="FZ46" s="33">
        <v>78333</v>
      </c>
      <c r="GA46" s="33">
        <v>0</v>
      </c>
      <c r="GB46" s="33">
        <v>812730</v>
      </c>
      <c r="GC46" s="33">
        <v>0</v>
      </c>
      <c r="GD46" s="33">
        <v>0</v>
      </c>
      <c r="GE46" s="33">
        <v>0</v>
      </c>
      <c r="GF46" s="33">
        <v>4029275.9722248781</v>
      </c>
      <c r="GG46" s="47">
        <f t="shared" si="0"/>
        <v>35893343.866895862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62295</v>
      </c>
      <c r="D47" s="33">
        <v>0</v>
      </c>
      <c r="E47" s="33">
        <v>0</v>
      </c>
      <c r="F47" s="33">
        <v>0</v>
      </c>
      <c r="G47" s="33">
        <v>61984</v>
      </c>
      <c r="H47" s="33">
        <v>929</v>
      </c>
      <c r="I47" s="33">
        <v>122113.00000000001</v>
      </c>
      <c r="J47" s="33">
        <v>85458</v>
      </c>
      <c r="K47" s="33">
        <v>200726</v>
      </c>
      <c r="L47" s="33">
        <v>104053</v>
      </c>
      <c r="M47" s="33">
        <v>161132</v>
      </c>
      <c r="N47" s="33">
        <v>65793</v>
      </c>
      <c r="O47" s="33">
        <v>3294.0000000000005</v>
      </c>
      <c r="P47" s="33">
        <v>17119</v>
      </c>
      <c r="Q47" s="33">
        <v>397</v>
      </c>
      <c r="R47" s="33">
        <v>0</v>
      </c>
      <c r="S47" s="33">
        <v>9488</v>
      </c>
      <c r="T47" s="33">
        <v>48874</v>
      </c>
      <c r="U47" s="33">
        <v>6887</v>
      </c>
      <c r="V47" s="33">
        <v>87236</v>
      </c>
      <c r="W47" s="33">
        <v>53565.000000000007</v>
      </c>
      <c r="X47" s="33">
        <v>163745</v>
      </c>
      <c r="Y47" s="33">
        <v>60571</v>
      </c>
      <c r="Z47" s="33">
        <v>41054.000000000007</v>
      </c>
      <c r="AA47" s="33">
        <v>57087</v>
      </c>
      <c r="AB47" s="33">
        <v>272369</v>
      </c>
      <c r="AC47" s="33">
        <v>104855</v>
      </c>
      <c r="AD47" s="33">
        <v>74400</v>
      </c>
      <c r="AE47" s="33">
        <v>6371</v>
      </c>
      <c r="AF47" s="33">
        <v>3302</v>
      </c>
      <c r="AG47" s="33">
        <v>7422</v>
      </c>
      <c r="AH47" s="33">
        <v>5871.0000000000009</v>
      </c>
      <c r="AI47" s="33">
        <v>4122</v>
      </c>
      <c r="AJ47" s="33">
        <v>28025</v>
      </c>
      <c r="AK47" s="33">
        <v>45651</v>
      </c>
      <c r="AL47" s="33">
        <v>7765</v>
      </c>
      <c r="AM47" s="33">
        <v>2885</v>
      </c>
      <c r="AN47" s="33">
        <v>11009</v>
      </c>
      <c r="AO47" s="33">
        <v>3758.0000000000005</v>
      </c>
      <c r="AP47" s="33">
        <v>3992</v>
      </c>
      <c r="AQ47" s="33">
        <v>4560</v>
      </c>
      <c r="AR47" s="33">
        <v>1076552.2405575255</v>
      </c>
      <c r="AS47" s="33">
        <v>2529460.7613884015</v>
      </c>
      <c r="AT47" s="33">
        <v>366977</v>
      </c>
      <c r="AU47" s="33">
        <v>273</v>
      </c>
      <c r="AV47" s="33">
        <v>22063</v>
      </c>
      <c r="AW47" s="33">
        <v>8163</v>
      </c>
      <c r="AX47" s="33">
        <v>8816</v>
      </c>
      <c r="AY47" s="33">
        <v>4097</v>
      </c>
      <c r="AZ47" s="33">
        <v>10780</v>
      </c>
      <c r="BA47" s="33">
        <v>0</v>
      </c>
      <c r="BB47" s="33">
        <v>9620.0000000000018</v>
      </c>
      <c r="BC47" s="33">
        <v>7913</v>
      </c>
      <c r="BD47" s="33">
        <v>52640</v>
      </c>
      <c r="BE47" s="33">
        <v>47459</v>
      </c>
      <c r="BF47" s="33">
        <v>202</v>
      </c>
      <c r="BG47" s="33">
        <v>2770</v>
      </c>
      <c r="BH47" s="33">
        <v>3613</v>
      </c>
      <c r="BI47" s="33">
        <v>1776</v>
      </c>
      <c r="BJ47" s="33">
        <v>367</v>
      </c>
      <c r="BK47" s="33">
        <v>7528.0000000000009</v>
      </c>
      <c r="BL47" s="33">
        <v>4943.0000000000009</v>
      </c>
      <c r="BM47" s="33">
        <v>8319</v>
      </c>
      <c r="BN47" s="33">
        <v>49483</v>
      </c>
      <c r="BO47" s="33">
        <v>2476</v>
      </c>
      <c r="BP47" s="33">
        <v>1274.0000000000002</v>
      </c>
      <c r="BQ47" s="33">
        <v>8406</v>
      </c>
      <c r="BR47" s="33">
        <v>5237</v>
      </c>
      <c r="BS47" s="33">
        <v>2592</v>
      </c>
      <c r="BT47" s="33">
        <v>9416</v>
      </c>
      <c r="BU47" s="33">
        <v>1402.0000000000002</v>
      </c>
      <c r="BV47" s="33">
        <v>7180</v>
      </c>
      <c r="BW47" s="33">
        <v>1874</v>
      </c>
      <c r="BX47" s="33">
        <v>3870</v>
      </c>
      <c r="BY47" s="33">
        <v>778.00000000000011</v>
      </c>
      <c r="BZ47" s="33">
        <v>3528.0000000000005</v>
      </c>
      <c r="CA47" s="33">
        <v>2470</v>
      </c>
      <c r="CB47" s="33">
        <v>6309</v>
      </c>
      <c r="CC47" s="33">
        <v>0</v>
      </c>
      <c r="CD47" s="33">
        <v>2178</v>
      </c>
      <c r="CE47" s="33">
        <v>3882</v>
      </c>
      <c r="CF47" s="33">
        <v>3372.0000000000005</v>
      </c>
      <c r="CG47" s="33">
        <v>20548</v>
      </c>
      <c r="CH47" s="33">
        <v>1743</v>
      </c>
      <c r="CI47" s="33">
        <v>992</v>
      </c>
      <c r="CJ47" s="33">
        <v>3324</v>
      </c>
      <c r="CK47" s="33">
        <v>4388</v>
      </c>
      <c r="CL47" s="33">
        <v>1222</v>
      </c>
      <c r="CM47" s="33">
        <v>1038</v>
      </c>
      <c r="CN47" s="33">
        <v>8338.0000000000018</v>
      </c>
      <c r="CO47" s="33">
        <v>1064</v>
      </c>
      <c r="CP47" s="33">
        <v>705.00000000000011</v>
      </c>
      <c r="CQ47" s="33">
        <v>16448</v>
      </c>
      <c r="CR47" s="33">
        <v>2063</v>
      </c>
      <c r="CS47" s="33">
        <v>20883</v>
      </c>
      <c r="CT47" s="33">
        <v>11022.999999999998</v>
      </c>
      <c r="CU47" s="33">
        <v>1596</v>
      </c>
      <c r="CV47" s="33">
        <v>42611</v>
      </c>
      <c r="CW47" s="33">
        <v>4593</v>
      </c>
      <c r="CX47" s="33">
        <v>17115.000000000004</v>
      </c>
      <c r="CY47" s="33">
        <v>372</v>
      </c>
      <c r="CZ47" s="33">
        <v>389</v>
      </c>
      <c r="DA47" s="33">
        <v>29402.000000000004</v>
      </c>
      <c r="DB47" s="33">
        <v>16257</v>
      </c>
      <c r="DC47" s="33">
        <v>7558</v>
      </c>
      <c r="DD47" s="33">
        <v>42414.000000000007</v>
      </c>
      <c r="DE47" s="33">
        <v>8957</v>
      </c>
      <c r="DF47" s="33">
        <v>1443</v>
      </c>
      <c r="DG47" s="33">
        <v>11315</v>
      </c>
      <c r="DH47" s="33">
        <v>284</v>
      </c>
      <c r="DI47" s="33">
        <v>9465</v>
      </c>
      <c r="DJ47" s="33">
        <v>6488</v>
      </c>
      <c r="DK47" s="33">
        <v>3762</v>
      </c>
      <c r="DL47" s="33">
        <v>4512</v>
      </c>
      <c r="DM47" s="33">
        <v>1164.0000000000002</v>
      </c>
      <c r="DN47" s="33">
        <v>2294</v>
      </c>
      <c r="DO47" s="33">
        <v>0</v>
      </c>
      <c r="DP47" s="76">
        <f t="shared" si="1"/>
        <v>6595986.0019459268</v>
      </c>
      <c r="DQ47" s="33">
        <v>2293966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47395</v>
      </c>
      <c r="FY47" s="33">
        <v>0</v>
      </c>
      <c r="FZ47" s="33">
        <v>15906.000000000002</v>
      </c>
      <c r="GA47" s="33">
        <v>0</v>
      </c>
      <c r="GB47" s="33">
        <v>16934</v>
      </c>
      <c r="GC47" s="33">
        <v>0</v>
      </c>
      <c r="GD47" s="33">
        <v>0</v>
      </c>
      <c r="GE47" s="33">
        <v>-28328.000000000033</v>
      </c>
      <c r="GF47" s="33">
        <v>1206126</v>
      </c>
      <c r="GG47" s="47">
        <f t="shared" si="0"/>
        <v>10147985.001945928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27477.133970532181</v>
      </c>
      <c r="D48" s="33">
        <v>0</v>
      </c>
      <c r="E48" s="33">
        <v>0</v>
      </c>
      <c r="F48" s="33">
        <v>0</v>
      </c>
      <c r="G48" s="33">
        <v>226.37061307751136</v>
      </c>
      <c r="H48" s="33">
        <v>1098.7939907054449</v>
      </c>
      <c r="I48" s="33">
        <v>6285.1464526991213</v>
      </c>
      <c r="J48" s="33">
        <v>2043.4990739942671</v>
      </c>
      <c r="K48" s="33">
        <v>2678.9056958504498</v>
      </c>
      <c r="L48" s="33">
        <v>4343.6262192496733</v>
      </c>
      <c r="M48" s="33">
        <v>11126.33976207956</v>
      </c>
      <c r="N48" s="33">
        <v>1938.7186169509635</v>
      </c>
      <c r="O48" s="33">
        <v>485.8003008371345</v>
      </c>
      <c r="P48" s="33">
        <v>2268.188717172688</v>
      </c>
      <c r="Q48" s="33">
        <v>275.67906345083065</v>
      </c>
      <c r="R48" s="33">
        <v>0</v>
      </c>
      <c r="S48" s="33">
        <v>11804.891278012397</v>
      </c>
      <c r="T48" s="33">
        <v>4882.6572335580049</v>
      </c>
      <c r="U48" s="33">
        <v>4573.9190954250626</v>
      </c>
      <c r="V48" s="33">
        <v>651.09567424769352</v>
      </c>
      <c r="W48" s="33">
        <v>19837.125779166174</v>
      </c>
      <c r="X48" s="33">
        <v>10901.650118901141</v>
      </c>
      <c r="Y48" s="33">
        <v>73059.994724167394</v>
      </c>
      <c r="Z48" s="33">
        <v>9084.5216579843836</v>
      </c>
      <c r="AA48" s="33">
        <v>256.6280712611391</v>
      </c>
      <c r="AB48" s="33">
        <v>4458.4924956875193</v>
      </c>
      <c r="AC48" s="33">
        <v>4402.4601657178382</v>
      </c>
      <c r="AD48" s="33">
        <v>19182.668165120296</v>
      </c>
      <c r="AE48" s="33">
        <v>4540.2996974432535</v>
      </c>
      <c r="AF48" s="33">
        <v>8839.1000527171818</v>
      </c>
      <c r="AG48" s="33">
        <v>2676.1040793519655</v>
      </c>
      <c r="AH48" s="33">
        <v>2411.6314818950714</v>
      </c>
      <c r="AI48" s="33">
        <v>2090.0059078691024</v>
      </c>
      <c r="AJ48" s="33">
        <v>31984.934916593022</v>
      </c>
      <c r="AK48" s="33">
        <v>20832.259959427709</v>
      </c>
      <c r="AL48" s="33">
        <v>2368.4865878184173</v>
      </c>
      <c r="AM48" s="33">
        <v>2821.7881372731367</v>
      </c>
      <c r="AN48" s="33">
        <v>7746.4696183084025</v>
      </c>
      <c r="AO48" s="33">
        <v>2033.9735778994213</v>
      </c>
      <c r="AP48" s="33">
        <v>2714.7663870310457</v>
      </c>
      <c r="AQ48" s="33">
        <v>10740.837331888155</v>
      </c>
      <c r="AR48" s="33">
        <v>0</v>
      </c>
      <c r="AS48" s="33">
        <v>0</v>
      </c>
      <c r="AT48" s="33">
        <v>0</v>
      </c>
      <c r="AU48" s="33">
        <v>350.76238561020324</v>
      </c>
      <c r="AV48" s="33">
        <v>75166.810331027387</v>
      </c>
      <c r="AW48" s="33">
        <v>7040.4622606904204</v>
      </c>
      <c r="AX48" s="33">
        <v>0</v>
      </c>
      <c r="AY48" s="33">
        <v>0</v>
      </c>
      <c r="AZ48" s="33">
        <v>0</v>
      </c>
      <c r="BA48" s="33">
        <v>0</v>
      </c>
      <c r="BB48" s="33">
        <v>54103.136848824906</v>
      </c>
      <c r="BC48" s="33">
        <v>37667.733822118069</v>
      </c>
      <c r="BD48" s="33">
        <v>306584.8156922076</v>
      </c>
      <c r="BE48" s="33">
        <v>278426.88891254383</v>
      </c>
      <c r="BF48" s="33">
        <v>942.46379009003488</v>
      </c>
      <c r="BG48" s="33">
        <v>3514.9080589980908</v>
      </c>
      <c r="BH48" s="33">
        <v>2524.2564651341299</v>
      </c>
      <c r="BI48" s="33">
        <v>1539.7684275668346</v>
      </c>
      <c r="BJ48" s="33">
        <v>2028.3703449024531</v>
      </c>
      <c r="BK48" s="33">
        <v>28671.743245485781</v>
      </c>
      <c r="BL48" s="33">
        <v>23491.55433978877</v>
      </c>
      <c r="BM48" s="33">
        <v>35787.849151635273</v>
      </c>
      <c r="BN48" s="33">
        <v>225530.68845126583</v>
      </c>
      <c r="BO48" s="33">
        <v>12467.753741553726</v>
      </c>
      <c r="BP48" s="33">
        <v>6075.0252153128176</v>
      </c>
      <c r="BQ48" s="33">
        <v>38407.920901017555</v>
      </c>
      <c r="BR48" s="33">
        <v>24156.658096528885</v>
      </c>
      <c r="BS48" s="33">
        <v>12105.784889949586</v>
      </c>
      <c r="BT48" s="33">
        <v>43869.392103162369</v>
      </c>
      <c r="BU48" s="33">
        <v>7532.4261178242205</v>
      </c>
      <c r="BV48" s="33">
        <v>33774.607535824631</v>
      </c>
      <c r="BW48" s="33">
        <v>8932.1137204668521</v>
      </c>
      <c r="BX48" s="33">
        <v>18105.726783103029</v>
      </c>
      <c r="BY48" s="33">
        <v>3657.2301771210805</v>
      </c>
      <c r="BZ48" s="33">
        <v>16518.330875061965</v>
      </c>
      <c r="CA48" s="33">
        <v>11532.013831060052</v>
      </c>
      <c r="CB48" s="33">
        <v>29436.584549571926</v>
      </c>
      <c r="CC48" s="33">
        <v>0</v>
      </c>
      <c r="CD48" s="33">
        <v>10193.96179138407</v>
      </c>
      <c r="CE48" s="33">
        <v>18319.770283587211</v>
      </c>
      <c r="CF48" s="33">
        <v>6103.0413802976573</v>
      </c>
      <c r="CG48" s="33">
        <v>96264.103211211695</v>
      </c>
      <c r="CH48" s="33">
        <v>8292.7848355127917</v>
      </c>
      <c r="CI48" s="33">
        <v>4395.736286121477</v>
      </c>
      <c r="CJ48" s="33">
        <v>15695.215947807352</v>
      </c>
      <c r="CK48" s="33">
        <v>20643.991330729579</v>
      </c>
      <c r="CL48" s="33">
        <v>5957.357322376487</v>
      </c>
      <c r="CM48" s="33">
        <v>4904.5098422461797</v>
      </c>
      <c r="CN48" s="33">
        <v>38771.010399221093</v>
      </c>
      <c r="CO48" s="33">
        <v>5022.7380584822076</v>
      </c>
      <c r="CP48" s="33">
        <v>3251.5561081405899</v>
      </c>
      <c r="CQ48" s="33">
        <v>76613.004767544873</v>
      </c>
      <c r="CR48" s="33">
        <v>9790.5290156023657</v>
      </c>
      <c r="CS48" s="33">
        <v>45571.093964341577</v>
      </c>
      <c r="CT48" s="33">
        <v>46766.263562594868</v>
      </c>
      <c r="CU48" s="33">
        <v>6990.5934870174051</v>
      </c>
      <c r="CV48" s="33">
        <v>203042.11281793437</v>
      </c>
      <c r="CW48" s="33">
        <v>20959.453348458883</v>
      </c>
      <c r="CX48" s="33">
        <v>80130.154119741739</v>
      </c>
      <c r="CY48" s="33">
        <v>1435.5482938232278</v>
      </c>
      <c r="CZ48" s="33">
        <v>1740.3641688582927</v>
      </c>
      <c r="DA48" s="33">
        <v>140302.7129508825</v>
      </c>
      <c r="DB48" s="33">
        <v>68786.408917379827</v>
      </c>
      <c r="DC48" s="33">
        <v>35794.57303123163</v>
      </c>
      <c r="DD48" s="33">
        <v>197903.94815971458</v>
      </c>
      <c r="DE48" s="33">
        <v>40109.62276219677</v>
      </c>
      <c r="DF48" s="33">
        <v>6962.5773220325646</v>
      </c>
      <c r="DG48" s="33">
        <v>51850.076860744033</v>
      </c>
      <c r="DH48" s="33">
        <v>1313.9581377890202</v>
      </c>
      <c r="DI48" s="33">
        <v>44406.742147571604</v>
      </c>
      <c r="DJ48" s="33">
        <v>29619.810268572786</v>
      </c>
      <c r="DK48" s="33">
        <v>18549.502836462903</v>
      </c>
      <c r="DL48" s="33">
        <v>20995.314039639481</v>
      </c>
      <c r="DM48" s="33">
        <v>5446.9027963526923</v>
      </c>
      <c r="DN48" s="33">
        <v>11379.605893542519</v>
      </c>
      <c r="DO48" s="33">
        <v>0</v>
      </c>
      <c r="DP48" s="76">
        <f t="shared" si="1"/>
        <v>3079365.3962039622</v>
      </c>
      <c r="DQ48" s="33">
        <v>7547856.8450892363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50468</v>
      </c>
      <c r="FY48" s="33">
        <v>0</v>
      </c>
      <c r="FZ48" s="33">
        <v>0</v>
      </c>
      <c r="GA48" s="33">
        <v>0</v>
      </c>
      <c r="GB48" s="33">
        <v>1699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10679389.241293199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239934</v>
      </c>
      <c r="D49" s="33">
        <v>2660</v>
      </c>
      <c r="E49" s="33">
        <v>4873</v>
      </c>
      <c r="F49" s="33">
        <v>40</v>
      </c>
      <c r="G49" s="33">
        <v>1365</v>
      </c>
      <c r="H49" s="33">
        <v>6</v>
      </c>
      <c r="I49" s="33">
        <v>24340</v>
      </c>
      <c r="J49" s="33">
        <v>17482</v>
      </c>
      <c r="K49" s="33">
        <v>41120</v>
      </c>
      <c r="L49" s="33">
        <v>11939</v>
      </c>
      <c r="M49" s="33">
        <v>36143</v>
      </c>
      <c r="N49" s="33">
        <v>35933</v>
      </c>
      <c r="O49" s="33">
        <v>1268</v>
      </c>
      <c r="P49" s="33">
        <v>5880</v>
      </c>
      <c r="Q49" s="33">
        <v>2025</v>
      </c>
      <c r="R49" s="33">
        <v>88</v>
      </c>
      <c r="S49" s="33">
        <v>4238</v>
      </c>
      <c r="T49" s="33">
        <v>8507</v>
      </c>
      <c r="U49" s="33">
        <v>1609</v>
      </c>
      <c r="V49" s="33">
        <v>417</v>
      </c>
      <c r="W49" s="33">
        <v>76736</v>
      </c>
      <c r="X49" s="33">
        <v>5013</v>
      </c>
      <c r="Y49" s="33">
        <v>51731</v>
      </c>
      <c r="Z49" s="33">
        <v>7405</v>
      </c>
      <c r="AA49" s="33">
        <v>1784</v>
      </c>
      <c r="AB49" s="33">
        <v>9149</v>
      </c>
      <c r="AC49" s="33">
        <v>1454</v>
      </c>
      <c r="AD49" s="33">
        <v>10643</v>
      </c>
      <c r="AE49" s="33">
        <v>2810</v>
      </c>
      <c r="AF49" s="33">
        <v>1792</v>
      </c>
      <c r="AG49" s="33">
        <v>371</v>
      </c>
      <c r="AH49" s="33">
        <v>390</v>
      </c>
      <c r="AI49" s="33">
        <v>2483</v>
      </c>
      <c r="AJ49" s="33">
        <v>4309</v>
      </c>
      <c r="AK49" s="33">
        <v>6179</v>
      </c>
      <c r="AL49" s="33">
        <v>1050</v>
      </c>
      <c r="AM49" s="33">
        <v>1345</v>
      </c>
      <c r="AN49" s="33">
        <v>1389</v>
      </c>
      <c r="AO49" s="33">
        <v>1646</v>
      </c>
      <c r="AP49" s="33">
        <v>4477</v>
      </c>
      <c r="AQ49" s="33">
        <v>3034</v>
      </c>
      <c r="AR49" s="33">
        <v>18891</v>
      </c>
      <c r="AS49" s="33">
        <v>1750</v>
      </c>
      <c r="AT49" s="33">
        <v>4705</v>
      </c>
      <c r="AU49" s="33">
        <v>254568</v>
      </c>
      <c r="AV49" s="33">
        <v>4966</v>
      </c>
      <c r="AW49" s="33">
        <v>5873</v>
      </c>
      <c r="AX49" s="33">
        <v>9897</v>
      </c>
      <c r="AY49" s="33">
        <v>8011</v>
      </c>
      <c r="AZ49" s="33">
        <v>30792</v>
      </c>
      <c r="BA49" s="33">
        <v>0</v>
      </c>
      <c r="BB49" s="33">
        <v>7874</v>
      </c>
      <c r="BC49" s="33">
        <v>8733</v>
      </c>
      <c r="BD49" s="33">
        <v>131708</v>
      </c>
      <c r="BE49" s="33">
        <v>55206</v>
      </c>
      <c r="BF49" s="33">
        <v>95</v>
      </c>
      <c r="BG49" s="33">
        <v>202</v>
      </c>
      <c r="BH49" s="33">
        <v>10610</v>
      </c>
      <c r="BI49" s="33">
        <v>2391</v>
      </c>
      <c r="BJ49" s="33">
        <v>216</v>
      </c>
      <c r="BK49" s="33">
        <v>15458</v>
      </c>
      <c r="BL49" s="33">
        <v>1270</v>
      </c>
      <c r="BM49" s="33">
        <v>32853</v>
      </c>
      <c r="BN49" s="33">
        <v>24929</v>
      </c>
      <c r="BO49" s="33">
        <v>1802</v>
      </c>
      <c r="BP49" s="33">
        <v>391</v>
      </c>
      <c r="BQ49" s="33">
        <v>1045</v>
      </c>
      <c r="BR49" s="33">
        <v>1725</v>
      </c>
      <c r="BS49" s="33">
        <v>4568</v>
      </c>
      <c r="BT49" s="33">
        <v>6869</v>
      </c>
      <c r="BU49" s="33">
        <v>962</v>
      </c>
      <c r="BV49" s="33">
        <v>3035</v>
      </c>
      <c r="BW49" s="33">
        <v>945</v>
      </c>
      <c r="BX49" s="33">
        <v>1827</v>
      </c>
      <c r="BY49" s="33">
        <v>174</v>
      </c>
      <c r="BZ49" s="33">
        <v>6251</v>
      </c>
      <c r="CA49" s="33">
        <v>23260</v>
      </c>
      <c r="CB49" s="33">
        <v>92871</v>
      </c>
      <c r="CC49" s="33">
        <v>149103</v>
      </c>
      <c r="CD49" s="33">
        <v>936</v>
      </c>
      <c r="CE49" s="33">
        <v>671</v>
      </c>
      <c r="CF49" s="33">
        <v>2852</v>
      </c>
      <c r="CG49" s="33">
        <v>8637</v>
      </c>
      <c r="CH49" s="33">
        <v>1226</v>
      </c>
      <c r="CI49" s="33">
        <v>892</v>
      </c>
      <c r="CJ49" s="33">
        <v>1716</v>
      </c>
      <c r="CK49" s="33">
        <v>1417</v>
      </c>
      <c r="CL49" s="33">
        <v>750</v>
      </c>
      <c r="CM49" s="33">
        <v>4359</v>
      </c>
      <c r="CN49" s="33">
        <v>1050</v>
      </c>
      <c r="CO49" s="33">
        <v>1740</v>
      </c>
      <c r="CP49" s="33">
        <v>287</v>
      </c>
      <c r="CQ49" s="33">
        <v>7166</v>
      </c>
      <c r="CR49" s="33">
        <v>580</v>
      </c>
      <c r="CS49" s="33">
        <v>7651</v>
      </c>
      <c r="CT49" s="33">
        <v>7062</v>
      </c>
      <c r="CU49" s="33">
        <v>533</v>
      </c>
      <c r="CV49" s="33">
        <v>58708</v>
      </c>
      <c r="CW49" s="33">
        <v>41520</v>
      </c>
      <c r="CX49" s="33">
        <v>15914</v>
      </c>
      <c r="CY49" s="33">
        <v>801</v>
      </c>
      <c r="CZ49" s="33">
        <v>434</v>
      </c>
      <c r="DA49" s="33">
        <v>25252</v>
      </c>
      <c r="DB49" s="33">
        <v>15399</v>
      </c>
      <c r="DC49" s="33">
        <v>26310</v>
      </c>
      <c r="DD49" s="33">
        <v>39812</v>
      </c>
      <c r="DE49" s="33">
        <v>2075</v>
      </c>
      <c r="DF49" s="33">
        <v>995</v>
      </c>
      <c r="DG49" s="33">
        <v>10261</v>
      </c>
      <c r="DH49" s="33">
        <v>1667</v>
      </c>
      <c r="DI49" s="33">
        <v>947</v>
      </c>
      <c r="DJ49" s="33">
        <v>8310</v>
      </c>
      <c r="DK49" s="33">
        <v>3540</v>
      </c>
      <c r="DL49" s="33">
        <v>1430</v>
      </c>
      <c r="DM49" s="33">
        <v>4128</v>
      </c>
      <c r="DN49" s="33">
        <v>27568</v>
      </c>
      <c r="DO49" s="33">
        <v>0</v>
      </c>
      <c r="DP49" s="76">
        <f t="shared" si="1"/>
        <v>1895479</v>
      </c>
      <c r="DQ49" s="33">
        <v>3726358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8944</v>
      </c>
      <c r="GA49" s="33">
        <v>0</v>
      </c>
      <c r="GB49" s="33">
        <v>46202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5676983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151607</v>
      </c>
      <c r="D50" s="33">
        <v>3070</v>
      </c>
      <c r="E50" s="33">
        <v>7365</v>
      </c>
      <c r="F50" s="33">
        <v>42</v>
      </c>
      <c r="G50" s="33">
        <v>4416</v>
      </c>
      <c r="H50" s="33">
        <v>7</v>
      </c>
      <c r="I50" s="33">
        <v>100077</v>
      </c>
      <c r="J50" s="33">
        <v>75722</v>
      </c>
      <c r="K50" s="33">
        <v>116547</v>
      </c>
      <c r="L50" s="33">
        <v>32706</v>
      </c>
      <c r="M50" s="33">
        <v>111988</v>
      </c>
      <c r="N50" s="33">
        <v>71021</v>
      </c>
      <c r="O50" s="33">
        <v>2478</v>
      </c>
      <c r="P50" s="33">
        <v>27697</v>
      </c>
      <c r="Q50" s="33">
        <v>9560</v>
      </c>
      <c r="R50" s="33">
        <v>292</v>
      </c>
      <c r="S50" s="33">
        <v>13191</v>
      </c>
      <c r="T50" s="33">
        <v>17816</v>
      </c>
      <c r="U50" s="33">
        <v>3021</v>
      </c>
      <c r="V50" s="33">
        <v>1860</v>
      </c>
      <c r="W50" s="33">
        <v>103443</v>
      </c>
      <c r="X50" s="33">
        <v>16251</v>
      </c>
      <c r="Y50" s="33">
        <v>62396</v>
      </c>
      <c r="Z50" s="33">
        <v>23751</v>
      </c>
      <c r="AA50" s="33">
        <v>5809</v>
      </c>
      <c r="AB50" s="33">
        <v>34163</v>
      </c>
      <c r="AC50" s="33">
        <v>6467</v>
      </c>
      <c r="AD50" s="33">
        <v>23372</v>
      </c>
      <c r="AE50" s="33">
        <v>12604</v>
      </c>
      <c r="AF50" s="33">
        <v>2778</v>
      </c>
      <c r="AG50" s="33">
        <v>959</v>
      </c>
      <c r="AH50" s="33">
        <v>631</v>
      </c>
      <c r="AI50" s="33">
        <v>4717</v>
      </c>
      <c r="AJ50" s="33">
        <v>10311</v>
      </c>
      <c r="AK50" s="33">
        <v>15108</v>
      </c>
      <c r="AL50" s="33">
        <v>3895</v>
      </c>
      <c r="AM50" s="33">
        <v>4730</v>
      </c>
      <c r="AN50" s="33">
        <v>4117</v>
      </c>
      <c r="AO50" s="33">
        <v>2562</v>
      </c>
      <c r="AP50" s="33">
        <v>5406</v>
      </c>
      <c r="AQ50" s="33">
        <v>7266</v>
      </c>
      <c r="AR50" s="33">
        <v>38804</v>
      </c>
      <c r="AS50" s="33">
        <v>1061</v>
      </c>
      <c r="AT50" s="33">
        <v>7166</v>
      </c>
      <c r="AU50" s="33">
        <v>1881</v>
      </c>
      <c r="AV50" s="33">
        <v>14884</v>
      </c>
      <c r="AW50" s="33">
        <v>21978</v>
      </c>
      <c r="AX50" s="33">
        <v>2404</v>
      </c>
      <c r="AY50" s="33">
        <v>1746</v>
      </c>
      <c r="AZ50" s="33">
        <v>9188</v>
      </c>
      <c r="BA50" s="33">
        <v>0</v>
      </c>
      <c r="BB50" s="33">
        <v>14196</v>
      </c>
      <c r="BC50" s="33">
        <v>12832</v>
      </c>
      <c r="BD50" s="33">
        <v>207208</v>
      </c>
      <c r="BE50" s="33">
        <v>71042</v>
      </c>
      <c r="BF50" s="33">
        <v>163</v>
      </c>
      <c r="BG50" s="33">
        <v>437</v>
      </c>
      <c r="BH50" s="33">
        <v>11218</v>
      </c>
      <c r="BI50" s="33">
        <v>4302</v>
      </c>
      <c r="BJ50" s="33">
        <v>548</v>
      </c>
      <c r="BK50" s="33">
        <v>62870</v>
      </c>
      <c r="BL50" s="33">
        <v>1552</v>
      </c>
      <c r="BM50" s="33">
        <v>88962</v>
      </c>
      <c r="BN50" s="33">
        <v>42182</v>
      </c>
      <c r="BO50" s="33">
        <v>2257</v>
      </c>
      <c r="BP50" s="33">
        <v>352</v>
      </c>
      <c r="BQ50" s="33">
        <v>1218</v>
      </c>
      <c r="BR50" s="33">
        <v>1462</v>
      </c>
      <c r="BS50" s="33">
        <v>4216</v>
      </c>
      <c r="BT50" s="33">
        <v>1764</v>
      </c>
      <c r="BU50" s="33">
        <v>738</v>
      </c>
      <c r="BV50" s="33">
        <v>6552</v>
      </c>
      <c r="BW50" s="33">
        <v>1518</v>
      </c>
      <c r="BX50" s="33">
        <v>2813</v>
      </c>
      <c r="BY50" s="33">
        <v>203</v>
      </c>
      <c r="BZ50" s="33">
        <v>7231</v>
      </c>
      <c r="CA50" s="33">
        <v>54180</v>
      </c>
      <c r="CB50" s="33">
        <v>2393</v>
      </c>
      <c r="CC50" s="33">
        <v>3838</v>
      </c>
      <c r="CD50" s="33">
        <v>1864</v>
      </c>
      <c r="CE50" s="33">
        <v>1524</v>
      </c>
      <c r="CF50" s="33">
        <v>5867</v>
      </c>
      <c r="CG50" s="33">
        <v>6299</v>
      </c>
      <c r="CH50" s="33">
        <v>2982</v>
      </c>
      <c r="CI50" s="33">
        <v>1429</v>
      </c>
      <c r="CJ50" s="33">
        <v>3197</v>
      </c>
      <c r="CK50" s="33">
        <v>2425</v>
      </c>
      <c r="CL50" s="33">
        <v>1758</v>
      </c>
      <c r="CM50" s="33">
        <v>5711</v>
      </c>
      <c r="CN50" s="33">
        <v>1881</v>
      </c>
      <c r="CO50" s="33">
        <v>7568</v>
      </c>
      <c r="CP50" s="33">
        <v>559</v>
      </c>
      <c r="CQ50" s="33">
        <v>14686</v>
      </c>
      <c r="CR50" s="33">
        <v>1118</v>
      </c>
      <c r="CS50" s="33">
        <v>14025</v>
      </c>
      <c r="CT50" s="33">
        <v>12478</v>
      </c>
      <c r="CU50" s="33">
        <v>3894</v>
      </c>
      <c r="CV50" s="33">
        <v>249864</v>
      </c>
      <c r="CW50" s="33">
        <v>159348</v>
      </c>
      <c r="CX50" s="33">
        <v>42762</v>
      </c>
      <c r="CY50" s="33">
        <v>2620</v>
      </c>
      <c r="CZ50" s="33">
        <v>1264</v>
      </c>
      <c r="DA50" s="33">
        <v>81363</v>
      </c>
      <c r="DB50" s="33">
        <v>34314</v>
      </c>
      <c r="DC50" s="33">
        <v>95558</v>
      </c>
      <c r="DD50" s="33">
        <v>130679</v>
      </c>
      <c r="DE50" s="33">
        <v>3414</v>
      </c>
      <c r="DF50" s="33">
        <v>1061</v>
      </c>
      <c r="DG50" s="33">
        <v>29327</v>
      </c>
      <c r="DH50" s="33">
        <v>2065</v>
      </c>
      <c r="DI50" s="33">
        <v>1544</v>
      </c>
      <c r="DJ50" s="33">
        <v>20843</v>
      </c>
      <c r="DK50" s="33">
        <v>9339</v>
      </c>
      <c r="DL50" s="33">
        <v>2646</v>
      </c>
      <c r="DM50" s="33">
        <v>1885</v>
      </c>
      <c r="DN50" s="33">
        <v>56577</v>
      </c>
      <c r="DO50" s="33">
        <v>0</v>
      </c>
      <c r="DP50" s="76">
        <f t="shared" si="1"/>
        <v>2824316</v>
      </c>
      <c r="DQ50" s="33">
        <v>8892537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3999.9999999999995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11720853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77650.006645434521</v>
      </c>
      <c r="D51" s="33">
        <v>2437.223046458972</v>
      </c>
      <c r="E51" s="33">
        <v>3915.842041283222</v>
      </c>
      <c r="F51" s="33">
        <v>15795.346261283597</v>
      </c>
      <c r="G51" s="33">
        <v>2054.6720685677619</v>
      </c>
      <c r="H51" s="33">
        <v>7791.4663554401832</v>
      </c>
      <c r="I51" s="33">
        <v>36508.552468592577</v>
      </c>
      <c r="J51" s="33">
        <v>28255.007199054286</v>
      </c>
      <c r="K51" s="33">
        <v>85338.920997428082</v>
      </c>
      <c r="L51" s="33">
        <v>40476.687267928202</v>
      </c>
      <c r="M51" s="33">
        <v>60374.149247969013</v>
      </c>
      <c r="N51" s="33">
        <v>11531.628391504184</v>
      </c>
      <c r="O51" s="33">
        <v>1500.1402168231728</v>
      </c>
      <c r="P51" s="33">
        <v>7663.4412867142646</v>
      </c>
      <c r="Q51" s="33">
        <v>3941.2481455184807</v>
      </c>
      <c r="R51" s="33">
        <v>82.649718655393372</v>
      </c>
      <c r="S51" s="33">
        <v>25300.206090889937</v>
      </c>
      <c r="T51" s="33">
        <v>409969.99660922121</v>
      </c>
      <c r="U51" s="33">
        <v>6961.4363585035317</v>
      </c>
      <c r="V51" s="33">
        <v>40198.79829223764</v>
      </c>
      <c r="W51" s="33">
        <v>61164.122217079144</v>
      </c>
      <c r="X51" s="33">
        <v>25868.699071930023</v>
      </c>
      <c r="Y51" s="33">
        <v>70753.652140133985</v>
      </c>
      <c r="Z51" s="33">
        <v>1176916.1060858469</v>
      </c>
      <c r="AA51" s="33">
        <v>120528.41918735638</v>
      </c>
      <c r="AB51" s="33">
        <v>51122.745808914013</v>
      </c>
      <c r="AC51" s="33">
        <v>146713.24831835425</v>
      </c>
      <c r="AD51" s="33">
        <v>2893920.1296111168</v>
      </c>
      <c r="AE51" s="33">
        <v>4636.9760774626257</v>
      </c>
      <c r="AF51" s="33">
        <v>35562.864378555954</v>
      </c>
      <c r="AG51" s="33">
        <v>5820.9968146251058</v>
      </c>
      <c r="AH51" s="33">
        <v>5087.893203177121</v>
      </c>
      <c r="AI51" s="33">
        <v>5415.9755656649195</v>
      </c>
      <c r="AJ51" s="33">
        <v>60925.828664167064</v>
      </c>
      <c r="AK51" s="33">
        <v>144908.66552034189</v>
      </c>
      <c r="AL51" s="33">
        <v>9527.1068868881266</v>
      </c>
      <c r="AM51" s="33">
        <v>6413.4047383015049</v>
      </c>
      <c r="AN51" s="33">
        <v>28866.355703018336</v>
      </c>
      <c r="AO51" s="33">
        <v>5446.6153423829082</v>
      </c>
      <c r="AP51" s="33">
        <v>3497.5648420336061</v>
      </c>
      <c r="AQ51" s="33">
        <v>33076.083748265854</v>
      </c>
      <c r="AR51" s="33">
        <v>135903.42830565892</v>
      </c>
      <c r="AS51" s="33">
        <v>14754.028275413028</v>
      </c>
      <c r="AT51" s="33">
        <v>137864.31651046366</v>
      </c>
      <c r="AU51" s="33">
        <v>38375.67513441576</v>
      </c>
      <c r="AV51" s="33">
        <v>58456.2264740295</v>
      </c>
      <c r="AW51" s="33">
        <v>1918283.2539831051</v>
      </c>
      <c r="AX51" s="33">
        <v>20354.867507108931</v>
      </c>
      <c r="AY51" s="33">
        <v>11617.281384799713</v>
      </c>
      <c r="AZ51" s="33">
        <v>28068.485578009029</v>
      </c>
      <c r="BA51" s="33">
        <v>1213.9085285394692</v>
      </c>
      <c r="BB51" s="33">
        <v>78955.341278383275</v>
      </c>
      <c r="BC51" s="33">
        <v>30096.150663085085</v>
      </c>
      <c r="BD51" s="33">
        <v>1112860.5212371496</v>
      </c>
      <c r="BE51" s="33">
        <v>414714.21393057599</v>
      </c>
      <c r="BF51" s="33">
        <v>18617.400726816242</v>
      </c>
      <c r="BG51" s="33">
        <v>28890.402421258426</v>
      </c>
      <c r="BH51" s="33">
        <v>51800.345899431581</v>
      </c>
      <c r="BI51" s="33">
        <v>109016.49363094044</v>
      </c>
      <c r="BJ51" s="33">
        <v>1966.060158507245</v>
      </c>
      <c r="BK51" s="33">
        <v>158430.91229095627</v>
      </c>
      <c r="BL51" s="33">
        <v>102934.15355212759</v>
      </c>
      <c r="BM51" s="33">
        <v>77903.349831257889</v>
      </c>
      <c r="BN51" s="33">
        <v>176289.84206773824</v>
      </c>
      <c r="BO51" s="33">
        <v>12866.237493400995</v>
      </c>
      <c r="BP51" s="33">
        <v>192511.55673164962</v>
      </c>
      <c r="BQ51" s="33">
        <v>62203.226543715449</v>
      </c>
      <c r="BR51" s="33">
        <v>76684.523672411131</v>
      </c>
      <c r="BS51" s="33">
        <v>238764.46465287247</v>
      </c>
      <c r="BT51" s="33">
        <v>362047.07012823282</v>
      </c>
      <c r="BU51" s="33">
        <v>66947.087596649857</v>
      </c>
      <c r="BV51" s="33">
        <v>54660.712011245712</v>
      </c>
      <c r="BW51" s="33">
        <v>184052.11886140206</v>
      </c>
      <c r="BX51" s="33">
        <v>20294.680401359681</v>
      </c>
      <c r="BY51" s="33">
        <v>31687.371790065448</v>
      </c>
      <c r="BZ51" s="33">
        <v>160213.40760513276</v>
      </c>
      <c r="CA51" s="33">
        <v>12676.686257581263</v>
      </c>
      <c r="CB51" s="33">
        <v>9848.2495190756326</v>
      </c>
      <c r="CC51" s="33">
        <v>190.50193541257818</v>
      </c>
      <c r="CD51" s="33">
        <v>36461.701825225369</v>
      </c>
      <c r="CE51" s="33">
        <v>60373.724969558978</v>
      </c>
      <c r="CF51" s="33">
        <v>249230.06374410825</v>
      </c>
      <c r="CG51" s="33">
        <v>525180.34259464825</v>
      </c>
      <c r="CH51" s="33">
        <v>191598.24411573602</v>
      </c>
      <c r="CI51" s="33">
        <v>1743.7599643216154</v>
      </c>
      <c r="CJ51" s="33">
        <v>45184.575626786427</v>
      </c>
      <c r="CK51" s="33">
        <v>133823.37982999982</v>
      </c>
      <c r="CL51" s="33">
        <v>31294.213899201426</v>
      </c>
      <c r="CM51" s="33">
        <v>184437.87523845531</v>
      </c>
      <c r="CN51" s="33">
        <v>118638.41596421703</v>
      </c>
      <c r="CO51" s="33">
        <v>5025.4018066915223</v>
      </c>
      <c r="CP51" s="33">
        <v>18952.861126985375</v>
      </c>
      <c r="CQ51" s="33">
        <v>46450.861961193506</v>
      </c>
      <c r="CR51" s="33">
        <v>136467.01810716986</v>
      </c>
      <c r="CS51" s="33">
        <v>741734.87422690447</v>
      </c>
      <c r="CT51" s="33">
        <v>206120.20331216839</v>
      </c>
      <c r="CU51" s="33">
        <v>12670.773228487817</v>
      </c>
      <c r="CV51" s="33">
        <v>192404.79100631116</v>
      </c>
      <c r="CW51" s="33">
        <v>173824.34217572829</v>
      </c>
      <c r="CX51" s="33">
        <v>255473.65656849853</v>
      </c>
      <c r="CY51" s="33">
        <v>101511.76487094474</v>
      </c>
      <c r="CZ51" s="33">
        <v>27183.175153340584</v>
      </c>
      <c r="DA51" s="33">
        <v>1215531.6035928335</v>
      </c>
      <c r="DB51" s="33">
        <v>212417.01176377558</v>
      </c>
      <c r="DC51" s="33">
        <v>912496.88537681813</v>
      </c>
      <c r="DD51" s="33">
        <v>565598.27547291096</v>
      </c>
      <c r="DE51" s="33">
        <v>42865.45619158895</v>
      </c>
      <c r="DF51" s="33">
        <v>2628.5870572412823</v>
      </c>
      <c r="DG51" s="33">
        <v>109980.87125954391</v>
      </c>
      <c r="DH51" s="33">
        <v>50544.579895978852</v>
      </c>
      <c r="DI51" s="33">
        <v>22556.935672233943</v>
      </c>
      <c r="DJ51" s="33">
        <v>56822.526453839382</v>
      </c>
      <c r="DK51" s="33">
        <v>39751.597828812228</v>
      </c>
      <c r="DL51" s="33">
        <v>155026.50828723109</v>
      </c>
      <c r="DM51" s="33">
        <v>34048.685604015598</v>
      </c>
      <c r="DN51" s="33">
        <v>53327.155360823832</v>
      </c>
      <c r="DO51" s="33">
        <v>0</v>
      </c>
      <c r="DP51" s="76">
        <f t="shared" si="1"/>
        <v>18946318.128339436</v>
      </c>
      <c r="DQ51" s="33">
        <v>7730274.1639603926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16261</v>
      </c>
      <c r="GA51" s="33">
        <v>0</v>
      </c>
      <c r="GB51" s="33">
        <v>33032</v>
      </c>
      <c r="GC51" s="33">
        <v>0</v>
      </c>
      <c r="GD51" s="33">
        <v>0</v>
      </c>
      <c r="GE51" s="33">
        <v>59917.999999999993</v>
      </c>
      <c r="GF51" s="33">
        <v>291853.02777512168</v>
      </c>
      <c r="GG51" s="47">
        <f t="shared" si="0"/>
        <v>27077656.320074949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419608.00000000006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45145230</v>
      </c>
      <c r="FS52" s="33">
        <v>44522351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56663</v>
      </c>
      <c r="GA52" s="33">
        <v>0</v>
      </c>
      <c r="GB52" s="33">
        <v>65075</v>
      </c>
      <c r="GC52" s="33">
        <v>0</v>
      </c>
      <c r="GD52" s="33">
        <v>0</v>
      </c>
      <c r="GE52" s="33">
        <v>0</v>
      </c>
      <c r="GF52" s="33">
        <v>4046733</v>
      </c>
      <c r="GG52" s="47">
        <f t="shared" si="0"/>
        <v>94255660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167209.50992581999</v>
      </c>
      <c r="D53" s="33">
        <v>15551.42727007798</v>
      </c>
      <c r="E53" s="33">
        <v>605</v>
      </c>
      <c r="F53" s="33">
        <v>333885.10001337284</v>
      </c>
      <c r="G53" s="33">
        <v>8186.8976236023673</v>
      </c>
      <c r="H53" s="33">
        <v>327050.99608199258</v>
      </c>
      <c r="I53" s="33">
        <v>19343.799887455843</v>
      </c>
      <c r="J53" s="33">
        <v>5966.669931886272</v>
      </c>
      <c r="K53" s="33">
        <v>23480.473550934552</v>
      </c>
      <c r="L53" s="33">
        <v>8548.5487321494838</v>
      </c>
      <c r="M53" s="33">
        <v>14884.608331157882</v>
      </c>
      <c r="N53" s="33">
        <v>5108.5165032136001</v>
      </c>
      <c r="O53" s="33">
        <v>267.39686797227887</v>
      </c>
      <c r="P53" s="33">
        <v>2726.8211934619749</v>
      </c>
      <c r="Q53" s="33">
        <v>922.20019047622532</v>
      </c>
      <c r="R53" s="33">
        <v>24.66546652497421</v>
      </c>
      <c r="S53" s="33">
        <v>10261.718860786796</v>
      </c>
      <c r="T53" s="33">
        <v>2949.2983980568938</v>
      </c>
      <c r="U53" s="33">
        <v>1971.8416250190485</v>
      </c>
      <c r="V53" s="33">
        <v>7917.1436235010196</v>
      </c>
      <c r="W53" s="33">
        <v>15687.816893477653</v>
      </c>
      <c r="X53" s="33">
        <v>4041.1640550580933</v>
      </c>
      <c r="Y53" s="33">
        <v>131913.64243631752</v>
      </c>
      <c r="Z53" s="33">
        <v>12812.623991296487</v>
      </c>
      <c r="AA53" s="33">
        <v>789.93640706445069</v>
      </c>
      <c r="AB53" s="33">
        <v>18943.919828754337</v>
      </c>
      <c r="AC53" s="33">
        <v>14221.068748343258</v>
      </c>
      <c r="AD53" s="33">
        <v>22373.683415415071</v>
      </c>
      <c r="AE53" s="33">
        <v>1887.0754340368135</v>
      </c>
      <c r="AF53" s="33">
        <v>8329.1483074745811</v>
      </c>
      <c r="AG53" s="33">
        <v>2665.484274277715</v>
      </c>
      <c r="AH53" s="33">
        <v>1399.6498063863685</v>
      </c>
      <c r="AI53" s="33">
        <v>1934.1090088559004</v>
      </c>
      <c r="AJ53" s="33">
        <v>61560.645312486566</v>
      </c>
      <c r="AK53" s="33">
        <v>16849.146611811757</v>
      </c>
      <c r="AL53" s="33">
        <v>1889.8955876727562</v>
      </c>
      <c r="AM53" s="33">
        <v>1085.8560704418107</v>
      </c>
      <c r="AN53" s="33">
        <v>6100.6831188707383</v>
      </c>
      <c r="AO53" s="33">
        <v>4004.9746221346472</v>
      </c>
      <c r="AP53" s="33">
        <v>4526.3114975964536</v>
      </c>
      <c r="AQ53" s="33">
        <v>6427.8858262235563</v>
      </c>
      <c r="AR53" s="33">
        <v>2726617.3586671711</v>
      </c>
      <c r="AS53" s="33">
        <v>129565.8392696777</v>
      </c>
      <c r="AT53" s="33">
        <v>214288.5743646661</v>
      </c>
      <c r="AU53" s="33">
        <v>403565.4823636614</v>
      </c>
      <c r="AV53" s="33">
        <v>497404.56105401478</v>
      </c>
      <c r="AW53" s="33">
        <v>310467.39174476184</v>
      </c>
      <c r="AX53" s="33">
        <v>394</v>
      </c>
      <c r="AY53" s="33">
        <v>1100961.1041517721</v>
      </c>
      <c r="AZ53" s="33">
        <v>2678</v>
      </c>
      <c r="BA53" s="33">
        <v>0</v>
      </c>
      <c r="BB53" s="33">
        <v>8575.5884679926949</v>
      </c>
      <c r="BC53" s="33">
        <v>5268.5860385610076</v>
      </c>
      <c r="BD53" s="33">
        <v>90411.866808968916</v>
      </c>
      <c r="BE53" s="33">
        <v>49115.362112646966</v>
      </c>
      <c r="BF53" s="33">
        <v>41508.683537069592</v>
      </c>
      <c r="BG53" s="33">
        <v>13374.559577147171</v>
      </c>
      <c r="BH53" s="33">
        <v>399583.16133274086</v>
      </c>
      <c r="BI53" s="33">
        <v>24466.505283810224</v>
      </c>
      <c r="BJ53" s="33">
        <v>64</v>
      </c>
      <c r="BK53" s="33">
        <v>252651.90905929293</v>
      </c>
      <c r="BL53" s="33">
        <v>61462.154055970961</v>
      </c>
      <c r="BM53" s="33">
        <v>10275.850949243721</v>
      </c>
      <c r="BN53" s="33">
        <v>14413.540447750845</v>
      </c>
      <c r="BO53" s="33">
        <v>1700.3548775871936</v>
      </c>
      <c r="BP53" s="33">
        <v>10909.888430545054</v>
      </c>
      <c r="BQ53" s="33">
        <v>2722.4139224659543</v>
      </c>
      <c r="BR53" s="33">
        <v>4421.7756463742653</v>
      </c>
      <c r="BS53" s="33">
        <v>1700630.6298038214</v>
      </c>
      <c r="BT53" s="33">
        <v>24588</v>
      </c>
      <c r="BU53" s="33">
        <v>6602</v>
      </c>
      <c r="BV53" s="33">
        <v>6322</v>
      </c>
      <c r="BW53" s="33">
        <v>15500</v>
      </c>
      <c r="BX53" s="33">
        <v>5779</v>
      </c>
      <c r="BY53" s="33">
        <v>1959</v>
      </c>
      <c r="BZ53" s="33">
        <v>27709</v>
      </c>
      <c r="CA53" s="33">
        <v>8055.6183414287816</v>
      </c>
      <c r="CB53" s="33">
        <v>4</v>
      </c>
      <c r="CC53" s="33">
        <v>2</v>
      </c>
      <c r="CD53" s="33">
        <v>1682</v>
      </c>
      <c r="CE53" s="33">
        <v>5351</v>
      </c>
      <c r="CF53" s="33">
        <v>31257.585513891572</v>
      </c>
      <c r="CG53" s="33">
        <v>27730.682624122484</v>
      </c>
      <c r="CH53" s="33">
        <v>10643.563483629418</v>
      </c>
      <c r="CI53" s="33">
        <v>4762.7784035086506</v>
      </c>
      <c r="CJ53" s="33">
        <v>3870</v>
      </c>
      <c r="CK53" s="33">
        <v>19047.426405141759</v>
      </c>
      <c r="CL53" s="33">
        <v>869</v>
      </c>
      <c r="CM53" s="33">
        <v>63752</v>
      </c>
      <c r="CN53" s="33">
        <v>9615.9708130961517</v>
      </c>
      <c r="CO53" s="33">
        <v>0</v>
      </c>
      <c r="CP53" s="33">
        <v>0</v>
      </c>
      <c r="CQ53" s="33">
        <v>74086.442851087879</v>
      </c>
      <c r="CR53" s="33">
        <v>16714</v>
      </c>
      <c r="CS53" s="33">
        <v>1694985.2489830856</v>
      </c>
      <c r="CT53" s="33">
        <v>216456.16075256682</v>
      </c>
      <c r="CU53" s="33">
        <v>887.99635585246983</v>
      </c>
      <c r="CV53" s="33">
        <v>42003.26910495841</v>
      </c>
      <c r="CW53" s="33">
        <v>3109.2648125198575</v>
      </c>
      <c r="CX53" s="33">
        <v>1892.7774768744116</v>
      </c>
      <c r="CY53" s="33">
        <v>7189.0034552223706</v>
      </c>
      <c r="CZ53" s="33">
        <v>1672</v>
      </c>
      <c r="DA53" s="33">
        <v>5913.9048108118104</v>
      </c>
      <c r="DB53" s="33">
        <v>27658.376903068362</v>
      </c>
      <c r="DC53" s="33">
        <v>48757.318910991875</v>
      </c>
      <c r="DD53" s="33">
        <v>55400.467004787162</v>
      </c>
      <c r="DE53" s="33">
        <v>3444.6177037048956</v>
      </c>
      <c r="DF53" s="33">
        <v>2664.960395324149</v>
      </c>
      <c r="DG53" s="33">
        <v>34162.353435932848</v>
      </c>
      <c r="DH53" s="33">
        <v>1659</v>
      </c>
      <c r="DI53" s="33">
        <v>2004</v>
      </c>
      <c r="DJ53" s="33">
        <v>50249.035246889696</v>
      </c>
      <c r="DK53" s="33">
        <v>53435.94060780757</v>
      </c>
      <c r="DL53" s="33">
        <v>6595.5476568813392</v>
      </c>
      <c r="DM53" s="33">
        <v>121</v>
      </c>
      <c r="DN53" s="33">
        <v>7317</v>
      </c>
      <c r="DO53" s="33">
        <v>0</v>
      </c>
      <c r="DP53" s="76">
        <f t="shared" si="1"/>
        <v>12007288.809352359</v>
      </c>
      <c r="DQ53" s="33">
        <v>164731.00000000003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3320</v>
      </c>
      <c r="FI53" s="33">
        <v>0</v>
      </c>
      <c r="FJ53" s="33">
        <v>0</v>
      </c>
      <c r="FK53" s="33">
        <v>5841498</v>
      </c>
      <c r="FL53" s="33">
        <v>407573</v>
      </c>
      <c r="FM53" s="33">
        <v>227367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46165479.995424204</v>
      </c>
      <c r="FU53" s="33">
        <v>0</v>
      </c>
      <c r="FV53" s="33">
        <v>0</v>
      </c>
      <c r="FW53" s="33">
        <v>0</v>
      </c>
      <c r="FX53" s="33">
        <v>17436</v>
      </c>
      <c r="FY53" s="33">
        <v>0</v>
      </c>
      <c r="FZ53" s="33">
        <v>0</v>
      </c>
      <c r="GA53" s="33">
        <v>0</v>
      </c>
      <c r="GB53" s="33">
        <v>67832</v>
      </c>
      <c r="GC53" s="33">
        <v>0</v>
      </c>
      <c r="GD53" s="33">
        <v>0</v>
      </c>
      <c r="GE53" s="33">
        <v>0</v>
      </c>
      <c r="GF53" s="33">
        <v>10162381</v>
      </c>
      <c r="GG53" s="47">
        <f t="shared" si="0"/>
        <v>75064906.804776564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508707.54552433506</v>
      </c>
      <c r="D54" s="33">
        <v>7410.868330999866</v>
      </c>
      <c r="E54" s="33">
        <v>5825.5610809911768</v>
      </c>
      <c r="F54" s="33">
        <v>0</v>
      </c>
      <c r="G54" s="33">
        <v>19693.71227850678</v>
      </c>
      <c r="H54" s="33">
        <v>31663.267955907395</v>
      </c>
      <c r="I54" s="33">
        <v>126699.37903143726</v>
      </c>
      <c r="J54" s="33">
        <v>30745.699208607017</v>
      </c>
      <c r="K54" s="33">
        <v>98789.281683646361</v>
      </c>
      <c r="L54" s="33">
        <v>36783.358735235852</v>
      </c>
      <c r="M54" s="33">
        <v>59299.523914317062</v>
      </c>
      <c r="N54" s="33">
        <v>10281.915215076186</v>
      </c>
      <c r="O54" s="33">
        <v>1281.1660826792177</v>
      </c>
      <c r="P54" s="33">
        <v>9268.8735825426847</v>
      </c>
      <c r="Q54" s="33">
        <v>6027.369036004905</v>
      </c>
      <c r="R54" s="33">
        <v>116.62556040453387</v>
      </c>
      <c r="S54" s="33">
        <v>66070.666744862654</v>
      </c>
      <c r="T54" s="33">
        <v>17324.040965385244</v>
      </c>
      <c r="U54" s="33">
        <v>13028.332823818248</v>
      </c>
      <c r="V54" s="33">
        <v>9883.4445503606948</v>
      </c>
      <c r="W54" s="33">
        <v>60996.88317334187</v>
      </c>
      <c r="X54" s="33">
        <v>35984.130630110667</v>
      </c>
      <c r="Y54" s="33">
        <v>451363.21482856461</v>
      </c>
      <c r="Z54" s="33">
        <v>42350.514162781692</v>
      </c>
      <c r="AA54" s="33">
        <v>11986.134801183614</v>
      </c>
      <c r="AB54" s="33">
        <v>66678.37738559804</v>
      </c>
      <c r="AC54" s="33">
        <v>22583.053368136752</v>
      </c>
      <c r="AD54" s="33">
        <v>89504.400671244235</v>
      </c>
      <c r="AE54" s="33">
        <v>18415.40466544532</v>
      </c>
      <c r="AF54" s="33">
        <v>59364.125327678405</v>
      </c>
      <c r="AG54" s="33">
        <v>21022.328956840782</v>
      </c>
      <c r="AH54" s="33">
        <v>11214.348004388905</v>
      </c>
      <c r="AI54" s="33">
        <v>17740.234141730838</v>
      </c>
      <c r="AJ54" s="33">
        <v>303837.59785606479</v>
      </c>
      <c r="AK54" s="33">
        <v>136257.52973929708</v>
      </c>
      <c r="AL54" s="33">
        <v>9845.7127514062868</v>
      </c>
      <c r="AM54" s="33">
        <v>7967.6982125391596</v>
      </c>
      <c r="AN54" s="33">
        <v>38373.239536632958</v>
      </c>
      <c r="AO54" s="33">
        <v>31463.175082664322</v>
      </c>
      <c r="AP54" s="33">
        <v>24295.276669173902</v>
      </c>
      <c r="AQ54" s="33">
        <v>46086.533953191632</v>
      </c>
      <c r="AR54" s="33">
        <v>67400.998504967312</v>
      </c>
      <c r="AS54" s="33">
        <v>13496.550147207037</v>
      </c>
      <c r="AT54" s="33">
        <v>66481.14298197272</v>
      </c>
      <c r="AU54" s="33">
        <v>34349.086008752987</v>
      </c>
      <c r="AV54" s="33">
        <v>20801.083408426301</v>
      </c>
      <c r="AW54" s="33">
        <v>56598.841819459136</v>
      </c>
      <c r="AX54" s="33">
        <v>116208.79553426475</v>
      </c>
      <c r="AY54" s="33">
        <v>227243.76106038716</v>
      </c>
      <c r="AZ54" s="33">
        <v>131439.86504552743</v>
      </c>
      <c r="BA54" s="33">
        <v>0</v>
      </c>
      <c r="BB54" s="33">
        <v>44214.808047483581</v>
      </c>
      <c r="BC54" s="33">
        <v>49526.416291201836</v>
      </c>
      <c r="BD54" s="33">
        <v>422745.36040341679</v>
      </c>
      <c r="BE54" s="33">
        <v>202714.66157648063</v>
      </c>
      <c r="BF54" s="33">
        <v>201171.08798289121</v>
      </c>
      <c r="BG54" s="33">
        <v>134066.7986242472</v>
      </c>
      <c r="BH54" s="33">
        <v>46949.791777754603</v>
      </c>
      <c r="BI54" s="33">
        <v>192659.13715513088</v>
      </c>
      <c r="BJ54" s="33">
        <v>4364.8831063167454</v>
      </c>
      <c r="BK54" s="33">
        <v>124599.54725023211</v>
      </c>
      <c r="BL54" s="33">
        <v>132557.52666607089</v>
      </c>
      <c r="BM54" s="33">
        <v>132197.93118815692</v>
      </c>
      <c r="BN54" s="33">
        <v>114305.62646276134</v>
      </c>
      <c r="BO54" s="33">
        <v>13763.531209505652</v>
      </c>
      <c r="BP54" s="33">
        <v>20979.451912574412</v>
      </c>
      <c r="BQ54" s="33">
        <v>19501.051426269878</v>
      </c>
      <c r="BR54" s="33">
        <v>36606.133618934851</v>
      </c>
      <c r="BS54" s="33">
        <v>380804.75078382163</v>
      </c>
      <c r="BT54" s="33">
        <v>130078.66181355099</v>
      </c>
      <c r="BU54" s="33">
        <v>6927.2152716751807</v>
      </c>
      <c r="BV54" s="33">
        <v>667734.50085084676</v>
      </c>
      <c r="BW54" s="33">
        <v>447301.90119565377</v>
      </c>
      <c r="BX54" s="33">
        <v>278537.28326928715</v>
      </c>
      <c r="BY54" s="33">
        <v>1023742.5993945396</v>
      </c>
      <c r="BZ54" s="33">
        <v>228574.66451441537</v>
      </c>
      <c r="CA54" s="33">
        <v>10193431.28805848</v>
      </c>
      <c r="CB54" s="33">
        <v>8505179.6705274396</v>
      </c>
      <c r="CC54" s="33">
        <v>4151383.4162645163</v>
      </c>
      <c r="CD54" s="33">
        <v>26164.144105264204</v>
      </c>
      <c r="CE54" s="33">
        <v>26299.635565145942</v>
      </c>
      <c r="CF54" s="33">
        <v>138407.67058577479</v>
      </c>
      <c r="CG54" s="33">
        <v>93361.619573447126</v>
      </c>
      <c r="CH54" s="33">
        <v>23445.739498776173</v>
      </c>
      <c r="CI54" s="33">
        <v>2613.7846184780828</v>
      </c>
      <c r="CJ54" s="33">
        <v>22172.577131026675</v>
      </c>
      <c r="CK54" s="33">
        <v>76804.220159544639</v>
      </c>
      <c r="CL54" s="33">
        <v>12823.094705263211</v>
      </c>
      <c r="CM54" s="33">
        <v>30780.00084402012</v>
      </c>
      <c r="CN54" s="33">
        <v>21664.341232989271</v>
      </c>
      <c r="CO54" s="33">
        <v>3653.6958654185096</v>
      </c>
      <c r="CP54" s="33">
        <v>11555.649276749233</v>
      </c>
      <c r="CQ54" s="33">
        <v>136929.8417933938</v>
      </c>
      <c r="CR54" s="33">
        <v>49564.148090156246</v>
      </c>
      <c r="CS54" s="33">
        <v>707295.14866669651</v>
      </c>
      <c r="CT54" s="33">
        <v>328587.94288838579</v>
      </c>
      <c r="CU54" s="33">
        <v>7965.4114368449536</v>
      </c>
      <c r="CV54" s="33">
        <v>392776.02154299285</v>
      </c>
      <c r="CW54" s="33">
        <v>22552.181896264963</v>
      </c>
      <c r="CX54" s="33">
        <v>7133.5967780773226</v>
      </c>
      <c r="CY54" s="33">
        <v>1276.0208373672531</v>
      </c>
      <c r="CZ54" s="33">
        <v>6079.9648769716559</v>
      </c>
      <c r="DA54" s="33">
        <v>850111.72279090143</v>
      </c>
      <c r="DB54" s="33">
        <v>54406.3956226386</v>
      </c>
      <c r="DC54" s="33">
        <v>148648.42383835526</v>
      </c>
      <c r="DD54" s="33">
        <v>588927.63687710068</v>
      </c>
      <c r="DE54" s="33">
        <v>28680.169062814959</v>
      </c>
      <c r="DF54" s="33">
        <v>13007.751842570389</v>
      </c>
      <c r="DG54" s="33">
        <v>42271.048707408016</v>
      </c>
      <c r="DH54" s="33">
        <v>2472.0045254372767</v>
      </c>
      <c r="DI54" s="33">
        <v>19342.692209446075</v>
      </c>
      <c r="DJ54" s="33">
        <v>61216.985333909259</v>
      </c>
      <c r="DK54" s="33">
        <v>41891.443942169724</v>
      </c>
      <c r="DL54" s="33">
        <v>458835.25440938451</v>
      </c>
      <c r="DM54" s="33">
        <v>19976.70077066484</v>
      </c>
      <c r="DN54" s="33">
        <v>21803.262856412319</v>
      </c>
      <c r="DO54" s="33">
        <v>0</v>
      </c>
      <c r="DP54" s="76">
        <f t="shared" si="1"/>
        <v>35708368.312136017</v>
      </c>
      <c r="DQ54" s="33">
        <v>2969883.9069815362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162839.01040875397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41557810</v>
      </c>
      <c r="FS54" s="33">
        <v>11689268</v>
      </c>
      <c r="FT54" s="33">
        <v>0</v>
      </c>
      <c r="FU54" s="33">
        <v>0</v>
      </c>
      <c r="FV54" s="33">
        <v>0</v>
      </c>
      <c r="FW54" s="33">
        <v>0</v>
      </c>
      <c r="FX54" s="33">
        <v>344871</v>
      </c>
      <c r="FY54" s="33">
        <v>0</v>
      </c>
      <c r="FZ54" s="33">
        <v>0</v>
      </c>
      <c r="GA54" s="33">
        <v>0</v>
      </c>
      <c r="GB54" s="33">
        <v>87588</v>
      </c>
      <c r="GC54" s="33">
        <v>0</v>
      </c>
      <c r="GD54" s="33">
        <v>0</v>
      </c>
      <c r="GE54" s="33">
        <v>0</v>
      </c>
      <c r="GF54" s="33">
        <v>1399128.3421676168</v>
      </c>
      <c r="GG54" s="47">
        <f t="shared" si="0"/>
        <v>93919756.571693927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379177.42832142086</v>
      </c>
      <c r="D55" s="33">
        <v>5523.8693038862466</v>
      </c>
      <c r="E55" s="33">
        <v>4342.2223410168053</v>
      </c>
      <c r="F55" s="33">
        <v>0</v>
      </c>
      <c r="G55" s="33">
        <v>14679.183042526685</v>
      </c>
      <c r="H55" s="33">
        <v>23600.979819157583</v>
      </c>
      <c r="I55" s="33">
        <v>94438.435469920063</v>
      </c>
      <c r="J55" s="33">
        <v>22917.047841009204</v>
      </c>
      <c r="K55" s="33">
        <v>73634.971810603034</v>
      </c>
      <c r="L55" s="33">
        <v>27417.36286980984</v>
      </c>
      <c r="M55" s="33">
        <v>44200.329199637796</v>
      </c>
      <c r="N55" s="33">
        <v>7663.8732878495821</v>
      </c>
      <c r="O55" s="33">
        <v>954.94801434923056</v>
      </c>
      <c r="P55" s="33">
        <v>6908.7782939063263</v>
      </c>
      <c r="Q55" s="33">
        <v>4492.6447636251405</v>
      </c>
      <c r="R55" s="33">
        <v>86.92967198895272</v>
      </c>
      <c r="S55" s="33">
        <v>49247.363685114055</v>
      </c>
      <c r="T55" s="33">
        <v>12912.891422947227</v>
      </c>
      <c r="U55" s="33">
        <v>9710.9818380208017</v>
      </c>
      <c r="V55" s="33">
        <v>7366.863575220661</v>
      </c>
      <c r="W55" s="33">
        <v>45465.496827751522</v>
      </c>
      <c r="X55" s="33">
        <v>26821.638941179663</v>
      </c>
      <c r="Y55" s="33">
        <v>336434.44950512733</v>
      </c>
      <c r="Z55" s="33">
        <v>31566.976329753084</v>
      </c>
      <c r="AA55" s="33">
        <v>8934.1544260803075</v>
      </c>
      <c r="AB55" s="33">
        <v>49700.33545631139</v>
      </c>
      <c r="AC55" s="33">
        <v>16832.823053468681</v>
      </c>
      <c r="AD55" s="33">
        <v>66714.261993090375</v>
      </c>
      <c r="AE55" s="33">
        <v>13726.365657392867</v>
      </c>
      <c r="AF55" s="33">
        <v>44248.481419906188</v>
      </c>
      <c r="AG55" s="33">
        <v>15669.499501851811</v>
      </c>
      <c r="AH55" s="33">
        <v>8358.8845379181203</v>
      </c>
      <c r="AI55" s="33">
        <v>13223.111036711725</v>
      </c>
      <c r="AJ55" s="33">
        <v>226472.67569753295</v>
      </c>
      <c r="AK55" s="33">
        <v>101562.83344042645</v>
      </c>
      <c r="AL55" s="33">
        <v>7338.7392695771759</v>
      </c>
      <c r="AM55" s="33">
        <v>5938.915875049187</v>
      </c>
      <c r="AN55" s="33">
        <v>28602.418839423946</v>
      </c>
      <c r="AO55" s="33">
        <v>23451.835774078496</v>
      </c>
      <c r="AP55" s="33">
        <v>18109.069953502571</v>
      </c>
      <c r="AQ55" s="33">
        <v>34351.708714301152</v>
      </c>
      <c r="AR55" s="33">
        <v>50238.95852196843</v>
      </c>
      <c r="AS55" s="33">
        <v>10059.978903505862</v>
      </c>
      <c r="AT55" s="33">
        <v>49553.322040447718</v>
      </c>
      <c r="AU55" s="33">
        <v>25602.919029961995</v>
      </c>
      <c r="AV55" s="33">
        <v>15504.588800578651</v>
      </c>
      <c r="AW55" s="33">
        <v>42187.310716913227</v>
      </c>
      <c r="AX55" s="33">
        <v>86619.026249345145</v>
      </c>
      <c r="AY55" s="33">
        <v>169381.61361878822</v>
      </c>
      <c r="AZ55" s="33">
        <v>97971.87096076514</v>
      </c>
      <c r="BA55" s="33">
        <v>0</v>
      </c>
      <c r="BB55" s="33">
        <v>32956.572704047074</v>
      </c>
      <c r="BC55" s="33">
        <v>36915.707912132173</v>
      </c>
      <c r="BD55" s="33">
        <v>315103.44205207343</v>
      </c>
      <c r="BE55" s="33">
        <v>151098.25819546464</v>
      </c>
      <c r="BF55" s="33">
        <v>149947.71841914029</v>
      </c>
      <c r="BG55" s="33">
        <v>99929.91920973199</v>
      </c>
      <c r="BH55" s="33">
        <v>34995.158737356636</v>
      </c>
      <c r="BI55" s="33">
        <v>143603.13074147599</v>
      </c>
      <c r="BJ55" s="33">
        <v>3253.4708119394804</v>
      </c>
      <c r="BK55" s="33">
        <v>92873.275248275837</v>
      </c>
      <c r="BL55" s="33">
        <v>98804.946983992602</v>
      </c>
      <c r="BM55" s="33">
        <v>98536.91382869333</v>
      </c>
      <c r="BN55" s="33">
        <v>85200.453317721491</v>
      </c>
      <c r="BO55" s="33">
        <v>10258.979672225671</v>
      </c>
      <c r="BP55" s="33">
        <v>15637.540063620581</v>
      </c>
      <c r="BQ55" s="33">
        <v>14535.578633407678</v>
      </c>
      <c r="BR55" s="33">
        <v>27285.26385845408</v>
      </c>
      <c r="BS55" s="33">
        <v>283841.99795181089</v>
      </c>
      <c r="BT55" s="33">
        <v>96957.265328384281</v>
      </c>
      <c r="BU55" s="33">
        <v>5163.366840637942</v>
      </c>
      <c r="BV55" s="33">
        <v>497712.0018401611</v>
      </c>
      <c r="BW55" s="33">
        <v>333407.25151586492</v>
      </c>
      <c r="BX55" s="33">
        <v>207614.47651189027</v>
      </c>
      <c r="BY55" s="33">
        <v>763071.21747408551</v>
      </c>
      <c r="BZ55" s="33">
        <v>170373.6345814857</v>
      </c>
      <c r="CA55" s="33">
        <v>7597919.6604863945</v>
      </c>
      <c r="CB55" s="33">
        <v>6220681.7878934974</v>
      </c>
      <c r="CC55" s="33">
        <v>2893790.7715683272</v>
      </c>
      <c r="CD55" s="33">
        <v>19502.07533454123</v>
      </c>
      <c r="CE55" s="33">
        <v>19603.067159351926</v>
      </c>
      <c r="CF55" s="33">
        <v>103165.49273626198</v>
      </c>
      <c r="CG55" s="33">
        <v>69589.333056372066</v>
      </c>
      <c r="CH55" s="33">
        <v>17475.84695068108</v>
      </c>
      <c r="CI55" s="33">
        <v>1948.2473545759406</v>
      </c>
      <c r="CJ55" s="33">
        <v>16526.864698135014</v>
      </c>
      <c r="CK55" s="33">
        <v>57247.876388999292</v>
      </c>
      <c r="CL55" s="33">
        <v>9558.00266035397</v>
      </c>
      <c r="CM55" s="33">
        <v>22942.61539159419</v>
      </c>
      <c r="CN55" s="33">
        <v>16148.038823634135</v>
      </c>
      <c r="CO55" s="33">
        <v>2723.3702631441024</v>
      </c>
      <c r="CP55" s="33">
        <v>8613.2816662387322</v>
      </c>
      <c r="CQ55" s="33">
        <v>102063.95743189217</v>
      </c>
      <c r="CR55" s="33">
        <v>36943.832217775664</v>
      </c>
      <c r="CS55" s="33">
        <v>527199.4840556687</v>
      </c>
      <c r="CT55" s="33">
        <v>244920.94182212962</v>
      </c>
      <c r="CU55" s="33">
        <v>5937.2113716768545</v>
      </c>
      <c r="CV55" s="33">
        <v>292765.07310597104</v>
      </c>
      <c r="CW55" s="33">
        <v>16809.812257942191</v>
      </c>
      <c r="CX55" s="33">
        <v>5317.1982699909422</v>
      </c>
      <c r="CY55" s="33">
        <v>951.11288176148275</v>
      </c>
      <c r="CZ55" s="33">
        <v>4531.8483411887855</v>
      </c>
      <c r="DA55" s="33">
        <v>633651.25929378753</v>
      </c>
      <c r="DB55" s="33">
        <v>40553.11810868953</v>
      </c>
      <c r="DC55" s="33">
        <v>110798.68496340959</v>
      </c>
      <c r="DD55" s="33">
        <v>438971.40662284166</v>
      </c>
      <c r="DE55" s="33">
        <v>21377.455169949957</v>
      </c>
      <c r="DF55" s="33">
        <v>9695.6413076698118</v>
      </c>
      <c r="DG55" s="33">
        <v>31507.744837564533</v>
      </c>
      <c r="DH55" s="33">
        <v>1842.5681454913313</v>
      </c>
      <c r="DI55" s="33">
        <v>14417.54177487366</v>
      </c>
      <c r="DJ55" s="33">
        <v>45629.555277338521</v>
      </c>
      <c r="DK55" s="33">
        <v>31224.797277757352</v>
      </c>
      <c r="DL55" s="33">
        <v>342003.91427422344</v>
      </c>
      <c r="DM55" s="33">
        <v>14890.115334852821</v>
      </c>
      <c r="DN55" s="33">
        <v>16251.587403503328</v>
      </c>
      <c r="DO55" s="33">
        <v>0</v>
      </c>
      <c r="DP55" s="76">
        <f t="shared" si="1"/>
        <v>26296691.106078837</v>
      </c>
      <c r="DQ55" s="33">
        <v>823900.6815741983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121375.98064041832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5984480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561797.65783238306</v>
      </c>
      <c r="GG55" s="47">
        <f t="shared" si="0"/>
        <v>33788245.426125839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28881.914931504434</v>
      </c>
      <c r="D56" s="33">
        <v>3421.0779401317145</v>
      </c>
      <c r="E56" s="33">
        <v>641.68009689674523</v>
      </c>
      <c r="F56" s="33">
        <v>539.91654203673238</v>
      </c>
      <c r="G56" s="33">
        <v>1530.6025167708929</v>
      </c>
      <c r="H56" s="33">
        <v>527.57500018604503</v>
      </c>
      <c r="I56" s="33">
        <v>2055.3299181034572</v>
      </c>
      <c r="J56" s="33">
        <v>752.35057344094207</v>
      </c>
      <c r="K56" s="33">
        <v>4162.7218222893043</v>
      </c>
      <c r="L56" s="33">
        <v>3095.9733011860794</v>
      </c>
      <c r="M56" s="33">
        <v>5072.1138421162486</v>
      </c>
      <c r="N56" s="33">
        <v>2413.2015664113128</v>
      </c>
      <c r="O56" s="33">
        <v>107.583713670588</v>
      </c>
      <c r="P56" s="33">
        <v>719.44960801774198</v>
      </c>
      <c r="Q56" s="33">
        <v>451.08364063491865</v>
      </c>
      <c r="R56" s="33">
        <v>31.15023992616614</v>
      </c>
      <c r="S56" s="33">
        <v>4523.9136159244244</v>
      </c>
      <c r="T56" s="33">
        <v>1522.2933346544039</v>
      </c>
      <c r="U56" s="33">
        <v>1310.7532302102945</v>
      </c>
      <c r="V56" s="33">
        <v>1540.789890463587</v>
      </c>
      <c r="W56" s="33">
        <v>1225.1166366424304</v>
      </c>
      <c r="X56" s="33">
        <v>2667.3339143643934</v>
      </c>
      <c r="Y56" s="33">
        <v>2226.3503625525013</v>
      </c>
      <c r="Z56" s="33">
        <v>7136.0472381655427</v>
      </c>
      <c r="AA56" s="33">
        <v>1132.0802034762173</v>
      </c>
      <c r="AB56" s="33">
        <v>10993.757973501437</v>
      </c>
      <c r="AC56" s="33">
        <v>5776.1538195653757</v>
      </c>
      <c r="AD56" s="33">
        <v>30417.427706844086</v>
      </c>
      <c r="AE56" s="33">
        <v>1160.9965843550017</v>
      </c>
      <c r="AF56" s="33">
        <v>1198.1002954042042</v>
      </c>
      <c r="AG56" s="33">
        <v>5058.8667498935683</v>
      </c>
      <c r="AH56" s="33">
        <v>353.36749863804181</v>
      </c>
      <c r="AI56" s="33">
        <v>1497.1845865226039</v>
      </c>
      <c r="AJ56" s="33">
        <v>84478.472499761629</v>
      </c>
      <c r="AK56" s="33">
        <v>60448.177906373741</v>
      </c>
      <c r="AL56" s="33">
        <v>45220.518859159005</v>
      </c>
      <c r="AM56" s="33">
        <v>4069.3601236842628</v>
      </c>
      <c r="AN56" s="33">
        <v>2405.6314191461661</v>
      </c>
      <c r="AO56" s="33">
        <v>1393.1794651457626</v>
      </c>
      <c r="AP56" s="33">
        <v>1096.4117987210484</v>
      </c>
      <c r="AQ56" s="33">
        <v>62129.507398967791</v>
      </c>
      <c r="AR56" s="33">
        <v>6654.2875283277663</v>
      </c>
      <c r="AS56" s="33">
        <v>1481.7709550705931</v>
      </c>
      <c r="AT56" s="33">
        <v>1148.0174159771138</v>
      </c>
      <c r="AU56" s="33">
        <v>676.00780783732785</v>
      </c>
      <c r="AV56" s="33">
        <v>6168.4120554326782</v>
      </c>
      <c r="AW56" s="33">
        <v>15005.321304244557</v>
      </c>
      <c r="AX56" s="33">
        <v>51093.003766748305</v>
      </c>
      <c r="AY56" s="33">
        <v>52764.414584430502</v>
      </c>
      <c r="AZ56" s="33">
        <v>70107.348662183576</v>
      </c>
      <c r="BA56" s="33">
        <v>373941.42017061007</v>
      </c>
      <c r="BB56" s="33">
        <v>19232.894525519121</v>
      </c>
      <c r="BC56" s="33">
        <v>2487882.4557946469</v>
      </c>
      <c r="BD56" s="33">
        <v>224851.99948905956</v>
      </c>
      <c r="BE56" s="33">
        <v>26868.845586931129</v>
      </c>
      <c r="BF56" s="33">
        <v>694.23434243801466</v>
      </c>
      <c r="BG56" s="33">
        <v>138325.34464782005</v>
      </c>
      <c r="BH56" s="33">
        <v>323627.04609863809</v>
      </c>
      <c r="BI56" s="33">
        <v>837.44698171912023</v>
      </c>
      <c r="BJ56" s="33">
        <v>202.2341312432369</v>
      </c>
      <c r="BK56" s="33">
        <v>34788.2546752696</v>
      </c>
      <c r="BL56" s="33">
        <v>10025.281474492283</v>
      </c>
      <c r="BM56" s="33">
        <v>1946.9795966505858</v>
      </c>
      <c r="BN56" s="33">
        <v>8559.6939271124229</v>
      </c>
      <c r="BO56" s="33">
        <v>498.84988909651446</v>
      </c>
      <c r="BP56" s="33">
        <v>831.2441098640187</v>
      </c>
      <c r="BQ56" s="33">
        <v>1965.4690952667188</v>
      </c>
      <c r="BR56" s="33">
        <v>1958.7854708465618</v>
      </c>
      <c r="BS56" s="33">
        <v>6085.6746543097634</v>
      </c>
      <c r="BT56" s="33">
        <v>5682.8511921088411</v>
      </c>
      <c r="BU56" s="33">
        <v>693.76821234788872</v>
      </c>
      <c r="BV56" s="33">
        <v>584.07339557401656</v>
      </c>
      <c r="BW56" s="33">
        <v>2504.6957091041791</v>
      </c>
      <c r="BX56" s="33">
        <v>3181.2384938951845</v>
      </c>
      <c r="BY56" s="33">
        <v>541.59976059589621</v>
      </c>
      <c r="BZ56" s="33">
        <v>1567.0705906580583</v>
      </c>
      <c r="CA56" s="33">
        <v>5485.8931324149789</v>
      </c>
      <c r="CB56" s="33">
        <v>2583.8470866643261</v>
      </c>
      <c r="CC56" s="33">
        <v>755.13742198844989</v>
      </c>
      <c r="CD56" s="33">
        <v>538.51235656079825</v>
      </c>
      <c r="CE56" s="33">
        <v>1343.6537236544707</v>
      </c>
      <c r="CF56" s="33">
        <v>8570.108915937406</v>
      </c>
      <c r="CG56" s="33">
        <v>8904.8726788552267</v>
      </c>
      <c r="CH56" s="33">
        <v>4404.4687891664817</v>
      </c>
      <c r="CI56" s="33">
        <v>251.83699110393016</v>
      </c>
      <c r="CJ56" s="33">
        <v>1673.9774467730663</v>
      </c>
      <c r="CK56" s="33">
        <v>2905.526842761532</v>
      </c>
      <c r="CL56" s="33">
        <v>569.63285817880887</v>
      </c>
      <c r="CM56" s="33">
        <v>62292.120865155499</v>
      </c>
      <c r="CN56" s="33">
        <v>2189.3633342711291</v>
      </c>
      <c r="CO56" s="33">
        <v>160.0707871449909</v>
      </c>
      <c r="CP56" s="33">
        <v>1655.3863648174961</v>
      </c>
      <c r="CQ56" s="33">
        <v>34503.896370642811</v>
      </c>
      <c r="CR56" s="33">
        <v>4070.4905925897469</v>
      </c>
      <c r="CS56" s="33">
        <v>41945.892599692277</v>
      </c>
      <c r="CT56" s="33">
        <v>59327.978318118294</v>
      </c>
      <c r="CU56" s="33">
        <v>1442.4787796231192</v>
      </c>
      <c r="CV56" s="33">
        <v>7692.914834844215</v>
      </c>
      <c r="CW56" s="33">
        <v>8937.4108573928552</v>
      </c>
      <c r="CX56" s="33">
        <v>2621.3267120335618</v>
      </c>
      <c r="CY56" s="33">
        <v>4313.8908724026605</v>
      </c>
      <c r="CZ56" s="33">
        <v>781.8861386617325</v>
      </c>
      <c r="DA56" s="33">
        <v>6217.7254773305722</v>
      </c>
      <c r="DB56" s="33">
        <v>1905.5627961671375</v>
      </c>
      <c r="DC56" s="33">
        <v>15734.998624659775</v>
      </c>
      <c r="DD56" s="33">
        <v>70610.069571285523</v>
      </c>
      <c r="DE56" s="33">
        <v>2163.961640262914</v>
      </c>
      <c r="DF56" s="33">
        <v>1188.4988596885496</v>
      </c>
      <c r="DG56" s="33">
        <v>12274.624567826533</v>
      </c>
      <c r="DH56" s="33">
        <v>703.48728550680801</v>
      </c>
      <c r="DI56" s="33">
        <v>593.50181186904058</v>
      </c>
      <c r="DJ56" s="33">
        <v>2061.9616649183977</v>
      </c>
      <c r="DK56" s="33">
        <v>3134.8974327719552</v>
      </c>
      <c r="DL56" s="33">
        <v>8339.6185522032974</v>
      </c>
      <c r="DM56" s="33">
        <v>2478.7962911325349</v>
      </c>
      <c r="DN56" s="33">
        <v>3630.0910561182359</v>
      </c>
      <c r="DO56" s="33">
        <v>0</v>
      </c>
      <c r="DP56" s="76">
        <f t="shared" si="1"/>
        <v>4679323.9257647237</v>
      </c>
      <c r="DQ56" s="33">
        <v>14080985.833906265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54119</v>
      </c>
      <c r="EN56" s="33">
        <v>0</v>
      </c>
      <c r="EO56" s="33">
        <v>0</v>
      </c>
      <c r="EP56" s="33">
        <v>0</v>
      </c>
      <c r="EQ56" s="33">
        <v>23.659668769180392</v>
      </c>
      <c r="ER56" s="33">
        <v>0</v>
      </c>
      <c r="ES56" s="33">
        <v>0</v>
      </c>
      <c r="ET56" s="33">
        <v>358.43209134636902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5336023.0629831981</v>
      </c>
      <c r="FV56" s="33">
        <v>4.5968720124587019</v>
      </c>
      <c r="FW56" s="33">
        <v>0</v>
      </c>
      <c r="FX56" s="33">
        <v>39662.060310809145</v>
      </c>
      <c r="FY56" s="33">
        <v>0</v>
      </c>
      <c r="FZ56" s="33">
        <v>55623</v>
      </c>
      <c r="GA56" s="33">
        <v>0</v>
      </c>
      <c r="GB56" s="33">
        <v>117485</v>
      </c>
      <c r="GC56" s="33">
        <v>0</v>
      </c>
      <c r="GD56" s="33">
        <v>98912.30697364184</v>
      </c>
      <c r="GE56" s="33">
        <v>-108193.81753027898</v>
      </c>
      <c r="GF56" s="33">
        <v>2137567.1001605531</v>
      </c>
      <c r="GG56" s="47">
        <f t="shared" si="0"/>
        <v>26491894.161201045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134731.11266382263</v>
      </c>
      <c r="D57" s="33">
        <v>16052.867484713342</v>
      </c>
      <c r="E57" s="33">
        <v>3266.9713636964561</v>
      </c>
      <c r="F57" s="33">
        <v>77.636303917397342</v>
      </c>
      <c r="G57" s="33">
        <v>3213.4290851327337</v>
      </c>
      <c r="H57" s="33">
        <v>1966.7863659073994</v>
      </c>
      <c r="I57" s="33">
        <v>8668.4948994666411</v>
      </c>
      <c r="J57" s="33">
        <v>1247.5350905347298</v>
      </c>
      <c r="K57" s="33">
        <v>11368.810481697037</v>
      </c>
      <c r="L57" s="33">
        <v>4857.1770370390086</v>
      </c>
      <c r="M57" s="33">
        <v>8762.193886953155</v>
      </c>
      <c r="N57" s="33">
        <v>5792.382169285358</v>
      </c>
      <c r="O57" s="33">
        <v>48.188050707350079</v>
      </c>
      <c r="P57" s="33">
        <v>2351.3984002568045</v>
      </c>
      <c r="Q57" s="33">
        <v>956.62204367183858</v>
      </c>
      <c r="R57" s="33">
        <v>224.87756996763369</v>
      </c>
      <c r="S57" s="33">
        <v>7059.5494286267858</v>
      </c>
      <c r="T57" s="33">
        <v>948.59070188728026</v>
      </c>
      <c r="U57" s="33">
        <v>2651.2351602136496</v>
      </c>
      <c r="V57" s="33">
        <v>903.07976510811625</v>
      </c>
      <c r="W57" s="33">
        <v>2972.4888315959834</v>
      </c>
      <c r="X57" s="33">
        <v>1819.545099857163</v>
      </c>
      <c r="Y57" s="33">
        <v>1152.0513604294249</v>
      </c>
      <c r="Z57" s="33">
        <v>6833.7794873497569</v>
      </c>
      <c r="AA57" s="33">
        <v>963.76101414700156</v>
      </c>
      <c r="AB57" s="33">
        <v>42297.507694031228</v>
      </c>
      <c r="AC57" s="33">
        <v>1870.4102644926993</v>
      </c>
      <c r="AD57" s="33">
        <v>48102.383061648121</v>
      </c>
      <c r="AE57" s="33">
        <v>1256.4588036286834</v>
      </c>
      <c r="AF57" s="33">
        <v>1519.7083399003182</v>
      </c>
      <c r="AG57" s="33">
        <v>1503.6456563312015</v>
      </c>
      <c r="AH57" s="33">
        <v>296.26727471926341</v>
      </c>
      <c r="AI57" s="33">
        <v>1583.0667028673895</v>
      </c>
      <c r="AJ57" s="33">
        <v>6668.6907951116136</v>
      </c>
      <c r="AK57" s="33">
        <v>22382.457182254715</v>
      </c>
      <c r="AL57" s="33">
        <v>3805.9636345712606</v>
      </c>
      <c r="AM57" s="33">
        <v>1327.8485083803132</v>
      </c>
      <c r="AN57" s="33">
        <v>5090.9783201005957</v>
      </c>
      <c r="AO57" s="33">
        <v>1161.867444832774</v>
      </c>
      <c r="AP57" s="33">
        <v>2682.4681560424874</v>
      </c>
      <c r="AQ57" s="33">
        <v>25897.507769963086</v>
      </c>
      <c r="AR57" s="33">
        <v>7773.4464761430836</v>
      </c>
      <c r="AS57" s="33">
        <v>5167.7222527085978</v>
      </c>
      <c r="AT57" s="33">
        <v>5461.3124134996751</v>
      </c>
      <c r="AU57" s="33">
        <v>3475.7862500949732</v>
      </c>
      <c r="AV57" s="33">
        <v>22294.112422624574</v>
      </c>
      <c r="AW57" s="33">
        <v>45911.611497082486</v>
      </c>
      <c r="AX57" s="33">
        <v>187418.49951314417</v>
      </c>
      <c r="AY57" s="33">
        <v>85693.524469928161</v>
      </c>
      <c r="AZ57" s="33">
        <v>303943.45272268244</v>
      </c>
      <c r="BA57" s="33">
        <v>0</v>
      </c>
      <c r="BB57" s="33">
        <v>177288.30040888791</v>
      </c>
      <c r="BC57" s="33">
        <v>84553.966307830269</v>
      </c>
      <c r="BD57" s="33">
        <v>224185.08983154289</v>
      </c>
      <c r="BE57" s="33">
        <v>63775.100368559033</v>
      </c>
      <c r="BF57" s="33">
        <v>1229.6876643468224</v>
      </c>
      <c r="BG57" s="33">
        <v>81311.981340796876</v>
      </c>
      <c r="BH57" s="33">
        <v>2973292.8581457487</v>
      </c>
      <c r="BI57" s="33">
        <v>2105.1039188636819</v>
      </c>
      <c r="BJ57" s="33">
        <v>1139.5581620978899</v>
      </c>
      <c r="BK57" s="33">
        <v>160913.28688148284</v>
      </c>
      <c r="BL57" s="33">
        <v>22437.78420343723</v>
      </c>
      <c r="BM57" s="33">
        <v>4528.7843951815121</v>
      </c>
      <c r="BN57" s="33">
        <v>21935.379156247633</v>
      </c>
      <c r="BO57" s="33">
        <v>2374.6000543010841</v>
      </c>
      <c r="BP57" s="33">
        <v>562.19392491908422</v>
      </c>
      <c r="BQ57" s="33">
        <v>3112.591127171057</v>
      </c>
      <c r="BR57" s="33">
        <v>2585.1996833183921</v>
      </c>
      <c r="BS57" s="33">
        <v>7783.2625605464327</v>
      </c>
      <c r="BT57" s="33">
        <v>12315.616440965527</v>
      </c>
      <c r="BU57" s="33">
        <v>1612.5149560774369</v>
      </c>
      <c r="BV57" s="33">
        <v>90234.80206344121</v>
      </c>
      <c r="BW57" s="33">
        <v>261687.88648019277</v>
      </c>
      <c r="BX57" s="33">
        <v>1945.3694544819105</v>
      </c>
      <c r="BY57" s="33">
        <v>1537.5557660882257</v>
      </c>
      <c r="BZ57" s="33">
        <v>9941.0163866644416</v>
      </c>
      <c r="CA57" s="33">
        <v>35941.146857207998</v>
      </c>
      <c r="CB57" s="33">
        <v>8363.3039116534237</v>
      </c>
      <c r="CC57" s="33">
        <v>3582.8708072224176</v>
      </c>
      <c r="CD57" s="33">
        <v>1998.0193617362374</v>
      </c>
      <c r="CE57" s="33">
        <v>4800.9576445471002</v>
      </c>
      <c r="CF57" s="33">
        <v>65693.698683759081</v>
      </c>
      <c r="CG57" s="33">
        <v>25190.749692921949</v>
      </c>
      <c r="CH57" s="33">
        <v>967.33049938458305</v>
      </c>
      <c r="CI57" s="33">
        <v>1321.6019092145457</v>
      </c>
      <c r="CJ57" s="33">
        <v>4684.9493743257017</v>
      </c>
      <c r="CK57" s="33">
        <v>6957.8190993557137</v>
      </c>
      <c r="CL57" s="33">
        <v>2928.76263743561</v>
      </c>
      <c r="CM57" s="33">
        <v>788047.7490991964</v>
      </c>
      <c r="CN57" s="33">
        <v>4681.3798890881208</v>
      </c>
      <c r="CO57" s="33">
        <v>1625.0081544089721</v>
      </c>
      <c r="CP57" s="33">
        <v>5821.8304224954054</v>
      </c>
      <c r="CQ57" s="33">
        <v>87814.691072360962</v>
      </c>
      <c r="CR57" s="33">
        <v>9587.637348143875</v>
      </c>
      <c r="CS57" s="33">
        <v>135254.04225112833</v>
      </c>
      <c r="CT57" s="33">
        <v>58091.587499019915</v>
      </c>
      <c r="CU57" s="33">
        <v>1668.7343485693452</v>
      </c>
      <c r="CV57" s="33">
        <v>2591.4462824841598</v>
      </c>
      <c r="CW57" s="33">
        <v>15308.629812677604</v>
      </c>
      <c r="CX57" s="33">
        <v>4619.8062687398397</v>
      </c>
      <c r="CY57" s="33">
        <v>7503.9503407056818</v>
      </c>
      <c r="CZ57" s="33">
        <v>3273.2179628622239</v>
      </c>
      <c r="DA57" s="33">
        <v>199.89117330456327</v>
      </c>
      <c r="DB57" s="33">
        <v>12901.904391238286</v>
      </c>
      <c r="DC57" s="33">
        <v>10834.280067369209</v>
      </c>
      <c r="DD57" s="33">
        <v>10182.849011510587</v>
      </c>
      <c r="DE57" s="33">
        <v>6426.8581702654674</v>
      </c>
      <c r="DF57" s="33">
        <v>829.01294642830044</v>
      </c>
      <c r="DG57" s="33">
        <v>2431.711818102388</v>
      </c>
      <c r="DH57" s="33">
        <v>640.72260014587698</v>
      </c>
      <c r="DI57" s="33">
        <v>2421.8957336990388</v>
      </c>
      <c r="DJ57" s="33">
        <v>2222.8969317038714</v>
      </c>
      <c r="DK57" s="33">
        <v>2794.9069410263046</v>
      </c>
      <c r="DL57" s="33">
        <v>8623.8763339968737</v>
      </c>
      <c r="DM57" s="33">
        <v>8548.9171440076625</v>
      </c>
      <c r="DN57" s="33">
        <v>11467.863697039922</v>
      </c>
      <c r="DO57" s="33">
        <v>0</v>
      </c>
      <c r="DP57" s="76">
        <f t="shared" si="1"/>
        <v>6646715.2592464434</v>
      </c>
      <c r="DQ57" s="33">
        <v>12680056.740753558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1596</v>
      </c>
      <c r="FY57" s="33">
        <v>0</v>
      </c>
      <c r="FZ57" s="33">
        <v>0</v>
      </c>
      <c r="GA57" s="33">
        <v>0</v>
      </c>
      <c r="GB57" s="33">
        <v>104251</v>
      </c>
      <c r="GC57" s="33">
        <v>0</v>
      </c>
      <c r="GD57" s="33">
        <v>0</v>
      </c>
      <c r="GE57" s="33">
        <v>0</v>
      </c>
      <c r="GF57" s="33">
        <v>2445069</v>
      </c>
      <c r="GG57" s="47">
        <f t="shared" si="0"/>
        <v>21877688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3668120.6815146296</v>
      </c>
      <c r="D58" s="33">
        <v>13365.653616305302</v>
      </c>
      <c r="E58" s="33">
        <v>159003.33299139782</v>
      </c>
      <c r="F58" s="33">
        <v>71275.806439889566</v>
      </c>
      <c r="G58" s="33">
        <v>273736.05065775244</v>
      </c>
      <c r="H58" s="33">
        <v>13711.842140154795</v>
      </c>
      <c r="I58" s="33">
        <v>1642019.8048820978</v>
      </c>
      <c r="J58" s="33">
        <v>1042742.3854357287</v>
      </c>
      <c r="K58" s="33">
        <v>964242.83357709809</v>
      </c>
      <c r="L58" s="33">
        <v>908822.67373884143</v>
      </c>
      <c r="M58" s="33">
        <v>2397764.44688026</v>
      </c>
      <c r="N58" s="33">
        <v>437149.3357796669</v>
      </c>
      <c r="O58" s="33">
        <v>78130.694485970278</v>
      </c>
      <c r="P58" s="33">
        <v>486869.83016915445</v>
      </c>
      <c r="Q58" s="33">
        <v>242351.67778142649</v>
      </c>
      <c r="R58" s="33">
        <v>17510.352790273377</v>
      </c>
      <c r="S58" s="33">
        <v>1794215.0395988273</v>
      </c>
      <c r="T58" s="33">
        <v>887577.11994641088</v>
      </c>
      <c r="U58" s="33">
        <v>591370.41396480042</v>
      </c>
      <c r="V58" s="33">
        <v>103192.59225685352</v>
      </c>
      <c r="W58" s="33">
        <v>572600.69307978335</v>
      </c>
      <c r="X58" s="33">
        <v>1529069.1904965513</v>
      </c>
      <c r="Y58" s="33">
        <v>1041159.2997071148</v>
      </c>
      <c r="Z58" s="33">
        <v>1229556.8495873767</v>
      </c>
      <c r="AA58" s="33">
        <v>476345.13619480288</v>
      </c>
      <c r="AB58" s="33">
        <v>2430800.2587852874</v>
      </c>
      <c r="AC58" s="33">
        <v>724099.07629453775</v>
      </c>
      <c r="AD58" s="33">
        <v>3353131.2802102356</v>
      </c>
      <c r="AE58" s="33">
        <v>516259.54131356574</v>
      </c>
      <c r="AF58" s="33">
        <v>1152233.8002389786</v>
      </c>
      <c r="AG58" s="33">
        <v>787607.42244397709</v>
      </c>
      <c r="AH58" s="33">
        <v>269477.55253411364</v>
      </c>
      <c r="AI58" s="33">
        <v>518182.32378765062</v>
      </c>
      <c r="AJ58" s="33">
        <v>4313620.1552781761</v>
      </c>
      <c r="AK58" s="33">
        <v>4567066.0949559361</v>
      </c>
      <c r="AL58" s="33">
        <v>368095.16012088407</v>
      </c>
      <c r="AM58" s="33">
        <v>292744.29785245092</v>
      </c>
      <c r="AN58" s="33">
        <v>1837206.9726507501</v>
      </c>
      <c r="AO58" s="33">
        <v>383913.5631781366</v>
      </c>
      <c r="AP58" s="33">
        <v>148690.69201008536</v>
      </c>
      <c r="AQ58" s="33">
        <v>1268379.2385146194</v>
      </c>
      <c r="AR58" s="33">
        <v>80347.757713154555</v>
      </c>
      <c r="AS58" s="33">
        <v>29926.115580467962</v>
      </c>
      <c r="AT58" s="33">
        <v>82049.722159725352</v>
      </c>
      <c r="AU58" s="33">
        <v>12414.536493998939</v>
      </c>
      <c r="AV58" s="33">
        <v>187997.86422240417</v>
      </c>
      <c r="AW58" s="33">
        <v>4250088.2986562746</v>
      </c>
      <c r="AX58" s="33">
        <v>7945633.3493445255</v>
      </c>
      <c r="AY58" s="33">
        <v>4748136.5642638654</v>
      </c>
      <c r="AZ58" s="33">
        <v>8183413.3366080876</v>
      </c>
      <c r="BA58" s="33">
        <v>12348586.674774026</v>
      </c>
      <c r="BB58" s="33">
        <v>282104.68074230105</v>
      </c>
      <c r="BC58" s="33">
        <v>2611136.7891224627</v>
      </c>
      <c r="BD58" s="33">
        <v>5199941.4238191564</v>
      </c>
      <c r="BE58" s="33">
        <v>1177592.6857326387</v>
      </c>
      <c r="BF58" s="33">
        <v>111333.89602124784</v>
      </c>
      <c r="BG58" s="33">
        <v>225589.71749429961</v>
      </c>
      <c r="BH58" s="33">
        <v>585464.16999142815</v>
      </c>
      <c r="BI58" s="33">
        <v>134174.56934901586</v>
      </c>
      <c r="BJ58" s="33">
        <v>171841.60759638736</v>
      </c>
      <c r="BK58" s="33">
        <v>249798.91172429378</v>
      </c>
      <c r="BL58" s="33">
        <v>230092.66565694241</v>
      </c>
      <c r="BM58" s="33">
        <v>554723.29920631018</v>
      </c>
      <c r="BN58" s="33">
        <v>3189524.4973337776</v>
      </c>
      <c r="BO58" s="33">
        <v>95535.473854409065</v>
      </c>
      <c r="BP58" s="33">
        <v>79650.857063123811</v>
      </c>
      <c r="BQ58" s="33">
        <v>378700.73452052189</v>
      </c>
      <c r="BR58" s="33">
        <v>350610.80360899371</v>
      </c>
      <c r="BS58" s="33">
        <v>406194.65737897321</v>
      </c>
      <c r="BT58" s="33">
        <v>568221.72889898391</v>
      </c>
      <c r="BU58" s="33">
        <v>54923.649028308762</v>
      </c>
      <c r="BV58" s="33">
        <v>47163.685292504917</v>
      </c>
      <c r="BW58" s="33">
        <v>46276.32474401591</v>
      </c>
      <c r="BX58" s="33">
        <v>36869.496687196101</v>
      </c>
      <c r="BY58" s="33">
        <v>54050.094822072468</v>
      </c>
      <c r="BZ58" s="33">
        <v>20128.23391600289</v>
      </c>
      <c r="CA58" s="33">
        <v>32409.713875806789</v>
      </c>
      <c r="CB58" s="33">
        <v>16011.961092368501</v>
      </c>
      <c r="CC58" s="33">
        <v>6483.0234943137966</v>
      </c>
      <c r="CD58" s="33">
        <v>18395.33814739405</v>
      </c>
      <c r="CE58" s="33">
        <v>33548.425290412575</v>
      </c>
      <c r="CF58" s="33">
        <v>392026.852834613</v>
      </c>
      <c r="CG58" s="33">
        <v>685685.51330028614</v>
      </c>
      <c r="CH58" s="33">
        <v>1149372.363670879</v>
      </c>
      <c r="CI58" s="33">
        <v>3227.9068870767883</v>
      </c>
      <c r="CJ58" s="33">
        <v>52483.560193032783</v>
      </c>
      <c r="CK58" s="33">
        <v>62476.640481771588</v>
      </c>
      <c r="CL58" s="33">
        <v>220962.82018822362</v>
      </c>
      <c r="CM58" s="33">
        <v>227794.36015505891</v>
      </c>
      <c r="CN58" s="33">
        <v>45208.587461664181</v>
      </c>
      <c r="CO58" s="33">
        <v>8394.2087487068093</v>
      </c>
      <c r="CP58" s="33">
        <v>15936.225625233903</v>
      </c>
      <c r="CQ58" s="33">
        <v>1376586.9090449046</v>
      </c>
      <c r="CR58" s="33">
        <v>62761.458054848161</v>
      </c>
      <c r="CS58" s="33">
        <v>850612.41000823746</v>
      </c>
      <c r="CT58" s="33">
        <v>845418.95696087694</v>
      </c>
      <c r="CU58" s="33">
        <v>80128.459025700286</v>
      </c>
      <c r="CV58" s="33">
        <v>226972.64813457959</v>
      </c>
      <c r="CW58" s="33">
        <v>195632.59962032942</v>
      </c>
      <c r="CX58" s="33">
        <v>224758.17328957724</v>
      </c>
      <c r="CY58" s="33">
        <v>53429.946218878205</v>
      </c>
      <c r="CZ58" s="33">
        <v>14416.784941157024</v>
      </c>
      <c r="DA58" s="33">
        <v>2763434.7427799902</v>
      </c>
      <c r="DB58" s="33">
        <v>787462.22839562176</v>
      </c>
      <c r="DC58" s="33">
        <v>1071061.2077350088</v>
      </c>
      <c r="DD58" s="33">
        <v>716431.76285858068</v>
      </c>
      <c r="DE58" s="33">
        <v>52191.07674461534</v>
      </c>
      <c r="DF58" s="33">
        <v>84257.368232416426</v>
      </c>
      <c r="DG58" s="33">
        <v>115238.21830803635</v>
      </c>
      <c r="DH58" s="33">
        <v>90051.539437154672</v>
      </c>
      <c r="DI58" s="33">
        <v>8986.8212173654756</v>
      </c>
      <c r="DJ58" s="33">
        <v>75295.750450599357</v>
      </c>
      <c r="DK58" s="33">
        <v>120299.64530171578</v>
      </c>
      <c r="DL58" s="33">
        <v>208863.52806421148</v>
      </c>
      <c r="DM58" s="33">
        <v>395188.8701727335</v>
      </c>
      <c r="DN58" s="33">
        <v>471647.77161908767</v>
      </c>
      <c r="DO58" s="33">
        <v>0</v>
      </c>
      <c r="DP58" s="76">
        <f t="shared" si="1"/>
        <v>112165196.41936751</v>
      </c>
      <c r="DQ58" s="33">
        <v>56640375.699944668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11</v>
      </c>
      <c r="EC58" s="33">
        <v>26005</v>
      </c>
      <c r="ED58" s="33">
        <v>1464</v>
      </c>
      <c r="EE58" s="33">
        <v>1733</v>
      </c>
      <c r="EF58" s="33">
        <v>0</v>
      </c>
      <c r="EG58" s="33">
        <v>3678</v>
      </c>
      <c r="EH58" s="33">
        <v>21697</v>
      </c>
      <c r="EI58" s="33">
        <v>0</v>
      </c>
      <c r="EJ58" s="33">
        <v>915373</v>
      </c>
      <c r="EK58" s="33">
        <v>170174</v>
      </c>
      <c r="EL58" s="33">
        <v>0</v>
      </c>
      <c r="EM58" s="33">
        <v>0</v>
      </c>
      <c r="EN58" s="33">
        <v>0</v>
      </c>
      <c r="EO58" s="33">
        <v>1259</v>
      </c>
      <c r="EP58" s="33">
        <v>1707</v>
      </c>
      <c r="EQ58" s="33">
        <v>52</v>
      </c>
      <c r="ER58" s="33">
        <v>0</v>
      </c>
      <c r="ES58" s="33">
        <v>0</v>
      </c>
      <c r="ET58" s="33">
        <v>9942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485057.05289411487</v>
      </c>
      <c r="FV58" s="33">
        <v>6805941</v>
      </c>
      <c r="FW58" s="33">
        <v>353805</v>
      </c>
      <c r="FX58" s="33">
        <v>3785133.8716251366</v>
      </c>
      <c r="FY58" s="33">
        <v>0</v>
      </c>
      <c r="FZ58" s="33">
        <v>1072137</v>
      </c>
      <c r="GA58" s="33">
        <v>0</v>
      </c>
      <c r="GB58" s="33">
        <v>8624945</v>
      </c>
      <c r="GC58" s="33">
        <v>0</v>
      </c>
      <c r="GD58" s="33">
        <v>186930</v>
      </c>
      <c r="GE58" s="33">
        <v>105318.96403262968</v>
      </c>
      <c r="GF58" s="33">
        <v>149396608.67097592</v>
      </c>
      <c r="GG58" s="47">
        <f t="shared" si="0"/>
        <v>340774543.67883992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127089.8238799674</v>
      </c>
      <c r="D59" s="33">
        <v>6122.2857204244465</v>
      </c>
      <c r="E59" s="33">
        <v>1630.8223378894329</v>
      </c>
      <c r="F59" s="33">
        <v>10652.706285703554</v>
      </c>
      <c r="G59" s="33">
        <v>1802.4062903695783</v>
      </c>
      <c r="H59" s="33">
        <v>4310.2104934113304</v>
      </c>
      <c r="I59" s="33">
        <v>10647.879963822466</v>
      </c>
      <c r="J59" s="33">
        <v>14357.72298783754</v>
      </c>
      <c r="K59" s="33">
        <v>22816.081814103589</v>
      </c>
      <c r="L59" s="33">
        <v>24729.899782683111</v>
      </c>
      <c r="M59" s="33">
        <v>56064.617452213191</v>
      </c>
      <c r="N59" s="33">
        <v>8336.9116477233292</v>
      </c>
      <c r="O59" s="33">
        <v>804.51639543640295</v>
      </c>
      <c r="P59" s="33">
        <v>5771.4575394991698</v>
      </c>
      <c r="Q59" s="33">
        <v>2028.38264311015</v>
      </c>
      <c r="R59" s="33">
        <v>76.567423998135268</v>
      </c>
      <c r="S59" s="33">
        <v>12716.333441906221</v>
      </c>
      <c r="T59" s="33">
        <v>2440.7753493924538</v>
      </c>
      <c r="U59" s="33">
        <v>2831.2907144883493</v>
      </c>
      <c r="V59" s="33">
        <v>7966.585924166051</v>
      </c>
      <c r="W59" s="33">
        <v>12199.849467282485</v>
      </c>
      <c r="X59" s="33">
        <v>15534.050877988342</v>
      </c>
      <c r="Y59" s="33">
        <v>45989.54600184194</v>
      </c>
      <c r="Z59" s="33">
        <v>14205.86417751212</v>
      </c>
      <c r="AA59" s="33">
        <v>1543.1874603938072</v>
      </c>
      <c r="AB59" s="33">
        <v>24127.980835665512</v>
      </c>
      <c r="AC59" s="33">
        <v>6005.1814796974568</v>
      </c>
      <c r="AD59" s="33">
        <v>42812.206266204346</v>
      </c>
      <c r="AE59" s="33">
        <v>4639.8896929899438</v>
      </c>
      <c r="AF59" s="33">
        <v>12385.899744661459</v>
      </c>
      <c r="AG59" s="33">
        <v>3506.3735284942013</v>
      </c>
      <c r="AH59" s="33">
        <v>918.3318365147295</v>
      </c>
      <c r="AI59" s="33">
        <v>3510.9322028749039</v>
      </c>
      <c r="AJ59" s="33">
        <v>16938.102139297534</v>
      </c>
      <c r="AK59" s="33">
        <v>33869.299313629337</v>
      </c>
      <c r="AL59" s="33">
        <v>5073.2797093344561</v>
      </c>
      <c r="AM59" s="33">
        <v>5348.8516117994159</v>
      </c>
      <c r="AN59" s="33">
        <v>9054.976890209975</v>
      </c>
      <c r="AO59" s="33">
        <v>14871.975910619662</v>
      </c>
      <c r="AP59" s="33">
        <v>2375.4927784166011</v>
      </c>
      <c r="AQ59" s="33">
        <v>24575.346254403539</v>
      </c>
      <c r="AR59" s="33">
        <v>31584.073913428816</v>
      </c>
      <c r="AS59" s="33">
        <v>5699.3242080607943</v>
      </c>
      <c r="AT59" s="33">
        <v>4010.7569339443899</v>
      </c>
      <c r="AU59" s="33">
        <v>2245.5935744009034</v>
      </c>
      <c r="AV59" s="33">
        <v>13701.961743968404</v>
      </c>
      <c r="AW59" s="33">
        <v>51681.692580536139</v>
      </c>
      <c r="AX59" s="33">
        <v>217052.94188816907</v>
      </c>
      <c r="AY59" s="33">
        <v>184014.47490500438</v>
      </c>
      <c r="AZ59" s="33">
        <v>233083.25041573576</v>
      </c>
      <c r="BA59" s="33">
        <v>4038034.6935763881</v>
      </c>
      <c r="BB59" s="33">
        <v>45716.908706291651</v>
      </c>
      <c r="BC59" s="33">
        <v>29549.158967180087</v>
      </c>
      <c r="BD59" s="33">
        <v>291836.09742590116</v>
      </c>
      <c r="BE59" s="33">
        <v>144905.68760690169</v>
      </c>
      <c r="BF59" s="33">
        <v>4547.6488509586825</v>
      </c>
      <c r="BG59" s="33">
        <v>71054.184575330466</v>
      </c>
      <c r="BH59" s="33">
        <v>269095.46575055085</v>
      </c>
      <c r="BI59" s="33">
        <v>11104.513068769054</v>
      </c>
      <c r="BJ59" s="33">
        <v>1146.919424820929</v>
      </c>
      <c r="BK59" s="33">
        <v>87059.625773420092</v>
      </c>
      <c r="BL59" s="33">
        <v>34593.808408659766</v>
      </c>
      <c r="BM59" s="33">
        <v>201391.85842463435</v>
      </c>
      <c r="BN59" s="33">
        <v>1184700.6028698047</v>
      </c>
      <c r="BO59" s="33">
        <v>3411.9502779525228</v>
      </c>
      <c r="BP59" s="33">
        <v>17504.783213003982</v>
      </c>
      <c r="BQ59" s="33">
        <v>12812.294743383147</v>
      </c>
      <c r="BR59" s="33">
        <v>14828.231485333828</v>
      </c>
      <c r="BS59" s="33">
        <v>1029219.8738560977</v>
      </c>
      <c r="BT59" s="33">
        <v>96465.000704779944</v>
      </c>
      <c r="BU59" s="33">
        <v>9402.0357220325459</v>
      </c>
      <c r="BV59" s="33">
        <v>11298.90295362922</v>
      </c>
      <c r="BW59" s="33">
        <v>18157.995759559275</v>
      </c>
      <c r="BX59" s="33">
        <v>14581.090916048321</v>
      </c>
      <c r="BY59" s="33">
        <v>11459.142819932085</v>
      </c>
      <c r="BZ59" s="33">
        <v>7822.349675200152</v>
      </c>
      <c r="CA59" s="33">
        <v>23375.432881716111</v>
      </c>
      <c r="CB59" s="33">
        <v>7243.9431367186007</v>
      </c>
      <c r="CC59" s="33">
        <v>1677.5844440494318</v>
      </c>
      <c r="CD59" s="33">
        <v>6665.9626291079185</v>
      </c>
      <c r="CE59" s="33">
        <v>13825.617247915401</v>
      </c>
      <c r="CF59" s="33">
        <v>37497.437134422529</v>
      </c>
      <c r="CG59" s="33">
        <v>90357.562896971343</v>
      </c>
      <c r="CH59" s="33">
        <v>416842.38761303847</v>
      </c>
      <c r="CI59" s="33">
        <v>808.25369419321612</v>
      </c>
      <c r="CJ59" s="33">
        <v>24867.9263973489</v>
      </c>
      <c r="CK59" s="33">
        <v>20754.502913057207</v>
      </c>
      <c r="CL59" s="33">
        <v>117439.48129041445</v>
      </c>
      <c r="CM59" s="33">
        <v>64282.546326682808</v>
      </c>
      <c r="CN59" s="33">
        <v>14003.870190597347</v>
      </c>
      <c r="CO59" s="33">
        <v>1012.2139513029874</v>
      </c>
      <c r="CP59" s="33">
        <v>4842.5361132678054</v>
      </c>
      <c r="CQ59" s="33">
        <v>71219.513327594075</v>
      </c>
      <c r="CR59" s="33">
        <v>23719.252201419156</v>
      </c>
      <c r="CS59" s="33">
        <v>275342.24058438279</v>
      </c>
      <c r="CT59" s="33">
        <v>197538.11827448063</v>
      </c>
      <c r="CU59" s="33">
        <v>33217.519391308284</v>
      </c>
      <c r="CV59" s="33">
        <v>130738.16727231565</v>
      </c>
      <c r="CW59" s="33">
        <v>88150.047749865087</v>
      </c>
      <c r="CX59" s="33">
        <v>71642.613918682124</v>
      </c>
      <c r="CY59" s="33">
        <v>24730.804345842676</v>
      </c>
      <c r="CZ59" s="33">
        <v>5559.7350447752233</v>
      </c>
      <c r="DA59" s="33">
        <v>640513.84641157137</v>
      </c>
      <c r="DB59" s="33">
        <v>334621.64421866799</v>
      </c>
      <c r="DC59" s="33">
        <v>907766.94424588967</v>
      </c>
      <c r="DD59" s="33">
        <v>386125.48669925751</v>
      </c>
      <c r="DE59" s="33">
        <v>8641.1939405584781</v>
      </c>
      <c r="DF59" s="33">
        <v>7984.5924958284058</v>
      </c>
      <c r="DG59" s="33">
        <v>68590.263979490584</v>
      </c>
      <c r="DH59" s="33">
        <v>5987.1715710842946</v>
      </c>
      <c r="DI59" s="33">
        <v>1999.6087567721318</v>
      </c>
      <c r="DJ59" s="33">
        <v>25682.477361414189</v>
      </c>
      <c r="DK59" s="33">
        <v>22741.025434413288</v>
      </c>
      <c r="DL59" s="33">
        <v>104758.42173240433</v>
      </c>
      <c r="DM59" s="33">
        <v>6668.9053256187581</v>
      </c>
      <c r="DN59" s="33">
        <v>17198.932137712247</v>
      </c>
      <c r="DO59" s="33">
        <v>0</v>
      </c>
      <c r="DP59" s="76">
        <f t="shared" si="1"/>
        <v>13334094.577269949</v>
      </c>
      <c r="DQ59" s="33">
        <v>95055212.466149077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29</v>
      </c>
      <c r="EC59" s="33">
        <v>61947</v>
      </c>
      <c r="ED59" s="33">
        <v>4395</v>
      </c>
      <c r="EE59" s="33">
        <v>8055</v>
      </c>
      <c r="EF59" s="33">
        <v>0</v>
      </c>
      <c r="EG59" s="33">
        <v>77258</v>
      </c>
      <c r="EH59" s="33">
        <v>75615</v>
      </c>
      <c r="EI59" s="33">
        <v>0</v>
      </c>
      <c r="EJ59" s="33">
        <v>973285</v>
      </c>
      <c r="EK59" s="33">
        <v>316823</v>
      </c>
      <c r="EL59" s="33">
        <v>0</v>
      </c>
      <c r="EM59" s="33">
        <v>0</v>
      </c>
      <c r="EN59" s="33">
        <v>0</v>
      </c>
      <c r="EO59" s="33">
        <v>3189</v>
      </c>
      <c r="EP59" s="33">
        <v>839</v>
      </c>
      <c r="EQ59" s="33">
        <v>77.340331230819615</v>
      </c>
      <c r="ER59" s="33">
        <v>0</v>
      </c>
      <c r="ES59" s="33">
        <v>0</v>
      </c>
      <c r="ET59" s="33">
        <v>6470.5679086536311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410804.88412268716</v>
      </c>
      <c r="FV59" s="33">
        <v>1152210.4031279876</v>
      </c>
      <c r="FW59" s="33">
        <v>1529</v>
      </c>
      <c r="FX59" s="33">
        <v>322935.0680640543</v>
      </c>
      <c r="FY59" s="33">
        <v>0</v>
      </c>
      <c r="FZ59" s="33">
        <v>51988.000000000007</v>
      </c>
      <c r="GA59" s="33">
        <v>0</v>
      </c>
      <c r="GB59" s="33">
        <v>1560750</v>
      </c>
      <c r="GC59" s="33">
        <v>0</v>
      </c>
      <c r="GD59" s="33">
        <v>841256.69302635815</v>
      </c>
      <c r="GE59" s="33">
        <v>0</v>
      </c>
      <c r="GF59" s="33">
        <v>1083711.0000000002</v>
      </c>
      <c r="GG59" s="47">
        <f t="shared" si="0"/>
        <v>115342475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2069.0402923436022</v>
      </c>
      <c r="D60" s="33">
        <v>263.71788277206849</v>
      </c>
      <c r="E60" s="33">
        <v>263.89821149917651</v>
      </c>
      <c r="F60" s="33">
        <v>4435.2880882078989</v>
      </c>
      <c r="G60" s="33">
        <v>100.26277227204167</v>
      </c>
      <c r="H60" s="33">
        <v>1588.052054653137</v>
      </c>
      <c r="I60" s="33">
        <v>1478.8243685191553</v>
      </c>
      <c r="J60" s="33">
        <v>4521.4594585187879</v>
      </c>
      <c r="K60" s="33">
        <v>3576.4854059794684</v>
      </c>
      <c r="L60" s="33">
        <v>5631.2024451413499</v>
      </c>
      <c r="M60" s="33">
        <v>6747.7721621472856</v>
      </c>
      <c r="N60" s="33">
        <v>1636.0194960638621</v>
      </c>
      <c r="O60" s="33">
        <v>318.04835212503252</v>
      </c>
      <c r="P60" s="33">
        <v>464.14038232923303</v>
      </c>
      <c r="Q60" s="33">
        <v>650.36843493832578</v>
      </c>
      <c r="R60" s="33">
        <v>12.236592196613513</v>
      </c>
      <c r="S60" s="33">
        <v>1745.0153309772761</v>
      </c>
      <c r="T60" s="33">
        <v>368.95257566294475</v>
      </c>
      <c r="U60" s="33">
        <v>393.78641751038776</v>
      </c>
      <c r="V60" s="33">
        <v>1477.0726037415347</v>
      </c>
      <c r="W60" s="33">
        <v>4778.530939634591</v>
      </c>
      <c r="X60" s="33">
        <v>4389.6391590028488</v>
      </c>
      <c r="Y60" s="33">
        <v>16399.300533174326</v>
      </c>
      <c r="Z60" s="33">
        <v>1124.7617934659845</v>
      </c>
      <c r="AA60" s="33">
        <v>42.403012117107039</v>
      </c>
      <c r="AB60" s="33">
        <v>4204.3642725227546</v>
      </c>
      <c r="AC60" s="33">
        <v>17.311557802366909</v>
      </c>
      <c r="AD60" s="33">
        <v>4016.4102163827715</v>
      </c>
      <c r="AE60" s="33">
        <v>1411.4071858274972</v>
      </c>
      <c r="AF60" s="33">
        <v>3561.4150766425864</v>
      </c>
      <c r="AG60" s="33">
        <v>1044.927689850605</v>
      </c>
      <c r="AH60" s="33">
        <v>201.63327815346102</v>
      </c>
      <c r="AI60" s="33">
        <v>563.52727221246448</v>
      </c>
      <c r="AJ60" s="33">
        <v>2257.8187083789367</v>
      </c>
      <c r="AK60" s="33">
        <v>9359.2670268784477</v>
      </c>
      <c r="AL60" s="33">
        <v>1024.4732599472131</v>
      </c>
      <c r="AM60" s="33">
        <v>361.68790408516577</v>
      </c>
      <c r="AN60" s="33">
        <v>2784.1725015604252</v>
      </c>
      <c r="AO60" s="33">
        <v>1139.780600309407</v>
      </c>
      <c r="AP60" s="33">
        <v>59.817614906392798</v>
      </c>
      <c r="AQ60" s="33">
        <v>4176.9027835088809</v>
      </c>
      <c r="AR60" s="33">
        <v>11522.181302305124</v>
      </c>
      <c r="AS60" s="33">
        <v>1647.2771608847463</v>
      </c>
      <c r="AT60" s="33">
        <v>818.4348086029712</v>
      </c>
      <c r="AU60" s="33">
        <v>510.56214893617522</v>
      </c>
      <c r="AV60" s="33">
        <v>2309.1351118645239</v>
      </c>
      <c r="AW60" s="33">
        <v>14444.485608830268</v>
      </c>
      <c r="AX60" s="33">
        <v>2169.2515421221842</v>
      </c>
      <c r="AY60" s="33">
        <v>835.92669513244618</v>
      </c>
      <c r="AZ60" s="33">
        <v>2007.9088538539938</v>
      </c>
      <c r="BA60" s="33">
        <v>694.03374814518884</v>
      </c>
      <c r="BB60" s="33">
        <v>5828.6881625713277</v>
      </c>
      <c r="BC60" s="33">
        <v>2625.9726853932602</v>
      </c>
      <c r="BD60" s="33">
        <v>82732.34691745913</v>
      </c>
      <c r="BE60" s="33">
        <v>51891.420273841541</v>
      </c>
      <c r="BF60" s="33">
        <v>1385.6459390977845</v>
      </c>
      <c r="BG60" s="33">
        <v>415632.19377827371</v>
      </c>
      <c r="BH60" s="33">
        <v>1006927.732604567</v>
      </c>
      <c r="BI60" s="33">
        <v>4393.1942110515483</v>
      </c>
      <c r="BJ60" s="33">
        <v>67.13380897763119</v>
      </c>
      <c r="BK60" s="33">
        <v>15446.701151603009</v>
      </c>
      <c r="BL60" s="33">
        <v>1844.8659233016426</v>
      </c>
      <c r="BM60" s="33">
        <v>3518.7029295647226</v>
      </c>
      <c r="BN60" s="33">
        <v>14057.139503002307</v>
      </c>
      <c r="BO60" s="33">
        <v>1078.1081756384749</v>
      </c>
      <c r="BP60" s="33">
        <v>5810.1658261726643</v>
      </c>
      <c r="BQ60" s="33">
        <v>1832.9384660657854</v>
      </c>
      <c r="BR60" s="33">
        <v>2208.898100839212</v>
      </c>
      <c r="BS60" s="33">
        <v>5078.829792762851</v>
      </c>
      <c r="BT60" s="33">
        <v>32640.478533921672</v>
      </c>
      <c r="BU60" s="33">
        <v>3077.9279980193392</v>
      </c>
      <c r="BV60" s="33">
        <v>107130.59644508104</v>
      </c>
      <c r="BW60" s="33">
        <v>3793.5239096772971</v>
      </c>
      <c r="BX60" s="33">
        <v>3136.3802668490571</v>
      </c>
      <c r="BY60" s="33">
        <v>4036.967691273082</v>
      </c>
      <c r="BZ60" s="33">
        <v>1228.7857077605643</v>
      </c>
      <c r="CA60" s="33">
        <v>4181.6428529071482</v>
      </c>
      <c r="CB60" s="33">
        <v>842.90799299619835</v>
      </c>
      <c r="CC60" s="33">
        <v>20.402907409932425</v>
      </c>
      <c r="CD60" s="33">
        <v>2487.3514167406761</v>
      </c>
      <c r="CE60" s="33">
        <v>5267.7112537851035</v>
      </c>
      <c r="CF60" s="33">
        <v>7604.1275259363938</v>
      </c>
      <c r="CG60" s="33">
        <v>40507.353100463573</v>
      </c>
      <c r="CH60" s="33">
        <v>49545.832997854472</v>
      </c>
      <c r="CI60" s="33">
        <v>0.43794119440511525</v>
      </c>
      <c r="CJ60" s="33">
        <v>6371.9928561009674</v>
      </c>
      <c r="CK60" s="33">
        <v>6637.9594586708363</v>
      </c>
      <c r="CL60" s="33">
        <v>614.61182447748467</v>
      </c>
      <c r="CM60" s="33">
        <v>25891.985056865953</v>
      </c>
      <c r="CN60" s="33">
        <v>4790.2523068966102</v>
      </c>
      <c r="CO60" s="33">
        <v>19709.227434229128</v>
      </c>
      <c r="CP60" s="33">
        <v>956.95303226863621</v>
      </c>
      <c r="CQ60" s="33">
        <v>1909.4236076063025</v>
      </c>
      <c r="CR60" s="33">
        <v>6762.7136852505191</v>
      </c>
      <c r="CS60" s="33">
        <v>155473.99000490311</v>
      </c>
      <c r="CT60" s="33">
        <v>5936.9884438230392</v>
      </c>
      <c r="CU60" s="33">
        <v>467.54086689755508</v>
      </c>
      <c r="CV60" s="33">
        <v>197677.26232857874</v>
      </c>
      <c r="CW60" s="33">
        <v>81969.826796186331</v>
      </c>
      <c r="CX60" s="33">
        <v>81920.827349514642</v>
      </c>
      <c r="CY60" s="33">
        <v>26748.990112883712</v>
      </c>
      <c r="CZ60" s="33">
        <v>1741.09962147436</v>
      </c>
      <c r="DA60" s="33">
        <v>32757.708472546092</v>
      </c>
      <c r="DB60" s="33">
        <v>2094.4151203723691</v>
      </c>
      <c r="DC60" s="33">
        <v>314531.66060037795</v>
      </c>
      <c r="DD60" s="33">
        <v>140955.17054572143</v>
      </c>
      <c r="DE60" s="33">
        <v>7738.2654191284737</v>
      </c>
      <c r="DF60" s="33">
        <v>167.83452244407798</v>
      </c>
      <c r="DG60" s="33">
        <v>94293.93479454139</v>
      </c>
      <c r="DH60" s="33">
        <v>2100.5205358473108</v>
      </c>
      <c r="DI60" s="33">
        <v>349.58011812220082</v>
      </c>
      <c r="DJ60" s="33">
        <v>36584.64893745428</v>
      </c>
      <c r="DK60" s="33">
        <v>18643.805695536212</v>
      </c>
      <c r="DL60" s="33">
        <v>114678.38976398729</v>
      </c>
      <c r="DM60" s="33">
        <v>1506.3631412732182</v>
      </c>
      <c r="DN60" s="33">
        <v>4986.5787682237506</v>
      </c>
      <c r="DO60" s="33">
        <v>0</v>
      </c>
      <c r="DP60" s="76">
        <f t="shared" si="1"/>
        <v>3422454.0207088972</v>
      </c>
      <c r="DQ60" s="33">
        <v>2888014.841304264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190605.13798683695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83301</v>
      </c>
      <c r="GC60" s="33">
        <v>0</v>
      </c>
      <c r="GD60" s="33">
        <v>0</v>
      </c>
      <c r="GE60" s="33">
        <v>0</v>
      </c>
      <c r="GF60" s="33">
        <v>793310</v>
      </c>
      <c r="GG60" s="47">
        <f t="shared" si="0"/>
        <v>7377684.9999999981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3033.8674798167012</v>
      </c>
      <c r="D61" s="33">
        <v>629.03231474281051</v>
      </c>
      <c r="E61" s="33">
        <v>313.14037630412736</v>
      </c>
      <c r="F61" s="33">
        <v>2664.8358500493259</v>
      </c>
      <c r="G61" s="33">
        <v>1007.0822280921186</v>
      </c>
      <c r="H61" s="33">
        <v>951.63642105309725</v>
      </c>
      <c r="I61" s="33">
        <v>1980.1819896269453</v>
      </c>
      <c r="J61" s="33">
        <v>3441.4738389928352</v>
      </c>
      <c r="K61" s="33">
        <v>3647.2003829612072</v>
      </c>
      <c r="L61" s="33">
        <v>4560.4846873361766</v>
      </c>
      <c r="M61" s="33">
        <v>5846.586437643653</v>
      </c>
      <c r="N61" s="33">
        <v>1215.3807963633556</v>
      </c>
      <c r="O61" s="33">
        <v>516.58971943096014</v>
      </c>
      <c r="P61" s="33">
        <v>1673.1350214634383</v>
      </c>
      <c r="Q61" s="33">
        <v>938.73173957184667</v>
      </c>
      <c r="R61" s="33">
        <v>59.332748803637294</v>
      </c>
      <c r="S61" s="33">
        <v>2947.696291496386</v>
      </c>
      <c r="T61" s="33">
        <v>635.09395445409132</v>
      </c>
      <c r="U61" s="33">
        <v>1196.9755751839994</v>
      </c>
      <c r="V61" s="33">
        <v>3122.1322487455827</v>
      </c>
      <c r="W61" s="33">
        <v>6183.5233133328275</v>
      </c>
      <c r="X61" s="33">
        <v>4216.480837670284</v>
      </c>
      <c r="Y61" s="33">
        <v>28516.241885073388</v>
      </c>
      <c r="Z61" s="33">
        <v>2204.0108326644381</v>
      </c>
      <c r="AA61" s="33">
        <v>43.409904275341034</v>
      </c>
      <c r="AB61" s="33">
        <v>4483.455302100263</v>
      </c>
      <c r="AC61" s="33">
        <v>324.37390988640897</v>
      </c>
      <c r="AD61" s="33">
        <v>4703.8242804763941</v>
      </c>
      <c r="AE61" s="33">
        <v>865.78240306037947</v>
      </c>
      <c r="AF61" s="33">
        <v>12920.169523908306</v>
      </c>
      <c r="AG61" s="33">
        <v>2817.1704357329181</v>
      </c>
      <c r="AH61" s="33">
        <v>913.82826291804031</v>
      </c>
      <c r="AI61" s="33">
        <v>1239.6923791148756</v>
      </c>
      <c r="AJ61" s="33">
        <v>5597.9924971494474</v>
      </c>
      <c r="AK61" s="33">
        <v>18018.518531267073</v>
      </c>
      <c r="AL61" s="33">
        <v>1655.9131672064168</v>
      </c>
      <c r="AM61" s="33">
        <v>682.74061726961611</v>
      </c>
      <c r="AN61" s="33">
        <v>4349.4087572671669</v>
      </c>
      <c r="AO61" s="33">
        <v>1714.0108169855339</v>
      </c>
      <c r="AP61" s="33">
        <v>122.84556362535959</v>
      </c>
      <c r="AQ61" s="33">
        <v>5647.9990700483113</v>
      </c>
      <c r="AR61" s="33">
        <v>8894.6397724320996</v>
      </c>
      <c r="AS61" s="33">
        <v>2917.1269252627017</v>
      </c>
      <c r="AT61" s="33">
        <v>2975.4451147190671</v>
      </c>
      <c r="AU61" s="33">
        <v>3836.9531548195528</v>
      </c>
      <c r="AV61" s="33">
        <v>3661.7437300270167</v>
      </c>
      <c r="AW61" s="33">
        <v>56836.823685667907</v>
      </c>
      <c r="AX61" s="33">
        <v>1675.9188331770154</v>
      </c>
      <c r="AY61" s="33">
        <v>1363.9270861667931</v>
      </c>
      <c r="AZ61" s="33">
        <v>4782.2346105303195</v>
      </c>
      <c r="BA61" s="33">
        <v>415.89807477640517</v>
      </c>
      <c r="BB61" s="33">
        <v>24737.827534343931</v>
      </c>
      <c r="BC61" s="33">
        <v>1653.6078932605642</v>
      </c>
      <c r="BD61" s="33">
        <v>383071.16234500293</v>
      </c>
      <c r="BE61" s="33">
        <v>154443.81032187681</v>
      </c>
      <c r="BF61" s="33">
        <v>29099.51720550808</v>
      </c>
      <c r="BG61" s="33">
        <v>6638654.1471819384</v>
      </c>
      <c r="BH61" s="33">
        <v>23654.260817845043</v>
      </c>
      <c r="BI61" s="33">
        <v>11476.611194164814</v>
      </c>
      <c r="BJ61" s="33">
        <v>591.22977554163958</v>
      </c>
      <c r="BK61" s="33">
        <v>135372.39896873466</v>
      </c>
      <c r="BL61" s="33">
        <v>230043.20247067002</v>
      </c>
      <c r="BM61" s="33">
        <v>7118.5743712421372</v>
      </c>
      <c r="BN61" s="33">
        <v>12186.707451959503</v>
      </c>
      <c r="BO61" s="33">
        <v>2948.0537630152021</v>
      </c>
      <c r="BP61" s="33">
        <v>23514.728068260112</v>
      </c>
      <c r="BQ61" s="33">
        <v>21799.384021321257</v>
      </c>
      <c r="BR61" s="33">
        <v>28254.6769393008</v>
      </c>
      <c r="BS61" s="33">
        <v>339649.25948374928</v>
      </c>
      <c r="BT61" s="33">
        <v>156101.72921823789</v>
      </c>
      <c r="BU61" s="33">
        <v>30293.441040652171</v>
      </c>
      <c r="BV61" s="33">
        <v>14196.847359354815</v>
      </c>
      <c r="BW61" s="33">
        <v>70237.260190688874</v>
      </c>
      <c r="BX61" s="33">
        <v>1984.4684238847024</v>
      </c>
      <c r="BY61" s="33">
        <v>15104.143298466504</v>
      </c>
      <c r="BZ61" s="33">
        <v>15585.346916178307</v>
      </c>
      <c r="CA61" s="33">
        <v>9044.8395453743506</v>
      </c>
      <c r="CB61" s="33">
        <v>515.11061232634188</v>
      </c>
      <c r="CC61" s="33">
        <v>20.226393794696293</v>
      </c>
      <c r="CD61" s="33">
        <v>20393.53942733978</v>
      </c>
      <c r="CE61" s="33">
        <v>22467.663454453392</v>
      </c>
      <c r="CF61" s="33">
        <v>103562.75535497104</v>
      </c>
      <c r="CG61" s="33">
        <v>176185.54600076008</v>
      </c>
      <c r="CH61" s="33">
        <v>43371.222719097903</v>
      </c>
      <c r="CI61" s="33">
        <v>21.262435220340702</v>
      </c>
      <c r="CJ61" s="33">
        <v>16381.401581225427</v>
      </c>
      <c r="CK61" s="33">
        <v>43658.303696262752</v>
      </c>
      <c r="CL61" s="33">
        <v>2304.3046756993235</v>
      </c>
      <c r="CM61" s="33">
        <v>113093.71053434897</v>
      </c>
      <c r="CN61" s="33">
        <v>34552.547314818417</v>
      </c>
      <c r="CO61" s="33">
        <v>503.98082027235967</v>
      </c>
      <c r="CP61" s="33">
        <v>11747.451831176242</v>
      </c>
      <c r="CQ61" s="33">
        <v>10340.217560685467</v>
      </c>
      <c r="CR61" s="33">
        <v>52223.540109867041</v>
      </c>
      <c r="CS61" s="33">
        <v>435118.70435144298</v>
      </c>
      <c r="CT61" s="33">
        <v>218252.7262205976</v>
      </c>
      <c r="CU61" s="33">
        <v>9835.1727537625538</v>
      </c>
      <c r="CV61" s="33">
        <v>620391.14882696664</v>
      </c>
      <c r="CW61" s="33">
        <v>291181.53489261621</v>
      </c>
      <c r="CX61" s="33">
        <v>318406.11573138158</v>
      </c>
      <c r="CY61" s="33">
        <v>92472.315203297956</v>
      </c>
      <c r="CZ61" s="33">
        <v>4348.3498118792222</v>
      </c>
      <c r="DA61" s="33">
        <v>949403.56589865359</v>
      </c>
      <c r="DB61" s="33">
        <v>14182.073285230559</v>
      </c>
      <c r="DC61" s="33">
        <v>1816415.3985973303</v>
      </c>
      <c r="DD61" s="33">
        <v>619586.53082087089</v>
      </c>
      <c r="DE61" s="33">
        <v>13016.733540197647</v>
      </c>
      <c r="DF61" s="33">
        <v>106.57443885409893</v>
      </c>
      <c r="DG61" s="33">
        <v>34340.86586488958</v>
      </c>
      <c r="DH61" s="33">
        <v>15511.731940949427</v>
      </c>
      <c r="DI61" s="33">
        <v>10823.48505529549</v>
      </c>
      <c r="DJ61" s="33">
        <v>112813.38181304395</v>
      </c>
      <c r="DK61" s="33">
        <v>32911.657417085444</v>
      </c>
      <c r="DL61" s="33">
        <v>116603.9666377402</v>
      </c>
      <c r="DM61" s="33">
        <v>10697.684533776604</v>
      </c>
      <c r="DN61" s="33">
        <v>6196.195480360564</v>
      </c>
      <c r="DO61" s="33">
        <v>0</v>
      </c>
      <c r="DP61" s="76">
        <f t="shared" si="1"/>
        <v>15009738.62681986</v>
      </c>
      <c r="DQ61" s="33">
        <v>7186717.3731801407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153172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27</v>
      </c>
      <c r="FY61" s="33">
        <v>0</v>
      </c>
      <c r="FZ61" s="33">
        <v>2844</v>
      </c>
      <c r="GA61" s="33">
        <v>0</v>
      </c>
      <c r="GB61" s="33">
        <v>10427</v>
      </c>
      <c r="GC61" s="33">
        <v>0</v>
      </c>
      <c r="GD61" s="33">
        <v>0</v>
      </c>
      <c r="GE61" s="33">
        <v>0</v>
      </c>
      <c r="GF61" s="33">
        <v>247652</v>
      </c>
      <c r="GG61" s="47">
        <f t="shared" si="0"/>
        <v>22610578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40804.140035981814</v>
      </c>
      <c r="D62" s="33">
        <v>10775.966252939394</v>
      </c>
      <c r="E62" s="33">
        <v>18199.382841319835</v>
      </c>
      <c r="F62" s="33">
        <v>233082.74840436154</v>
      </c>
      <c r="G62" s="33">
        <v>145846.88854147552</v>
      </c>
      <c r="H62" s="33">
        <v>63379.177202959312</v>
      </c>
      <c r="I62" s="33">
        <v>969439.081817745</v>
      </c>
      <c r="J62" s="33">
        <v>192308.4550767878</v>
      </c>
      <c r="K62" s="33">
        <v>1039906.4961858391</v>
      </c>
      <c r="L62" s="33">
        <v>198776.59356061424</v>
      </c>
      <c r="M62" s="33">
        <v>431416.13933642156</v>
      </c>
      <c r="N62" s="33">
        <v>186010.96334975463</v>
      </c>
      <c r="O62" s="33">
        <v>11814.488820188839</v>
      </c>
      <c r="P62" s="33">
        <v>57088.028439060778</v>
      </c>
      <c r="Q62" s="33">
        <v>1606.2147446128242</v>
      </c>
      <c r="R62" s="33">
        <v>960.60657776939274</v>
      </c>
      <c r="S62" s="33">
        <v>141449.54960731888</v>
      </c>
      <c r="T62" s="33">
        <v>100465.33453050265</v>
      </c>
      <c r="U62" s="33">
        <v>16932.766826924526</v>
      </c>
      <c r="V62" s="33">
        <v>8330.8847727579778</v>
      </c>
      <c r="W62" s="33">
        <v>100368.06278962853</v>
      </c>
      <c r="X62" s="33">
        <v>198372.04706681962</v>
      </c>
      <c r="Y62" s="33">
        <v>22372.964468228722</v>
      </c>
      <c r="Z62" s="33">
        <v>185578.81271071086</v>
      </c>
      <c r="AA62" s="33">
        <v>25490.225838596161</v>
      </c>
      <c r="AB62" s="33">
        <v>798029.72896215192</v>
      </c>
      <c r="AC62" s="33">
        <v>99144.862987107874</v>
      </c>
      <c r="AD62" s="33">
        <v>238660.3262492049</v>
      </c>
      <c r="AE62" s="33">
        <v>996.85720850809241</v>
      </c>
      <c r="AF62" s="33">
        <v>63298.183837942946</v>
      </c>
      <c r="AG62" s="33">
        <v>13854.781407278353</v>
      </c>
      <c r="AH62" s="33">
        <v>50114.533819950753</v>
      </c>
      <c r="AI62" s="33">
        <v>17560.055957178483</v>
      </c>
      <c r="AJ62" s="33">
        <v>153216.50632581403</v>
      </c>
      <c r="AK62" s="33">
        <v>232156.23084386293</v>
      </c>
      <c r="AL62" s="33">
        <v>40799.027429512906</v>
      </c>
      <c r="AM62" s="33">
        <v>7257.8292603686768</v>
      </c>
      <c r="AN62" s="33">
        <v>241400.561365709</v>
      </c>
      <c r="AO62" s="33">
        <v>5663.2533345626634</v>
      </c>
      <c r="AP62" s="33">
        <v>20358.251075527882</v>
      </c>
      <c r="AQ62" s="33">
        <v>29475.392737502396</v>
      </c>
      <c r="AR62" s="33">
        <v>4026.9209375713349</v>
      </c>
      <c r="AS62" s="33">
        <v>135261.10156685719</v>
      </c>
      <c r="AT62" s="33">
        <v>8124.2346421799984</v>
      </c>
      <c r="AU62" s="33">
        <v>7479.6917030392651</v>
      </c>
      <c r="AV62" s="33">
        <v>77719.23933556478</v>
      </c>
      <c r="AW62" s="33">
        <v>818498.89762361767</v>
      </c>
      <c r="AX62" s="33">
        <v>168872.33473535281</v>
      </c>
      <c r="AY62" s="33">
        <v>183455.45676368015</v>
      </c>
      <c r="AZ62" s="33">
        <v>311130.14394309593</v>
      </c>
      <c r="BA62" s="33">
        <v>0</v>
      </c>
      <c r="BB62" s="33">
        <v>314539.55913803895</v>
      </c>
      <c r="BC62" s="33">
        <v>2243.9563567568302</v>
      </c>
      <c r="BD62" s="33">
        <v>13458816.603414394</v>
      </c>
      <c r="BE62" s="33">
        <v>902762.87546884548</v>
      </c>
      <c r="BF62" s="33">
        <v>3879.8730918647452</v>
      </c>
      <c r="BG62" s="33">
        <v>87934.496119579271</v>
      </c>
      <c r="BH62" s="33">
        <v>3670269.2419076655</v>
      </c>
      <c r="BI62" s="33">
        <v>21825.219768371222</v>
      </c>
      <c r="BJ62" s="33">
        <v>1183.6926443037578</v>
      </c>
      <c r="BK62" s="33">
        <v>1391351.2278556037</v>
      </c>
      <c r="BL62" s="33">
        <v>102045.05371474095</v>
      </c>
      <c r="BM62" s="33">
        <v>4423.1782032936699</v>
      </c>
      <c r="BN62" s="33">
        <v>11910.653851333553</v>
      </c>
      <c r="BO62" s="33">
        <v>45903.588774965086</v>
      </c>
      <c r="BP62" s="33">
        <v>34786.668409536185</v>
      </c>
      <c r="BQ62" s="33">
        <v>25078.313606790347</v>
      </c>
      <c r="BR62" s="33">
        <v>22458.163532505259</v>
      </c>
      <c r="BS62" s="33">
        <v>312701.02245737606</v>
      </c>
      <c r="BT62" s="33">
        <v>102480.45941954215</v>
      </c>
      <c r="BU62" s="33">
        <v>21461.514802748417</v>
      </c>
      <c r="BV62" s="33">
        <v>5307.6126479943323</v>
      </c>
      <c r="BW62" s="33">
        <v>25952.449846349467</v>
      </c>
      <c r="BX62" s="33">
        <v>2191.1820366350257</v>
      </c>
      <c r="BY62" s="33">
        <v>7253.877949521444</v>
      </c>
      <c r="BZ62" s="33">
        <v>24239.198372164592</v>
      </c>
      <c r="CA62" s="33">
        <v>11404.396306923736</v>
      </c>
      <c r="CB62" s="33">
        <v>556.87001153498375</v>
      </c>
      <c r="CC62" s="33">
        <v>88.73152032481191</v>
      </c>
      <c r="CD62" s="33">
        <v>2566.2436192492669</v>
      </c>
      <c r="CE62" s="33">
        <v>4547.0523268574907</v>
      </c>
      <c r="CF62" s="33">
        <v>106177.88214643091</v>
      </c>
      <c r="CG62" s="33">
        <v>47975.04125685514</v>
      </c>
      <c r="CH62" s="33">
        <v>6860.1380168860587</v>
      </c>
      <c r="CI62" s="33">
        <v>7.4763106168951694</v>
      </c>
      <c r="CJ62" s="33">
        <v>9444.5727402742032</v>
      </c>
      <c r="CK62" s="33">
        <v>52866.282910524569</v>
      </c>
      <c r="CL62" s="33">
        <v>1846.0858782814664</v>
      </c>
      <c r="CM62" s="33">
        <v>94730.42810500176</v>
      </c>
      <c r="CN62" s="33">
        <v>44856.828568256729</v>
      </c>
      <c r="CO62" s="33">
        <v>327</v>
      </c>
      <c r="CP62" s="33">
        <v>12519.615630505778</v>
      </c>
      <c r="CQ62" s="33">
        <v>18458.876066992456</v>
      </c>
      <c r="CR62" s="33">
        <v>76027.907782019625</v>
      </c>
      <c r="CS62" s="33">
        <v>178665.11265443088</v>
      </c>
      <c r="CT62" s="33">
        <v>101643.55796611353</v>
      </c>
      <c r="CU62" s="33">
        <v>16535.702442668004</v>
      </c>
      <c r="CV62" s="33">
        <v>55811.479346644257</v>
      </c>
      <c r="CW62" s="33">
        <v>41329.493286572273</v>
      </c>
      <c r="CX62" s="33">
        <v>65554.044442386949</v>
      </c>
      <c r="CY62" s="33">
        <v>25903.859249755045</v>
      </c>
      <c r="CZ62" s="33">
        <v>5224.0720435554995</v>
      </c>
      <c r="DA62" s="33">
        <v>112004.47052090922</v>
      </c>
      <c r="DB62" s="33">
        <v>8527.9940128259095</v>
      </c>
      <c r="DC62" s="33">
        <v>119447.12610343753</v>
      </c>
      <c r="DD62" s="33">
        <v>48120.070718401475</v>
      </c>
      <c r="DE62" s="33">
        <v>3396.3294070961501</v>
      </c>
      <c r="DF62" s="33">
        <v>8.6230258847412635</v>
      </c>
      <c r="DG62" s="33">
        <v>25437.889901718423</v>
      </c>
      <c r="DH62" s="33">
        <v>4913.9149577809776</v>
      </c>
      <c r="DI62" s="33">
        <v>10207.857110689776</v>
      </c>
      <c r="DJ62" s="33">
        <v>19618.641982187422</v>
      </c>
      <c r="DK62" s="33">
        <v>7535.8165551601014</v>
      </c>
      <c r="DL62" s="33">
        <v>12285.000926497027</v>
      </c>
      <c r="DM62" s="33">
        <v>41290.744745989687</v>
      </c>
      <c r="DN62" s="33">
        <v>82301.101401729567</v>
      </c>
      <c r="DO62" s="33">
        <v>0</v>
      </c>
      <c r="DP62" s="76">
        <f t="shared" si="1"/>
        <v>30207354.439243361</v>
      </c>
      <c r="DQ62" s="33">
        <v>884640.56075664796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2669</v>
      </c>
      <c r="FY62" s="33">
        <v>0</v>
      </c>
      <c r="FZ62" s="33">
        <v>0</v>
      </c>
      <c r="GA62" s="33">
        <v>0</v>
      </c>
      <c r="GB62" s="33">
        <v>20675</v>
      </c>
      <c r="GC62" s="33">
        <v>0</v>
      </c>
      <c r="GD62" s="33">
        <v>0</v>
      </c>
      <c r="GE62" s="33">
        <v>0</v>
      </c>
      <c r="GF62" s="33">
        <v>19663016</v>
      </c>
      <c r="GG62" s="47">
        <f t="shared" si="0"/>
        <v>50778355.000000007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1856.6190066152808</v>
      </c>
      <c r="D63" s="33">
        <v>944.14420698879428</v>
      </c>
      <c r="E63" s="33">
        <v>76.204511465552571</v>
      </c>
      <c r="F63" s="33">
        <v>109716.78009620274</v>
      </c>
      <c r="G63" s="33">
        <v>110183.45805879352</v>
      </c>
      <c r="H63" s="33">
        <v>63664.893008931896</v>
      </c>
      <c r="I63" s="33">
        <v>277697.82883489516</v>
      </c>
      <c r="J63" s="33">
        <v>38986.269204001328</v>
      </c>
      <c r="K63" s="33">
        <v>61054.345458920274</v>
      </c>
      <c r="L63" s="33">
        <v>137616.71698762372</v>
      </c>
      <c r="M63" s="33">
        <v>143769.0680175586</v>
      </c>
      <c r="N63" s="33">
        <v>1833.1331578057334</v>
      </c>
      <c r="O63" s="33">
        <v>367.78580299952887</v>
      </c>
      <c r="P63" s="33">
        <v>18099.81050396416</v>
      </c>
      <c r="Q63" s="33">
        <v>12893.749906391424</v>
      </c>
      <c r="R63" s="33">
        <v>236.17903932477304</v>
      </c>
      <c r="S63" s="33">
        <v>7051.9123562017139</v>
      </c>
      <c r="T63" s="33">
        <v>1328.2768354616071</v>
      </c>
      <c r="U63" s="33">
        <v>1131.1916442224233</v>
      </c>
      <c r="V63" s="33">
        <v>64723.916183497669</v>
      </c>
      <c r="W63" s="33">
        <v>12337.989056768885</v>
      </c>
      <c r="X63" s="33">
        <v>41277.214559872649</v>
      </c>
      <c r="Y63" s="33">
        <v>101373.57207852986</v>
      </c>
      <c r="Z63" s="33">
        <v>11501.252738603882</v>
      </c>
      <c r="AA63" s="33">
        <v>2794.3388550347618</v>
      </c>
      <c r="AB63" s="33">
        <v>131022.25073418202</v>
      </c>
      <c r="AC63" s="33">
        <v>31766.929347852067</v>
      </c>
      <c r="AD63" s="33">
        <v>65946.294022051661</v>
      </c>
      <c r="AE63" s="33">
        <v>12798.585244644028</v>
      </c>
      <c r="AF63" s="33">
        <v>24031.275429562011</v>
      </c>
      <c r="AG63" s="33">
        <v>8166.37073038163</v>
      </c>
      <c r="AH63" s="33">
        <v>3734.7137616423979</v>
      </c>
      <c r="AI63" s="33">
        <v>2716.8916353126447</v>
      </c>
      <c r="AJ63" s="33">
        <v>531389.68331689911</v>
      </c>
      <c r="AK63" s="33">
        <v>192677.51959030065</v>
      </c>
      <c r="AL63" s="33">
        <v>12843.697249813027</v>
      </c>
      <c r="AM63" s="33">
        <v>5843.4101634746812</v>
      </c>
      <c r="AN63" s="33">
        <v>8753.8065189426379</v>
      </c>
      <c r="AO63" s="33">
        <v>28879.956269939983</v>
      </c>
      <c r="AP63" s="33">
        <v>49589.490369181229</v>
      </c>
      <c r="AQ63" s="33">
        <v>13551.498865146317</v>
      </c>
      <c r="AR63" s="33">
        <v>1826.9289372131175</v>
      </c>
      <c r="AS63" s="33">
        <v>938.2061931083615</v>
      </c>
      <c r="AT63" s="33">
        <v>2865.0916973087624</v>
      </c>
      <c r="AU63" s="33">
        <v>6524.88758561543</v>
      </c>
      <c r="AV63" s="33">
        <v>7721.397382522613</v>
      </c>
      <c r="AW63" s="33">
        <v>30719.194352091952</v>
      </c>
      <c r="AX63" s="33">
        <v>5018.526315513529</v>
      </c>
      <c r="AY63" s="33">
        <v>23326.006344565114</v>
      </c>
      <c r="AZ63" s="33">
        <v>4785.9563016902457</v>
      </c>
      <c r="BA63" s="33">
        <v>0</v>
      </c>
      <c r="BB63" s="33">
        <v>26423.58864444738</v>
      </c>
      <c r="BC63" s="33">
        <v>25651.194615874891</v>
      </c>
      <c r="BD63" s="33">
        <v>1816039.506354494</v>
      </c>
      <c r="BE63" s="33">
        <v>57660.150075681464</v>
      </c>
      <c r="BF63" s="33">
        <v>175837.45669635225</v>
      </c>
      <c r="BG63" s="33">
        <v>1183317.8891656992</v>
      </c>
      <c r="BH63" s="33">
        <v>5874905.1242610719</v>
      </c>
      <c r="BI63" s="33">
        <v>602205.95410431933</v>
      </c>
      <c r="BJ63" s="33">
        <v>7297.8190590517488</v>
      </c>
      <c r="BK63" s="33">
        <v>686510.25589667121</v>
      </c>
      <c r="BL63" s="33">
        <v>236611.89237103038</v>
      </c>
      <c r="BM63" s="33">
        <v>11319.833794064809</v>
      </c>
      <c r="BN63" s="33">
        <v>8672.4692723719108</v>
      </c>
      <c r="BO63" s="33">
        <v>9640.8348192849971</v>
      </c>
      <c r="BP63" s="33">
        <v>22495.175917039091</v>
      </c>
      <c r="BQ63" s="33">
        <v>14705.504843740213</v>
      </c>
      <c r="BR63" s="33">
        <v>13555.496020047709</v>
      </c>
      <c r="BS63" s="33">
        <v>332855.09782977495</v>
      </c>
      <c r="BT63" s="33">
        <v>162812.42324962319</v>
      </c>
      <c r="BU63" s="33">
        <v>23361.136274602188</v>
      </c>
      <c r="BV63" s="33">
        <v>5330.3571266683921</v>
      </c>
      <c r="BW63" s="33">
        <v>22926.671592350533</v>
      </c>
      <c r="BX63" s="33">
        <v>221.68585153615294</v>
      </c>
      <c r="BY63" s="33">
        <v>4689.0516275816635</v>
      </c>
      <c r="BZ63" s="33">
        <v>28951.776343029545</v>
      </c>
      <c r="CA63" s="33">
        <v>6901.5723737025719</v>
      </c>
      <c r="CB63" s="33">
        <v>9.8966898007211128</v>
      </c>
      <c r="CC63" s="33">
        <v>9.8966898007211128</v>
      </c>
      <c r="CD63" s="33">
        <v>17500.316574615146</v>
      </c>
      <c r="CE63" s="33">
        <v>23844.094736877378</v>
      </c>
      <c r="CF63" s="33">
        <v>176075.96692054963</v>
      </c>
      <c r="CG63" s="33">
        <v>79209.542821199095</v>
      </c>
      <c r="CH63" s="33">
        <v>29216.017960708799</v>
      </c>
      <c r="CI63" s="33">
        <v>272.55269634325384</v>
      </c>
      <c r="CJ63" s="33">
        <v>23755.024528670889</v>
      </c>
      <c r="CK63" s="33">
        <v>73104.868219966724</v>
      </c>
      <c r="CL63" s="33">
        <v>1675.7285941762329</v>
      </c>
      <c r="CM63" s="33">
        <v>366270.06568930834</v>
      </c>
      <c r="CN63" s="33">
        <v>42074.005988071724</v>
      </c>
      <c r="CO63" s="33">
        <v>67839.829245983085</v>
      </c>
      <c r="CP63" s="33">
        <v>20746.430829251669</v>
      </c>
      <c r="CQ63" s="33">
        <v>4532.4770458645626</v>
      </c>
      <c r="CR63" s="33">
        <v>84541.482953680039</v>
      </c>
      <c r="CS63" s="33">
        <v>164529.40831299149</v>
      </c>
      <c r="CT63" s="33">
        <v>14114.374733623619</v>
      </c>
      <c r="CU63" s="33">
        <v>9434.0115859255166</v>
      </c>
      <c r="CV63" s="33">
        <v>63406.480573393332</v>
      </c>
      <c r="CW63" s="33">
        <v>40714.29650222732</v>
      </c>
      <c r="CX63" s="33">
        <v>103692.23935368755</v>
      </c>
      <c r="CY63" s="33">
        <v>33840.919164450315</v>
      </c>
      <c r="CZ63" s="33">
        <v>9178.1901211887598</v>
      </c>
      <c r="DA63" s="33">
        <v>30066.825366693931</v>
      </c>
      <c r="DB63" s="33">
        <v>11387.927323414135</v>
      </c>
      <c r="DC63" s="33">
        <v>154173.10844381276</v>
      </c>
      <c r="DD63" s="33">
        <v>63169.155397730457</v>
      </c>
      <c r="DE63" s="33">
        <v>5072.7062450762405</v>
      </c>
      <c r="DF63" s="33">
        <v>8.9070208206490022</v>
      </c>
      <c r="DG63" s="33">
        <v>15238.794069591942</v>
      </c>
      <c r="DH63" s="33">
        <v>15946.53627590193</v>
      </c>
      <c r="DI63" s="33">
        <v>2200.0341427003036</v>
      </c>
      <c r="DJ63" s="33">
        <v>12270.053975423803</v>
      </c>
      <c r="DK63" s="33">
        <v>4602.7716962652121</v>
      </c>
      <c r="DL63" s="33">
        <v>48812.397918542207</v>
      </c>
      <c r="DM63" s="33">
        <v>3196.4771087079525</v>
      </c>
      <c r="DN63" s="33">
        <v>11597.930777465073</v>
      </c>
      <c r="DO63" s="33">
        <v>0</v>
      </c>
      <c r="DP63" s="76">
        <f t="shared" si="1"/>
        <v>15618186.880944243</v>
      </c>
      <c r="DQ63" s="33">
        <v>1608724.1015890117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260033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45868</v>
      </c>
      <c r="FY63" s="33">
        <v>0</v>
      </c>
      <c r="FZ63" s="33">
        <v>6756</v>
      </c>
      <c r="GA63" s="33">
        <v>0</v>
      </c>
      <c r="GB63" s="33">
        <v>402932</v>
      </c>
      <c r="GC63" s="33">
        <v>0</v>
      </c>
      <c r="GD63" s="33">
        <v>0</v>
      </c>
      <c r="GE63" s="33">
        <v>0</v>
      </c>
      <c r="GF63" s="33">
        <v>220094415</v>
      </c>
      <c r="GG63" s="47">
        <f t="shared" si="0"/>
        <v>238036914.98253325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2371.7816979148292</v>
      </c>
      <c r="D64" s="33">
        <v>209.02899866758389</v>
      </c>
      <c r="E64" s="33">
        <v>265.71210461705698</v>
      </c>
      <c r="F64" s="33">
        <v>6801.2923944382319</v>
      </c>
      <c r="G64" s="33">
        <v>668.56272901777436</v>
      </c>
      <c r="H64" s="33">
        <v>10390.276688991875</v>
      </c>
      <c r="I64" s="33">
        <v>6300.461656480009</v>
      </c>
      <c r="J64" s="33">
        <v>5927.4871833529851</v>
      </c>
      <c r="K64" s="33">
        <v>20414.553426233157</v>
      </c>
      <c r="L64" s="33">
        <v>4960.6175955417812</v>
      </c>
      <c r="M64" s="33">
        <v>13626.897348258728</v>
      </c>
      <c r="N64" s="33">
        <v>1827.6905233892389</v>
      </c>
      <c r="O64" s="33">
        <v>339.2778633245365</v>
      </c>
      <c r="P64" s="33">
        <v>3896.9801735407282</v>
      </c>
      <c r="Q64" s="33">
        <v>1576.0103312693377</v>
      </c>
      <c r="R64" s="33">
        <v>196.09595747456066</v>
      </c>
      <c r="S64" s="33">
        <v>3258.0641133359677</v>
      </c>
      <c r="T64" s="33">
        <v>1102.5531843627455</v>
      </c>
      <c r="U64" s="33">
        <v>1220.0805561398399</v>
      </c>
      <c r="V64" s="33">
        <v>12250.881702396042</v>
      </c>
      <c r="W64" s="33">
        <v>9662.8075627693142</v>
      </c>
      <c r="X64" s="33">
        <v>19762.869485729494</v>
      </c>
      <c r="Y64" s="33">
        <v>41569.737920672742</v>
      </c>
      <c r="Z64" s="33">
        <v>5017.5476782361839</v>
      </c>
      <c r="AA64" s="33">
        <v>79.296020412899267</v>
      </c>
      <c r="AB64" s="33">
        <v>5809.3172272529346</v>
      </c>
      <c r="AC64" s="33">
        <v>1123.3477513084047</v>
      </c>
      <c r="AD64" s="33">
        <v>6511.5741254232489</v>
      </c>
      <c r="AE64" s="33">
        <v>1257.0715935151097</v>
      </c>
      <c r="AF64" s="33">
        <v>32612.740886873711</v>
      </c>
      <c r="AG64" s="33">
        <v>20334.136461351947</v>
      </c>
      <c r="AH64" s="33">
        <v>10638.092102791585</v>
      </c>
      <c r="AI64" s="33">
        <v>1948.6802374797555</v>
      </c>
      <c r="AJ64" s="33">
        <v>45202.0272990823</v>
      </c>
      <c r="AK64" s="33">
        <v>67858.193054768693</v>
      </c>
      <c r="AL64" s="33">
        <v>2844.799999941768</v>
      </c>
      <c r="AM64" s="33">
        <v>2380.7408784364156</v>
      </c>
      <c r="AN64" s="33">
        <v>5350.0150317094913</v>
      </c>
      <c r="AO64" s="33">
        <v>3945.155167628438</v>
      </c>
      <c r="AP64" s="33">
        <v>2606.1662648554229</v>
      </c>
      <c r="AQ64" s="33">
        <v>9771.2775129368438</v>
      </c>
      <c r="AR64" s="33">
        <v>14658.086667257652</v>
      </c>
      <c r="AS64" s="33">
        <v>1779.562518818756</v>
      </c>
      <c r="AT64" s="33">
        <v>1528.4912985719736</v>
      </c>
      <c r="AU64" s="33">
        <v>2612.839482944139</v>
      </c>
      <c r="AV64" s="33">
        <v>4384.5368883494521</v>
      </c>
      <c r="AW64" s="33">
        <v>26827.176133694418</v>
      </c>
      <c r="AX64" s="33">
        <v>4864.4415342034708</v>
      </c>
      <c r="AY64" s="33">
        <v>20576.07205281614</v>
      </c>
      <c r="AZ64" s="33">
        <v>5533.5981608445063</v>
      </c>
      <c r="BA64" s="33">
        <v>528.46211886316644</v>
      </c>
      <c r="BB64" s="33">
        <v>42243.887855389046</v>
      </c>
      <c r="BC64" s="33">
        <v>2095.5350128346204</v>
      </c>
      <c r="BD64" s="33">
        <v>460050.30215901451</v>
      </c>
      <c r="BE64" s="33">
        <v>95855.772076407884</v>
      </c>
      <c r="BF64" s="33">
        <v>1446.2174467148711</v>
      </c>
      <c r="BG64" s="33">
        <v>4825.5873651025759</v>
      </c>
      <c r="BH64" s="33">
        <v>7680.7233542339072</v>
      </c>
      <c r="BI64" s="33">
        <v>40179.623656004638</v>
      </c>
      <c r="BJ64" s="33">
        <v>111020.14265698276</v>
      </c>
      <c r="BK64" s="33">
        <v>304744.79877394869</v>
      </c>
      <c r="BL64" s="33">
        <v>40861.858364790511</v>
      </c>
      <c r="BM64" s="33">
        <v>4096.3772853553546</v>
      </c>
      <c r="BN64" s="33">
        <v>11927.882329835498</v>
      </c>
      <c r="BO64" s="33">
        <v>3978.6570766469449</v>
      </c>
      <c r="BP64" s="33">
        <v>7677.0381226323407</v>
      </c>
      <c r="BQ64" s="33">
        <v>5529.4244887495724</v>
      </c>
      <c r="BR64" s="33">
        <v>4975.023971951463</v>
      </c>
      <c r="BS64" s="33">
        <v>36734.355492717805</v>
      </c>
      <c r="BT64" s="33">
        <v>60908.41152339484</v>
      </c>
      <c r="BU64" s="33">
        <v>15739.373564224465</v>
      </c>
      <c r="BV64" s="33">
        <v>3844.896923306103</v>
      </c>
      <c r="BW64" s="33">
        <v>10566.089507322606</v>
      </c>
      <c r="BX64" s="33">
        <v>2500.9828371650583</v>
      </c>
      <c r="BY64" s="33">
        <v>4431.0064489446468</v>
      </c>
      <c r="BZ64" s="33">
        <v>11691.329674691948</v>
      </c>
      <c r="CA64" s="33">
        <v>6602.1897788107599</v>
      </c>
      <c r="CB64" s="33">
        <v>643.74111960768334</v>
      </c>
      <c r="CC64" s="33">
        <v>22.26234353571914</v>
      </c>
      <c r="CD64" s="33">
        <v>15973.07062215953</v>
      </c>
      <c r="CE64" s="33">
        <v>28228.820111661305</v>
      </c>
      <c r="CF64" s="33">
        <v>86484.997431084063</v>
      </c>
      <c r="CG64" s="33">
        <v>142076.31370834974</v>
      </c>
      <c r="CH64" s="33">
        <v>42847.697365038875</v>
      </c>
      <c r="CI64" s="33">
        <v>2.8945654659340625</v>
      </c>
      <c r="CJ64" s="33">
        <v>18142.974393226894</v>
      </c>
      <c r="CK64" s="33">
        <v>42855.202881035213</v>
      </c>
      <c r="CL64" s="33">
        <v>633.89382102208526</v>
      </c>
      <c r="CM64" s="33">
        <v>106891.00646872763</v>
      </c>
      <c r="CN64" s="33">
        <v>25693.146993610448</v>
      </c>
      <c r="CO64" s="33">
        <v>923413.12254347024</v>
      </c>
      <c r="CP64" s="33">
        <v>9688.635182973183</v>
      </c>
      <c r="CQ64" s="33">
        <v>2247.6115777915916</v>
      </c>
      <c r="CR64" s="33">
        <v>69426.324174287685</v>
      </c>
      <c r="CS64" s="33">
        <v>126664.49027918787</v>
      </c>
      <c r="CT64" s="33">
        <v>88080.073397021159</v>
      </c>
      <c r="CU64" s="33">
        <v>2526.3656282760999</v>
      </c>
      <c r="CV64" s="33">
        <v>5606.7221481665074</v>
      </c>
      <c r="CW64" s="33">
        <v>5142.7357852293489</v>
      </c>
      <c r="CX64" s="33">
        <v>19923.773918591967</v>
      </c>
      <c r="CY64" s="33">
        <v>2700.4454869323949</v>
      </c>
      <c r="CZ64" s="33">
        <v>4006.8883090726304</v>
      </c>
      <c r="DA64" s="33">
        <v>14555.586821024581</v>
      </c>
      <c r="DB64" s="33">
        <v>2241.7567841234572</v>
      </c>
      <c r="DC64" s="33">
        <v>7815.2944812143014</v>
      </c>
      <c r="DD64" s="33">
        <v>2979.1988891911296</v>
      </c>
      <c r="DE64" s="33">
        <v>1741.9652782003968</v>
      </c>
      <c r="DF64" s="33">
        <v>133.90153475625644</v>
      </c>
      <c r="DG64" s="33">
        <v>7868.5926156427486</v>
      </c>
      <c r="DH64" s="33">
        <v>5744.1386903505872</v>
      </c>
      <c r="DI64" s="33">
        <v>1253.2541427765436</v>
      </c>
      <c r="DJ64" s="33">
        <v>5385.3488824461265</v>
      </c>
      <c r="DK64" s="33">
        <v>2552.9803939018084</v>
      </c>
      <c r="DL64" s="33">
        <v>38384.95715677485</v>
      </c>
      <c r="DM64" s="33">
        <v>3967.3679721942331</v>
      </c>
      <c r="DN64" s="33">
        <v>7330.4016220389531</v>
      </c>
      <c r="DO64" s="33">
        <v>0</v>
      </c>
      <c r="DP64" s="76">
        <f t="shared" si="1"/>
        <v>3651268.6106156227</v>
      </c>
      <c r="DQ64" s="33">
        <v>241765.38938437728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40955</v>
      </c>
      <c r="GC64" s="33">
        <v>0</v>
      </c>
      <c r="GD64" s="33">
        <v>0</v>
      </c>
      <c r="GE64" s="33">
        <v>0</v>
      </c>
      <c r="GF64" s="33">
        <v>6856136</v>
      </c>
      <c r="GG64" s="47">
        <f t="shared" si="0"/>
        <v>10790125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2650.6033948586751</v>
      </c>
      <c r="D65" s="33">
        <v>852.09740217600802</v>
      </c>
      <c r="E65" s="33">
        <v>125909.10704189616</v>
      </c>
      <c r="F65" s="33">
        <v>196384.23524329139</v>
      </c>
      <c r="G65" s="33">
        <v>189.35968440646897</v>
      </c>
      <c r="H65" s="33">
        <v>71200.595159190707</v>
      </c>
      <c r="I65" s="33">
        <v>121151.78577047665</v>
      </c>
      <c r="J65" s="33">
        <v>75790.839655567499</v>
      </c>
      <c r="K65" s="33">
        <v>80036.799443357275</v>
      </c>
      <c r="L65" s="33">
        <v>18626.374908769623</v>
      </c>
      <c r="M65" s="33">
        <v>85753.634777354993</v>
      </c>
      <c r="N65" s="33">
        <v>58150.071638109584</v>
      </c>
      <c r="O65" s="33">
        <v>946.13916698955995</v>
      </c>
      <c r="P65" s="33">
        <v>16038.29388022376</v>
      </c>
      <c r="Q65" s="33">
        <v>6951.4063268414166</v>
      </c>
      <c r="R65" s="33">
        <v>208.9047155788293</v>
      </c>
      <c r="S65" s="33">
        <v>12001.711341606429</v>
      </c>
      <c r="T65" s="33">
        <v>3121.9959602604931</v>
      </c>
      <c r="U65" s="33">
        <v>12971.106815656203</v>
      </c>
      <c r="V65" s="33">
        <v>26792.214096251872</v>
      </c>
      <c r="W65" s="33">
        <v>53043.0991530459</v>
      </c>
      <c r="X65" s="33">
        <v>40115.350749735328</v>
      </c>
      <c r="Y65" s="33">
        <v>45125.126994160411</v>
      </c>
      <c r="Z65" s="33">
        <v>15560.525372714563</v>
      </c>
      <c r="AA65" s="33">
        <v>211.09935184527407</v>
      </c>
      <c r="AB65" s="33">
        <v>31743.37764981711</v>
      </c>
      <c r="AC65" s="33">
        <v>193.55498813931771</v>
      </c>
      <c r="AD65" s="33">
        <v>11643.841578944712</v>
      </c>
      <c r="AE65" s="33">
        <v>118.24730718511384</v>
      </c>
      <c r="AF65" s="33">
        <v>24045.87549168156</v>
      </c>
      <c r="AG65" s="33">
        <v>3730.337111216631</v>
      </c>
      <c r="AH65" s="33">
        <v>1799.6024077759075</v>
      </c>
      <c r="AI65" s="33">
        <v>1065.8201242033065</v>
      </c>
      <c r="AJ65" s="33">
        <v>13620.956551195954</v>
      </c>
      <c r="AK65" s="33">
        <v>34513.825727190873</v>
      </c>
      <c r="AL65" s="33">
        <v>2693.9857244643513</v>
      </c>
      <c r="AM65" s="33">
        <v>921.77213573258791</v>
      </c>
      <c r="AN65" s="33">
        <v>11837.147734420041</v>
      </c>
      <c r="AO65" s="33">
        <v>3903.4613497278624</v>
      </c>
      <c r="AP65" s="33">
        <v>221.08779772084455</v>
      </c>
      <c r="AQ65" s="33">
        <v>27436.523154385253</v>
      </c>
      <c r="AR65" s="33">
        <v>2310.9340506455728</v>
      </c>
      <c r="AS65" s="33">
        <v>350.05746651779361</v>
      </c>
      <c r="AT65" s="33">
        <v>2951.7505584772662</v>
      </c>
      <c r="AU65" s="33">
        <v>4670.2928019660349</v>
      </c>
      <c r="AV65" s="33">
        <v>1997.4379936943099</v>
      </c>
      <c r="AW65" s="33">
        <v>93412.289534489697</v>
      </c>
      <c r="AX65" s="33">
        <v>13045.158405753516</v>
      </c>
      <c r="AY65" s="33">
        <v>1102176.0456378181</v>
      </c>
      <c r="AZ65" s="33">
        <v>19367.660176125646</v>
      </c>
      <c r="BA65" s="33">
        <v>37.100528672836823</v>
      </c>
      <c r="BB65" s="33">
        <v>525384.70441836352</v>
      </c>
      <c r="BC65" s="33">
        <v>2661.5469639695689</v>
      </c>
      <c r="BD65" s="33">
        <v>13870616.069052283</v>
      </c>
      <c r="BE65" s="33">
        <v>508158.00113821012</v>
      </c>
      <c r="BF65" s="33">
        <v>694506.07160967507</v>
      </c>
      <c r="BG65" s="33">
        <v>192665.60849422167</v>
      </c>
      <c r="BH65" s="33">
        <v>1630076.7013514147</v>
      </c>
      <c r="BI65" s="33">
        <v>2250115.1100330981</v>
      </c>
      <c r="BJ65" s="33">
        <v>1938475.5325160846</v>
      </c>
      <c r="BK65" s="33">
        <v>2277952.1180150085</v>
      </c>
      <c r="BL65" s="33">
        <v>69093.950868761196</v>
      </c>
      <c r="BM65" s="33">
        <v>3065.0971051888982</v>
      </c>
      <c r="BN65" s="33">
        <v>5161.4437281803521</v>
      </c>
      <c r="BO65" s="33">
        <v>33449.561992121999</v>
      </c>
      <c r="BP65" s="33">
        <v>11738.590406307967</v>
      </c>
      <c r="BQ65" s="33">
        <v>12377.991368576446</v>
      </c>
      <c r="BR65" s="33">
        <v>13436.07968639072</v>
      </c>
      <c r="BS65" s="33">
        <v>151021.05903138869</v>
      </c>
      <c r="BT65" s="33">
        <v>37236.841678058488</v>
      </c>
      <c r="BU65" s="33">
        <v>9551.5348749230488</v>
      </c>
      <c r="BV65" s="33">
        <v>1905.7405843619861</v>
      </c>
      <c r="BW65" s="33">
        <v>4310.7880387059104</v>
      </c>
      <c r="BX65" s="33">
        <v>500.65952135631699</v>
      </c>
      <c r="BY65" s="33">
        <v>1921.8016609158622</v>
      </c>
      <c r="BZ65" s="33">
        <v>15463.686430242591</v>
      </c>
      <c r="CA65" s="33">
        <v>9357.6265421131102</v>
      </c>
      <c r="CB65" s="33">
        <v>122.05880621265806</v>
      </c>
      <c r="CC65" s="33">
        <v>10.090665480453092</v>
      </c>
      <c r="CD65" s="33">
        <v>2738.9647914137222</v>
      </c>
      <c r="CE65" s="33">
        <v>5902.5927509772846</v>
      </c>
      <c r="CF65" s="33">
        <v>40734.489096620833</v>
      </c>
      <c r="CG65" s="33">
        <v>36427.475423245967</v>
      </c>
      <c r="CH65" s="33">
        <v>12049.540654786641</v>
      </c>
      <c r="CI65" s="33">
        <v>169.46370868304783</v>
      </c>
      <c r="CJ65" s="33">
        <v>6064.6236430039289</v>
      </c>
      <c r="CK65" s="33">
        <v>18272.502495195917</v>
      </c>
      <c r="CL65" s="33">
        <v>851.8549204957701</v>
      </c>
      <c r="CM65" s="33">
        <v>119671.09167647272</v>
      </c>
      <c r="CN65" s="33">
        <v>13126.872975149265</v>
      </c>
      <c r="CO65" s="33">
        <v>3452.8230526912321</v>
      </c>
      <c r="CP65" s="33">
        <v>4100.1552406595847</v>
      </c>
      <c r="CQ65" s="33">
        <v>4010.7482484402808</v>
      </c>
      <c r="CR65" s="33">
        <v>27293.51016237518</v>
      </c>
      <c r="CS65" s="33">
        <v>169528.18744780726</v>
      </c>
      <c r="CT65" s="33">
        <v>51728.682139977805</v>
      </c>
      <c r="CU65" s="33">
        <v>7781.9905422251613</v>
      </c>
      <c r="CV65" s="33">
        <v>22346.57318325041</v>
      </c>
      <c r="CW65" s="33">
        <v>16992.640700890166</v>
      </c>
      <c r="CX65" s="33">
        <v>76311.558270979469</v>
      </c>
      <c r="CY65" s="33">
        <v>16745.231660432477</v>
      </c>
      <c r="CZ65" s="33">
        <v>4053.0728752044224</v>
      </c>
      <c r="DA65" s="33">
        <v>20043.120386989089</v>
      </c>
      <c r="DB65" s="33">
        <v>6405.9264763041529</v>
      </c>
      <c r="DC65" s="33">
        <v>59127.798502970865</v>
      </c>
      <c r="DD65" s="33">
        <v>25793.937436889453</v>
      </c>
      <c r="DE65" s="33">
        <v>4669.0759866244653</v>
      </c>
      <c r="DF65" s="33">
        <v>13.971825259030172</v>
      </c>
      <c r="DG65" s="33">
        <v>34732.852574477802</v>
      </c>
      <c r="DH65" s="33">
        <v>14106.286214577252</v>
      </c>
      <c r="DI65" s="33">
        <v>1533.6872860729147</v>
      </c>
      <c r="DJ65" s="33">
        <v>11427.813631375906</v>
      </c>
      <c r="DK65" s="33">
        <v>8836.6396649679937</v>
      </c>
      <c r="DL65" s="33">
        <v>18222.253445009192</v>
      </c>
      <c r="DM65" s="33">
        <v>27017.18819262434</v>
      </c>
      <c r="DN65" s="33">
        <v>9362.5644272548288</v>
      </c>
      <c r="DO65" s="33">
        <v>0</v>
      </c>
      <c r="DP65" s="76">
        <f t="shared" si="1"/>
        <v>27651574.450326335</v>
      </c>
      <c r="DQ65" s="33">
        <v>3916989.5496736811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62</v>
      </c>
      <c r="FI65" s="33">
        <v>0</v>
      </c>
      <c r="FJ65" s="33">
        <v>0</v>
      </c>
      <c r="FK65" s="33">
        <v>4423847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12890</v>
      </c>
      <c r="FY65" s="33">
        <v>0</v>
      </c>
      <c r="FZ65" s="33">
        <v>9392.9999999999982</v>
      </c>
      <c r="GA65" s="33">
        <v>0</v>
      </c>
      <c r="GB65" s="33">
        <v>681739</v>
      </c>
      <c r="GC65" s="33">
        <v>0</v>
      </c>
      <c r="GD65" s="33">
        <v>0</v>
      </c>
      <c r="GE65" s="33">
        <v>0</v>
      </c>
      <c r="GF65" s="33">
        <v>20808592</v>
      </c>
      <c r="GG65" s="47">
        <f t="shared" si="0"/>
        <v>57505087.000000015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20757.614502193097</v>
      </c>
      <c r="D66" s="33">
        <v>113.46211769390646</v>
      </c>
      <c r="E66" s="33">
        <v>453.24928155905718</v>
      </c>
      <c r="F66" s="33">
        <v>1287.8790010536159</v>
      </c>
      <c r="G66" s="33">
        <v>3767.4204756011413</v>
      </c>
      <c r="H66" s="33">
        <v>2034.0312023471922</v>
      </c>
      <c r="I66" s="33">
        <v>27225.949291425732</v>
      </c>
      <c r="J66" s="33">
        <v>42033.758962257023</v>
      </c>
      <c r="K66" s="33">
        <v>42295.914274322095</v>
      </c>
      <c r="L66" s="33">
        <v>51217.531037504967</v>
      </c>
      <c r="M66" s="33">
        <v>69167.144683885301</v>
      </c>
      <c r="N66" s="33">
        <v>14357.277654912312</v>
      </c>
      <c r="O66" s="33">
        <v>2154.6881986828307</v>
      </c>
      <c r="P66" s="33">
        <v>5471.5551941933454</v>
      </c>
      <c r="Q66" s="33">
        <v>981.59815286271782</v>
      </c>
      <c r="R66" s="33">
        <v>67.507679657844903</v>
      </c>
      <c r="S66" s="33">
        <v>36936.89424575567</v>
      </c>
      <c r="T66" s="33">
        <v>3954.6114951169352</v>
      </c>
      <c r="U66" s="33">
        <v>105547.01477474193</v>
      </c>
      <c r="V66" s="33">
        <v>44366.900036364859</v>
      </c>
      <c r="W66" s="33">
        <v>53118.127188301223</v>
      </c>
      <c r="X66" s="33">
        <v>47249.971555680102</v>
      </c>
      <c r="Y66" s="33">
        <v>26048.189820951939</v>
      </c>
      <c r="Z66" s="33">
        <v>5188.6030070777806</v>
      </c>
      <c r="AA66" s="33">
        <v>493.76520425368108</v>
      </c>
      <c r="AB66" s="33">
        <v>13260.346356056216</v>
      </c>
      <c r="AC66" s="33">
        <v>265.14052606209191</v>
      </c>
      <c r="AD66" s="33">
        <v>13658.92743373054</v>
      </c>
      <c r="AE66" s="33">
        <v>53.16596481265826</v>
      </c>
      <c r="AF66" s="33">
        <v>4055.9343751186279</v>
      </c>
      <c r="AG66" s="33">
        <v>4943.535185752361</v>
      </c>
      <c r="AH66" s="33">
        <v>2195.9567719242214</v>
      </c>
      <c r="AI66" s="33">
        <v>3204.6523686788396</v>
      </c>
      <c r="AJ66" s="33">
        <v>17822.824258680586</v>
      </c>
      <c r="AK66" s="33">
        <v>17721.572371267383</v>
      </c>
      <c r="AL66" s="33">
        <v>8936.5712533580336</v>
      </c>
      <c r="AM66" s="33">
        <v>1770.8706615285842</v>
      </c>
      <c r="AN66" s="33">
        <v>49513.948595724753</v>
      </c>
      <c r="AO66" s="33">
        <v>1312.0186411906261</v>
      </c>
      <c r="AP66" s="33">
        <v>1081.1824777541228</v>
      </c>
      <c r="AQ66" s="33">
        <v>23622.412846430569</v>
      </c>
      <c r="AR66" s="33">
        <v>23598.737098314807</v>
      </c>
      <c r="AS66" s="33">
        <v>10369.987025308474</v>
      </c>
      <c r="AT66" s="33">
        <v>308857.8715093073</v>
      </c>
      <c r="AU66" s="33">
        <v>124615.74761708951</v>
      </c>
      <c r="AV66" s="33">
        <v>38546.930661162667</v>
      </c>
      <c r="AW66" s="33">
        <v>162874.95261348382</v>
      </c>
      <c r="AX66" s="33">
        <v>28780.045931901848</v>
      </c>
      <c r="AY66" s="33">
        <v>9167.9581475850773</v>
      </c>
      <c r="AZ66" s="33">
        <v>39238.582598033499</v>
      </c>
      <c r="BA66" s="33">
        <v>0</v>
      </c>
      <c r="BB66" s="33">
        <v>85716.409834084712</v>
      </c>
      <c r="BC66" s="33">
        <v>16560.90868557923</v>
      </c>
      <c r="BD66" s="33">
        <v>2024335.8850009721</v>
      </c>
      <c r="BE66" s="33">
        <v>434956.09328519268</v>
      </c>
      <c r="BF66" s="33">
        <v>27549.986950164399</v>
      </c>
      <c r="BG66" s="33">
        <v>62614.977690899999</v>
      </c>
      <c r="BH66" s="33">
        <v>169261.71814676953</v>
      </c>
      <c r="BI66" s="33">
        <v>96610.617462646798</v>
      </c>
      <c r="BJ66" s="33">
        <v>43815.054356530003</v>
      </c>
      <c r="BK66" s="33">
        <v>1237920.8651746798</v>
      </c>
      <c r="BL66" s="33">
        <v>605200.24049480841</v>
      </c>
      <c r="BM66" s="33">
        <v>54876.745641110851</v>
      </c>
      <c r="BN66" s="33">
        <v>54302.038700252553</v>
      </c>
      <c r="BO66" s="33">
        <v>709979.5191593148</v>
      </c>
      <c r="BP66" s="33">
        <v>65127.243992240983</v>
      </c>
      <c r="BQ66" s="33">
        <v>92838.164959406611</v>
      </c>
      <c r="BR66" s="33">
        <v>56911.684799414659</v>
      </c>
      <c r="BS66" s="33">
        <v>100822.76562586767</v>
      </c>
      <c r="BT66" s="33">
        <v>482265.17634076043</v>
      </c>
      <c r="BU66" s="33">
        <v>18614.786532680071</v>
      </c>
      <c r="BV66" s="33">
        <v>101757.56202689424</v>
      </c>
      <c r="BW66" s="33">
        <v>248998.38006444965</v>
      </c>
      <c r="BX66" s="33">
        <v>56972.623395779192</v>
      </c>
      <c r="BY66" s="33">
        <v>54349.19071476769</v>
      </c>
      <c r="BZ66" s="33">
        <v>87611.514463113475</v>
      </c>
      <c r="CA66" s="33">
        <v>42464.146594670106</v>
      </c>
      <c r="CB66" s="33">
        <v>5120.4070994095528</v>
      </c>
      <c r="CC66" s="33">
        <v>1386.1579525770717</v>
      </c>
      <c r="CD66" s="33">
        <v>53619.881928046867</v>
      </c>
      <c r="CE66" s="33">
        <v>85366.181675306609</v>
      </c>
      <c r="CF66" s="33">
        <v>394934.98164259008</v>
      </c>
      <c r="CG66" s="33">
        <v>77059.582763877537</v>
      </c>
      <c r="CH66" s="33">
        <v>195842.92004741533</v>
      </c>
      <c r="CI66" s="33">
        <v>101.10410411672821</v>
      </c>
      <c r="CJ66" s="33">
        <v>188290.73599742283</v>
      </c>
      <c r="CK66" s="33">
        <v>285316.14644891315</v>
      </c>
      <c r="CL66" s="33">
        <v>9388.6881250417864</v>
      </c>
      <c r="CM66" s="33">
        <v>388480.37808727392</v>
      </c>
      <c r="CN66" s="33">
        <v>277661.94899866346</v>
      </c>
      <c r="CO66" s="33">
        <v>15527.433799189015</v>
      </c>
      <c r="CP66" s="33">
        <v>75628.121857017293</v>
      </c>
      <c r="CQ66" s="33">
        <v>62686.600764384217</v>
      </c>
      <c r="CR66" s="33">
        <v>305174.09073315741</v>
      </c>
      <c r="CS66" s="33">
        <v>398562.46044387412</v>
      </c>
      <c r="CT66" s="33">
        <v>243353.15534257301</v>
      </c>
      <c r="CU66" s="33">
        <v>45745.040269118996</v>
      </c>
      <c r="CV66" s="33">
        <v>49536.762616263972</v>
      </c>
      <c r="CW66" s="33">
        <v>84303.701452381763</v>
      </c>
      <c r="CX66" s="33">
        <v>149859.4928490796</v>
      </c>
      <c r="CY66" s="33">
        <v>14880.93290129261</v>
      </c>
      <c r="CZ66" s="33">
        <v>51434.739072275275</v>
      </c>
      <c r="DA66" s="33">
        <v>151581.085007694</v>
      </c>
      <c r="DB66" s="33">
        <v>56454.169990601033</v>
      </c>
      <c r="DC66" s="33">
        <v>487870.10746034817</v>
      </c>
      <c r="DD66" s="33">
        <v>302473.19369811111</v>
      </c>
      <c r="DE66" s="33">
        <v>23918.682195447771</v>
      </c>
      <c r="DF66" s="33">
        <v>29.777667216281717</v>
      </c>
      <c r="DG66" s="33">
        <v>92600.949326460526</v>
      </c>
      <c r="DH66" s="33">
        <v>60101.875288187846</v>
      </c>
      <c r="DI66" s="33">
        <v>9776.5417093450324</v>
      </c>
      <c r="DJ66" s="33">
        <v>48352.158476253222</v>
      </c>
      <c r="DK66" s="33">
        <v>22862.946723229252</v>
      </c>
      <c r="DL66" s="33">
        <v>68219.220012069985</v>
      </c>
      <c r="DM66" s="33">
        <v>50097.163636629535</v>
      </c>
      <c r="DN66" s="33">
        <v>60799.696836710908</v>
      </c>
      <c r="DO66" s="33">
        <v>0</v>
      </c>
      <c r="DP66" s="76">
        <f t="shared" si="1"/>
        <v>13442594.04742128</v>
      </c>
      <c r="DQ66" s="33">
        <v>610898.95257872925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18500.000000000004</v>
      </c>
      <c r="GA66" s="33">
        <v>0</v>
      </c>
      <c r="GB66" s="33">
        <v>94462</v>
      </c>
      <c r="GC66" s="33">
        <v>0</v>
      </c>
      <c r="GD66" s="33">
        <v>0</v>
      </c>
      <c r="GE66" s="33">
        <v>0</v>
      </c>
      <c r="GF66" s="33">
        <v>2302335</v>
      </c>
      <c r="GG66" s="47">
        <f t="shared" si="0"/>
        <v>16468790.000000009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1811.1086025453055</v>
      </c>
      <c r="D67" s="33">
        <v>6960.7310728321509</v>
      </c>
      <c r="E67" s="33">
        <v>231.89611105496837</v>
      </c>
      <c r="F67" s="33">
        <v>218.75968837981239</v>
      </c>
      <c r="G67" s="33">
        <v>2354.2231947445462</v>
      </c>
      <c r="H67" s="33">
        <v>221.05668711835892</v>
      </c>
      <c r="I67" s="33">
        <v>6225.6483301990602</v>
      </c>
      <c r="J67" s="33">
        <v>2914.8163207027123</v>
      </c>
      <c r="K67" s="33">
        <v>16152.457915303088</v>
      </c>
      <c r="L67" s="33">
        <v>2974.3979171687884</v>
      </c>
      <c r="M67" s="33">
        <v>7983.0187572755513</v>
      </c>
      <c r="N67" s="33">
        <v>837.69724308300442</v>
      </c>
      <c r="O67" s="33">
        <v>749.10671390439961</v>
      </c>
      <c r="P67" s="33">
        <v>4069.1128459681913</v>
      </c>
      <c r="Q67" s="33">
        <v>1151.4467950001215</v>
      </c>
      <c r="R67" s="33">
        <v>120.00228101517409</v>
      </c>
      <c r="S67" s="33">
        <v>4228.0796897907221</v>
      </c>
      <c r="T67" s="33">
        <v>1680.7902321908698</v>
      </c>
      <c r="U67" s="33">
        <v>1931.9126225634866</v>
      </c>
      <c r="V67" s="33">
        <v>4592.1673858542363</v>
      </c>
      <c r="W67" s="33">
        <v>11439.338266546127</v>
      </c>
      <c r="X67" s="33">
        <v>14150.20319239552</v>
      </c>
      <c r="Y67" s="33">
        <v>204480.42662457985</v>
      </c>
      <c r="Z67" s="33">
        <v>9981.4333824050154</v>
      </c>
      <c r="AA67" s="33">
        <v>181.54146008621063</v>
      </c>
      <c r="AB67" s="33">
        <v>15815.461935494708</v>
      </c>
      <c r="AC67" s="33">
        <v>1435.5991987066257</v>
      </c>
      <c r="AD67" s="33">
        <v>13903.915459190755</v>
      </c>
      <c r="AE67" s="33">
        <v>79.26194742921821</v>
      </c>
      <c r="AF67" s="33">
        <v>33270.104589122078</v>
      </c>
      <c r="AG67" s="33">
        <v>11064.423723162639</v>
      </c>
      <c r="AH67" s="33">
        <v>7031.111662352344</v>
      </c>
      <c r="AI67" s="33">
        <v>3526.859992101874</v>
      </c>
      <c r="AJ67" s="33">
        <v>12084.87493930249</v>
      </c>
      <c r="AK67" s="33">
        <v>46134.926692658177</v>
      </c>
      <c r="AL67" s="33">
        <v>3105.5241677870486</v>
      </c>
      <c r="AM67" s="33">
        <v>1846.2569424870303</v>
      </c>
      <c r="AN67" s="33">
        <v>9895.98075448686</v>
      </c>
      <c r="AO67" s="33">
        <v>1624.4131185052836</v>
      </c>
      <c r="AP67" s="33">
        <v>2124.0221407020017</v>
      </c>
      <c r="AQ67" s="33">
        <v>10131.107756082431</v>
      </c>
      <c r="AR67" s="33">
        <v>2536.9768393987306</v>
      </c>
      <c r="AS67" s="33">
        <v>2824.7209692361862</v>
      </c>
      <c r="AT67" s="33">
        <v>2471.7081819861005</v>
      </c>
      <c r="AU67" s="33">
        <v>3187.4291697473245</v>
      </c>
      <c r="AV67" s="33">
        <v>4377.5017503055533</v>
      </c>
      <c r="AW67" s="33">
        <v>22946.151103514454</v>
      </c>
      <c r="AX67" s="33">
        <v>9559.7684397232206</v>
      </c>
      <c r="AY67" s="33">
        <v>22180.974006812132</v>
      </c>
      <c r="AZ67" s="33">
        <v>7158.3374680756533</v>
      </c>
      <c r="BA67" s="33">
        <v>10.517366711583392</v>
      </c>
      <c r="BB67" s="33">
        <v>13602.389099641874</v>
      </c>
      <c r="BC67" s="33">
        <v>316.08545378382189</v>
      </c>
      <c r="BD67" s="33">
        <v>635708.11675060214</v>
      </c>
      <c r="BE67" s="33">
        <v>139512.41067098314</v>
      </c>
      <c r="BF67" s="33">
        <v>4790.7706598503819</v>
      </c>
      <c r="BG67" s="33">
        <v>32612.084764209285</v>
      </c>
      <c r="BH67" s="33">
        <v>267955.18286223535</v>
      </c>
      <c r="BI67" s="33">
        <v>45161.736169229756</v>
      </c>
      <c r="BJ67" s="33">
        <v>2208.9177539368657</v>
      </c>
      <c r="BK67" s="33">
        <v>68739.176705702324</v>
      </c>
      <c r="BL67" s="33">
        <v>18641.113526572175</v>
      </c>
      <c r="BM67" s="33">
        <v>8397.2816400486408</v>
      </c>
      <c r="BN67" s="33">
        <v>17217.361359577681</v>
      </c>
      <c r="BO67" s="33">
        <v>4590.5458944019883</v>
      </c>
      <c r="BP67" s="33">
        <v>26218.203615470022</v>
      </c>
      <c r="BQ67" s="33">
        <v>20113.76264591956</v>
      </c>
      <c r="BR67" s="33">
        <v>19669.599412829601</v>
      </c>
      <c r="BS67" s="33">
        <v>17685.163382174425</v>
      </c>
      <c r="BT67" s="33">
        <v>181112.26477522709</v>
      </c>
      <c r="BU67" s="33">
        <v>37117.598762614471</v>
      </c>
      <c r="BV67" s="33">
        <v>31245.711955724408</v>
      </c>
      <c r="BW67" s="33">
        <v>128068.66561837311</v>
      </c>
      <c r="BX67" s="33">
        <v>8771.7338138329342</v>
      </c>
      <c r="BY67" s="33">
        <v>16758.855516095649</v>
      </c>
      <c r="BZ67" s="33">
        <v>50149.66855966665</v>
      </c>
      <c r="CA67" s="33">
        <v>4740.8083192291579</v>
      </c>
      <c r="CB67" s="33">
        <v>25.178518833165725</v>
      </c>
      <c r="CC67" s="33">
        <v>9.6826550406452565</v>
      </c>
      <c r="CD67" s="33">
        <v>31646.133218861647</v>
      </c>
      <c r="CE67" s="33">
        <v>42979.473926752144</v>
      </c>
      <c r="CF67" s="33">
        <v>268562.40385013563</v>
      </c>
      <c r="CG67" s="33">
        <v>219298.76125868293</v>
      </c>
      <c r="CH67" s="33">
        <v>49660.367981056086</v>
      </c>
      <c r="CI67" s="33">
        <v>8.1332216139539835</v>
      </c>
      <c r="CJ67" s="33">
        <v>63681.829769608004</v>
      </c>
      <c r="CK67" s="33">
        <v>131501.34631605505</v>
      </c>
      <c r="CL67" s="33">
        <v>1286.0626211580127</v>
      </c>
      <c r="CM67" s="33">
        <v>181261.4671119384</v>
      </c>
      <c r="CN67" s="33">
        <v>112069.64341540025</v>
      </c>
      <c r="CO67" s="33">
        <v>30110.023529184244</v>
      </c>
      <c r="CP67" s="33">
        <v>30055.964294353431</v>
      </c>
      <c r="CQ67" s="33">
        <v>2777.5679258751707</v>
      </c>
      <c r="CR67" s="33">
        <v>233454.52737699272</v>
      </c>
      <c r="CS67" s="33">
        <v>184867.37437140496</v>
      </c>
      <c r="CT67" s="33">
        <v>70482.811640597371</v>
      </c>
      <c r="CU67" s="33">
        <v>3906.8440514302201</v>
      </c>
      <c r="CV67" s="33">
        <v>151642.28386533086</v>
      </c>
      <c r="CW67" s="33">
        <v>62277.869476175867</v>
      </c>
      <c r="CX67" s="33">
        <v>104243.97885862572</v>
      </c>
      <c r="CY67" s="33">
        <v>19839.295165073443</v>
      </c>
      <c r="CZ67" s="33">
        <v>7833.7637413585835</v>
      </c>
      <c r="DA67" s="33">
        <v>38635.423968938689</v>
      </c>
      <c r="DB67" s="33">
        <v>6746.4776898221071</v>
      </c>
      <c r="DC67" s="33">
        <v>389010.22418745584</v>
      </c>
      <c r="DD67" s="33">
        <v>152149.75522941939</v>
      </c>
      <c r="DE67" s="33">
        <v>13107.41609787772</v>
      </c>
      <c r="DF67" s="33">
        <v>5668.1728624154048</v>
      </c>
      <c r="DG67" s="33">
        <v>15870.606677492418</v>
      </c>
      <c r="DH67" s="33">
        <v>26709.413416396343</v>
      </c>
      <c r="DI67" s="33">
        <v>10793.755880166915</v>
      </c>
      <c r="DJ67" s="33">
        <v>15748.76396346736</v>
      </c>
      <c r="DK67" s="33">
        <v>9471.1612195134421</v>
      </c>
      <c r="DL67" s="33">
        <v>93585.745070292949</v>
      </c>
      <c r="DM67" s="33">
        <v>8780.819097355401</v>
      </c>
      <c r="DN67" s="33">
        <v>5357.374469875781</v>
      </c>
      <c r="DO67" s="33">
        <v>0</v>
      </c>
      <c r="DP67" s="76">
        <f t="shared" si="1"/>
        <v>5154192.4113277486</v>
      </c>
      <c r="DQ67" s="33">
        <v>5160702.5886722496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317</v>
      </c>
      <c r="FY67" s="33">
        <v>0</v>
      </c>
      <c r="FZ67" s="33">
        <v>18004.999999999996</v>
      </c>
      <c r="GA67" s="33">
        <v>0</v>
      </c>
      <c r="GB67" s="33">
        <v>63007</v>
      </c>
      <c r="GC67" s="33">
        <v>0</v>
      </c>
      <c r="GD67" s="33">
        <v>0</v>
      </c>
      <c r="GE67" s="33">
        <v>0</v>
      </c>
      <c r="GF67" s="33">
        <v>383238.00000000006</v>
      </c>
      <c r="GG67" s="47">
        <f t="shared" si="0"/>
        <v>10779461.999999998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10902.692713641854</v>
      </c>
      <c r="D68" s="33">
        <v>791.17446624250874</v>
      </c>
      <c r="E68" s="33">
        <v>6412.0201975091377</v>
      </c>
      <c r="F68" s="33">
        <v>4500.7137037040266</v>
      </c>
      <c r="G68" s="33">
        <v>10579.72223703147</v>
      </c>
      <c r="H68" s="33">
        <v>5670.0093850341482</v>
      </c>
      <c r="I68" s="33">
        <v>15551.788108067411</v>
      </c>
      <c r="J68" s="33">
        <v>12276.809084328546</v>
      </c>
      <c r="K68" s="33">
        <v>46463.562170587764</v>
      </c>
      <c r="L68" s="33">
        <v>11532.942308828744</v>
      </c>
      <c r="M68" s="33">
        <v>43722.251389955629</v>
      </c>
      <c r="N68" s="33">
        <v>9525.4725493399237</v>
      </c>
      <c r="O68" s="33">
        <v>3071.493784131374</v>
      </c>
      <c r="P68" s="33">
        <v>4632.9506276434222</v>
      </c>
      <c r="Q68" s="33">
        <v>3525.1852296256834</v>
      </c>
      <c r="R68" s="33">
        <v>545.72980547921031</v>
      </c>
      <c r="S68" s="33">
        <v>12824.475021402159</v>
      </c>
      <c r="T68" s="33">
        <v>4079.8888819197314</v>
      </c>
      <c r="U68" s="33">
        <v>3027.4772630108669</v>
      </c>
      <c r="V68" s="33">
        <v>7582.0063881659626</v>
      </c>
      <c r="W68" s="33">
        <v>34370.532252825178</v>
      </c>
      <c r="X68" s="33">
        <v>37395.495914385814</v>
      </c>
      <c r="Y68" s="33">
        <v>474423.32613484655</v>
      </c>
      <c r="Z68" s="33">
        <v>21382.27396802347</v>
      </c>
      <c r="AA68" s="33">
        <v>212.90744733518332</v>
      </c>
      <c r="AB68" s="33">
        <v>20852.579888982189</v>
      </c>
      <c r="AC68" s="33">
        <v>1969.2335612104025</v>
      </c>
      <c r="AD68" s="33">
        <v>44381.637375804516</v>
      </c>
      <c r="AE68" s="33">
        <v>149.67312849414904</v>
      </c>
      <c r="AF68" s="33">
        <v>64621.823247323671</v>
      </c>
      <c r="AG68" s="33">
        <v>9260.8062440826016</v>
      </c>
      <c r="AH68" s="33">
        <v>7632.3760716062452</v>
      </c>
      <c r="AI68" s="33">
        <v>5382.9093905937143</v>
      </c>
      <c r="AJ68" s="33">
        <v>28997.315020392354</v>
      </c>
      <c r="AK68" s="33">
        <v>64152.31123381263</v>
      </c>
      <c r="AL68" s="33">
        <v>7885.0587145412737</v>
      </c>
      <c r="AM68" s="33">
        <v>5274.0259566312561</v>
      </c>
      <c r="AN68" s="33">
        <v>15344.239432237442</v>
      </c>
      <c r="AO68" s="33">
        <v>2369.6697210409197</v>
      </c>
      <c r="AP68" s="33">
        <v>2422.619364454637</v>
      </c>
      <c r="AQ68" s="33">
        <v>19129.084538431383</v>
      </c>
      <c r="AR68" s="33">
        <v>4146.5444762801926</v>
      </c>
      <c r="AS68" s="33">
        <v>7069.303185320493</v>
      </c>
      <c r="AT68" s="33">
        <v>11364.498925026439</v>
      </c>
      <c r="AU68" s="33">
        <v>11936.120343826038</v>
      </c>
      <c r="AV68" s="33">
        <v>21557.514581827509</v>
      </c>
      <c r="AW68" s="33">
        <v>97530.682042637884</v>
      </c>
      <c r="AX68" s="33">
        <v>22122.885136219626</v>
      </c>
      <c r="AY68" s="33">
        <v>30121.829727260469</v>
      </c>
      <c r="AZ68" s="33">
        <v>15207.300704496525</v>
      </c>
      <c r="BA68" s="33">
        <v>0</v>
      </c>
      <c r="BB68" s="33">
        <v>85617.072343972162</v>
      </c>
      <c r="BC68" s="33">
        <v>777.4429402095052</v>
      </c>
      <c r="BD68" s="33">
        <v>2637823.3551567509</v>
      </c>
      <c r="BE68" s="33">
        <v>316480.10293514904</v>
      </c>
      <c r="BF68" s="33">
        <v>14128.927650635098</v>
      </c>
      <c r="BG68" s="33">
        <v>252337.6128101075</v>
      </c>
      <c r="BH68" s="33">
        <v>504809.12522523565</v>
      </c>
      <c r="BI68" s="33">
        <v>158863.19158761177</v>
      </c>
      <c r="BJ68" s="33">
        <v>393503.4946168781</v>
      </c>
      <c r="BK68" s="33">
        <v>391401.17137265386</v>
      </c>
      <c r="BL68" s="33">
        <v>94412.736746279377</v>
      </c>
      <c r="BM68" s="33">
        <v>101772.04067915883</v>
      </c>
      <c r="BN68" s="33">
        <v>1286011.6601130294</v>
      </c>
      <c r="BO68" s="33">
        <v>16863.040620332533</v>
      </c>
      <c r="BP68" s="33">
        <v>41813.857936187218</v>
      </c>
      <c r="BQ68" s="33">
        <v>87106.153119740804</v>
      </c>
      <c r="BR68" s="33">
        <v>87657.308874517126</v>
      </c>
      <c r="BS68" s="33">
        <v>83098.438907659598</v>
      </c>
      <c r="BT68" s="33">
        <v>439715.91566124337</v>
      </c>
      <c r="BU68" s="33">
        <v>71017.477196004635</v>
      </c>
      <c r="BV68" s="33">
        <v>113721.36257077669</v>
      </c>
      <c r="BW68" s="33">
        <v>294147.12367650581</v>
      </c>
      <c r="BX68" s="33">
        <v>5501.69957701566</v>
      </c>
      <c r="BY68" s="33">
        <v>30092.151706158515</v>
      </c>
      <c r="BZ68" s="33">
        <v>58103.605346522025</v>
      </c>
      <c r="CA68" s="33">
        <v>21994.742206798564</v>
      </c>
      <c r="CB68" s="33">
        <v>74.616888189795986</v>
      </c>
      <c r="CC68" s="33">
        <v>72.626530009485549</v>
      </c>
      <c r="CD68" s="33">
        <v>101452.0894887141</v>
      </c>
      <c r="CE68" s="33">
        <v>72821.915632573131</v>
      </c>
      <c r="CF68" s="33">
        <v>116965.85294742674</v>
      </c>
      <c r="CG68" s="33">
        <v>440015.00881701935</v>
      </c>
      <c r="CH68" s="33">
        <v>195501.41574102585</v>
      </c>
      <c r="CI68" s="33">
        <v>82.163709071653031</v>
      </c>
      <c r="CJ68" s="33">
        <v>48428.187201298409</v>
      </c>
      <c r="CK68" s="33">
        <v>95680.396287556941</v>
      </c>
      <c r="CL68" s="33">
        <v>2783.6850719010777</v>
      </c>
      <c r="CM68" s="33">
        <v>483202.62309218926</v>
      </c>
      <c r="CN68" s="33">
        <v>81568.448625443358</v>
      </c>
      <c r="CO68" s="33">
        <v>5193.6803950839585</v>
      </c>
      <c r="CP68" s="33">
        <v>18577.577551774226</v>
      </c>
      <c r="CQ68" s="33">
        <v>17161.967679129226</v>
      </c>
      <c r="CR68" s="33">
        <v>125831.15320225604</v>
      </c>
      <c r="CS68" s="33">
        <v>321238.25749857165</v>
      </c>
      <c r="CT68" s="33">
        <v>184325.72450804431</v>
      </c>
      <c r="CU68" s="33">
        <v>8083.7594243163967</v>
      </c>
      <c r="CV68" s="33">
        <v>29842.698642836465</v>
      </c>
      <c r="CW68" s="33">
        <v>15695.980615582745</v>
      </c>
      <c r="CX68" s="33">
        <v>13421.587757280142</v>
      </c>
      <c r="CY68" s="33">
        <v>13408.411225601118</v>
      </c>
      <c r="CZ68" s="33">
        <v>34656.099869055121</v>
      </c>
      <c r="DA68" s="33">
        <v>56092.070939393227</v>
      </c>
      <c r="DB68" s="33">
        <v>15776.181905155505</v>
      </c>
      <c r="DC68" s="33">
        <v>251395.94149692199</v>
      </c>
      <c r="DD68" s="33">
        <v>99913.090259666613</v>
      </c>
      <c r="DE68" s="33">
        <v>20512.253102153914</v>
      </c>
      <c r="DF68" s="33">
        <v>4248.1305784104125</v>
      </c>
      <c r="DG68" s="33">
        <v>79527.949817575834</v>
      </c>
      <c r="DH68" s="33">
        <v>123223.37409896756</v>
      </c>
      <c r="DI68" s="33">
        <v>21411.619658707641</v>
      </c>
      <c r="DJ68" s="33">
        <v>55829.08016873365</v>
      </c>
      <c r="DK68" s="33">
        <v>35795.971745523231</v>
      </c>
      <c r="DL68" s="33">
        <v>353005.04255555634</v>
      </c>
      <c r="DM68" s="33">
        <v>14947.682385801336</v>
      </c>
      <c r="DN68" s="33">
        <v>23734.516934997886</v>
      </c>
      <c r="DO68" s="33">
        <v>0</v>
      </c>
      <c r="DP68" s="76">
        <f t="shared" si="1"/>
        <v>12476154.588672252</v>
      </c>
      <c r="DQ68" s="33">
        <v>31615758.411327749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1960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5518</v>
      </c>
      <c r="FY68" s="33">
        <v>0</v>
      </c>
      <c r="FZ68" s="33">
        <v>5810.0000000000009</v>
      </c>
      <c r="GA68" s="33">
        <v>0</v>
      </c>
      <c r="GB68" s="33">
        <v>29772</v>
      </c>
      <c r="GC68" s="33">
        <v>0</v>
      </c>
      <c r="GD68" s="33">
        <v>0</v>
      </c>
      <c r="GE68" s="33">
        <v>0</v>
      </c>
      <c r="GF68" s="33">
        <v>403864</v>
      </c>
      <c r="GG68" s="47">
        <f t="shared" si="0"/>
        <v>44538837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3712.6905091617632</v>
      </c>
      <c r="D69" s="33">
        <v>538.7626717252972</v>
      </c>
      <c r="E69" s="33">
        <v>548.06132745471768</v>
      </c>
      <c r="F69" s="33">
        <v>7346.6083255126205</v>
      </c>
      <c r="G69" s="33">
        <v>166.05258555776661</v>
      </c>
      <c r="H69" s="33">
        <v>2630.0903485890344</v>
      </c>
      <c r="I69" s="33">
        <v>2840.3332477414501</v>
      </c>
      <c r="J69" s="33">
        <v>7823.3230990713901</v>
      </c>
      <c r="K69" s="33">
        <v>6044.2817466998604</v>
      </c>
      <c r="L69" s="33">
        <v>9672.2504579247998</v>
      </c>
      <c r="M69" s="33">
        <v>12780.425850541311</v>
      </c>
      <c r="N69" s="33">
        <v>2740.532772614873</v>
      </c>
      <c r="O69" s="33">
        <v>546.74337648925655</v>
      </c>
      <c r="P69" s="33">
        <v>794.69718242401882</v>
      </c>
      <c r="Q69" s="33">
        <v>1199.7396053700008</v>
      </c>
      <c r="R69" s="33">
        <v>22.265924496387239</v>
      </c>
      <c r="S69" s="33">
        <v>3155.4146116644902</v>
      </c>
      <c r="T69" s="33">
        <v>641.04962239422753</v>
      </c>
      <c r="U69" s="33">
        <v>845.66945231450131</v>
      </c>
      <c r="V69" s="33">
        <v>3086.2890796828528</v>
      </c>
      <c r="W69" s="33">
        <v>9018.078173912334</v>
      </c>
      <c r="X69" s="33">
        <v>7474.0057608650459</v>
      </c>
      <c r="Y69" s="33">
        <v>30136.672781174719</v>
      </c>
      <c r="Z69" s="33">
        <v>2017.8011146037122</v>
      </c>
      <c r="AA69" s="33">
        <v>72.226761518007152</v>
      </c>
      <c r="AB69" s="33">
        <v>7191.1583314376412</v>
      </c>
      <c r="AC69" s="33">
        <v>33.670950024362583</v>
      </c>
      <c r="AD69" s="33">
        <v>7004.8737311731338</v>
      </c>
      <c r="AE69" s="33">
        <v>3306.0701837991583</v>
      </c>
      <c r="AF69" s="33">
        <v>12721.134823487293</v>
      </c>
      <c r="AG69" s="33">
        <v>2199.3711714515616</v>
      </c>
      <c r="AH69" s="33">
        <v>420.93977059625882</v>
      </c>
      <c r="AI69" s="33">
        <v>1035.299154438886</v>
      </c>
      <c r="AJ69" s="33">
        <v>6451.2198689962297</v>
      </c>
      <c r="AK69" s="33">
        <v>16923.396649533326</v>
      </c>
      <c r="AL69" s="33">
        <v>1788.7058639417426</v>
      </c>
      <c r="AM69" s="33">
        <v>648.01806300900387</v>
      </c>
      <c r="AN69" s="33">
        <v>4927.0738018348366</v>
      </c>
      <c r="AO69" s="33">
        <v>4611.4437259093575</v>
      </c>
      <c r="AP69" s="33">
        <v>291.81611267754454</v>
      </c>
      <c r="AQ69" s="33">
        <v>8628.8109392216575</v>
      </c>
      <c r="AR69" s="33">
        <v>19457.735826631852</v>
      </c>
      <c r="AS69" s="33">
        <v>2820.1774231515487</v>
      </c>
      <c r="AT69" s="33">
        <v>1804.4703605267844</v>
      </c>
      <c r="AU69" s="33">
        <v>1200.5797001976816</v>
      </c>
      <c r="AV69" s="33">
        <v>4316.3292803329823</v>
      </c>
      <c r="AW69" s="33">
        <v>41129.694751920819</v>
      </c>
      <c r="AX69" s="33">
        <v>3699.6577645111242</v>
      </c>
      <c r="AY69" s="33">
        <v>2488.4399662805677</v>
      </c>
      <c r="AZ69" s="33">
        <v>3457.4462168882328</v>
      </c>
      <c r="BA69" s="33">
        <v>1149.4405723308814</v>
      </c>
      <c r="BB69" s="33">
        <v>24476.092179522791</v>
      </c>
      <c r="BC69" s="33">
        <v>4483.0673969247018</v>
      </c>
      <c r="BD69" s="33">
        <v>490254.05135264737</v>
      </c>
      <c r="BE69" s="33">
        <v>152789.74728142147</v>
      </c>
      <c r="BF69" s="33">
        <v>32656.810274713236</v>
      </c>
      <c r="BG69" s="33">
        <v>8422.3547993414759</v>
      </c>
      <c r="BH69" s="33">
        <v>7359.7850195973588</v>
      </c>
      <c r="BI69" s="33">
        <v>16468.893545245046</v>
      </c>
      <c r="BJ69" s="33">
        <v>11466.745678304558</v>
      </c>
      <c r="BK69" s="33">
        <v>29869.993924304617</v>
      </c>
      <c r="BL69" s="33">
        <v>72243.400920636181</v>
      </c>
      <c r="BM69" s="33">
        <v>81694.949394313953</v>
      </c>
      <c r="BN69" s="33">
        <v>53387.887157035984</v>
      </c>
      <c r="BO69" s="33">
        <v>826507.22092256066</v>
      </c>
      <c r="BP69" s="33">
        <v>92034.10635404964</v>
      </c>
      <c r="BQ69" s="33">
        <v>4429.1642129595684</v>
      </c>
      <c r="BR69" s="33">
        <v>5498.1153816672777</v>
      </c>
      <c r="BS69" s="33">
        <v>19814.756869666126</v>
      </c>
      <c r="BT69" s="33">
        <v>119394.01919186334</v>
      </c>
      <c r="BU69" s="33">
        <v>11049.346205624151</v>
      </c>
      <c r="BV69" s="33">
        <v>103016.18538046436</v>
      </c>
      <c r="BW69" s="33">
        <v>198898.10123824043</v>
      </c>
      <c r="BX69" s="33">
        <v>54453.99023165369</v>
      </c>
      <c r="BY69" s="33">
        <v>9207.9677140024123</v>
      </c>
      <c r="BZ69" s="33">
        <v>217633.94554679381</v>
      </c>
      <c r="CA69" s="33">
        <v>6925.5277095306656</v>
      </c>
      <c r="CB69" s="33">
        <v>2025.0022095195591</v>
      </c>
      <c r="CC69" s="33">
        <v>36.790762528713039</v>
      </c>
      <c r="CD69" s="33">
        <v>9488.0388869514063</v>
      </c>
      <c r="CE69" s="33">
        <v>16155.545651723045</v>
      </c>
      <c r="CF69" s="33">
        <v>30036.75989360506</v>
      </c>
      <c r="CG69" s="33">
        <v>185602.38050785291</v>
      </c>
      <c r="CH69" s="33">
        <v>126797.74183240262</v>
      </c>
      <c r="CI69" s="33">
        <v>18.753967435379558</v>
      </c>
      <c r="CJ69" s="33">
        <v>1506997.0727420268</v>
      </c>
      <c r="CK69" s="33">
        <v>24267.700300385386</v>
      </c>
      <c r="CL69" s="33">
        <v>1190.8681692322073</v>
      </c>
      <c r="CM69" s="33">
        <v>54180.629606750328</v>
      </c>
      <c r="CN69" s="33">
        <v>17728.735133353246</v>
      </c>
      <c r="CO69" s="33">
        <v>657.47873252916361</v>
      </c>
      <c r="CP69" s="33">
        <v>3776.3537467385249</v>
      </c>
      <c r="CQ69" s="33">
        <v>4150.3375235204676</v>
      </c>
      <c r="CR69" s="33">
        <v>25741.59713370911</v>
      </c>
      <c r="CS69" s="33">
        <v>141488.83633898071</v>
      </c>
      <c r="CT69" s="33">
        <v>12650.183435429966</v>
      </c>
      <c r="CU69" s="33">
        <v>1123.1687287332104</v>
      </c>
      <c r="CV69" s="33">
        <v>308039.06217348197</v>
      </c>
      <c r="CW69" s="33">
        <v>96369.575892166788</v>
      </c>
      <c r="CX69" s="33">
        <v>20456.683182776778</v>
      </c>
      <c r="CY69" s="33">
        <v>5325.356559334622</v>
      </c>
      <c r="CZ69" s="33">
        <v>3650.7764863321545</v>
      </c>
      <c r="DA69" s="33">
        <v>15208.836183643714</v>
      </c>
      <c r="DB69" s="33">
        <v>4228.5167933352013</v>
      </c>
      <c r="DC69" s="33">
        <v>32070.214218951271</v>
      </c>
      <c r="DD69" s="33">
        <v>11490.398591399497</v>
      </c>
      <c r="DE69" s="33">
        <v>1730.1750562842817</v>
      </c>
      <c r="DF69" s="33">
        <v>279.31276266484792</v>
      </c>
      <c r="DG69" s="33">
        <v>69304.137080019224</v>
      </c>
      <c r="DH69" s="33">
        <v>6095.5921327181804</v>
      </c>
      <c r="DI69" s="33">
        <v>1960.714256146141</v>
      </c>
      <c r="DJ69" s="33">
        <v>6299.8860711906509</v>
      </c>
      <c r="DK69" s="33">
        <v>2821.7670517489823</v>
      </c>
      <c r="DL69" s="33">
        <v>55161.362939374005</v>
      </c>
      <c r="DM69" s="33">
        <v>3378.4015039815981</v>
      </c>
      <c r="DN69" s="33">
        <v>9539.6945873801687</v>
      </c>
      <c r="DO69" s="33">
        <v>0</v>
      </c>
      <c r="DP69" s="76">
        <f t="shared" si="1"/>
        <v>5747521.7061032318</v>
      </c>
      <c r="DQ69" s="33">
        <v>4723018.8972704103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11269.490161644959</v>
      </c>
      <c r="FY69" s="33">
        <v>0</v>
      </c>
      <c r="FZ69" s="33">
        <v>3614.0000000000005</v>
      </c>
      <c r="GA69" s="33">
        <v>0</v>
      </c>
      <c r="GB69" s="33">
        <v>387374</v>
      </c>
      <c r="GC69" s="33">
        <v>0</v>
      </c>
      <c r="GD69" s="33">
        <v>0</v>
      </c>
      <c r="GE69" s="33">
        <v>7436.9661381150891</v>
      </c>
      <c r="GF69" s="33">
        <v>1521554.8373545401</v>
      </c>
      <c r="GG69" s="47">
        <f t="shared" ref="GG69:GG120" si="2">+SUM(DP69:GF69)</f>
        <v>12401789.897027943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8488.0993430357175</v>
      </c>
      <c r="D70" s="33">
        <v>250.35329344919171</v>
      </c>
      <c r="E70" s="33">
        <v>1660.0102461816266</v>
      </c>
      <c r="F70" s="33">
        <v>3033.4963495241154</v>
      </c>
      <c r="G70" s="33">
        <v>1009.004246440296</v>
      </c>
      <c r="H70" s="33">
        <v>12339.036412675152</v>
      </c>
      <c r="I70" s="33">
        <v>17210.659721699561</v>
      </c>
      <c r="J70" s="33">
        <v>2354.1536887390794</v>
      </c>
      <c r="K70" s="33">
        <v>44826.375631917908</v>
      </c>
      <c r="L70" s="33">
        <v>2919.7371162662412</v>
      </c>
      <c r="M70" s="33">
        <v>5718.7328991364138</v>
      </c>
      <c r="N70" s="33">
        <v>2007.743460115682</v>
      </c>
      <c r="O70" s="33">
        <v>1038.1486907422484</v>
      </c>
      <c r="P70" s="33">
        <v>500.68055379166503</v>
      </c>
      <c r="Q70" s="33">
        <v>534.95121331659334</v>
      </c>
      <c r="R70" s="33">
        <v>154.84830661588919</v>
      </c>
      <c r="S70" s="33">
        <v>1705.9495833717349</v>
      </c>
      <c r="T70" s="33">
        <v>231.68396682606831</v>
      </c>
      <c r="U70" s="33">
        <v>1699.7034521486539</v>
      </c>
      <c r="V70" s="33">
        <v>3692.0306987057179</v>
      </c>
      <c r="W70" s="33">
        <v>6584.7431218846123</v>
      </c>
      <c r="X70" s="33">
        <v>3238.091727612657</v>
      </c>
      <c r="Y70" s="33">
        <v>26227.354611479153</v>
      </c>
      <c r="Z70" s="33">
        <v>1274.9853778288752</v>
      </c>
      <c r="AA70" s="33">
        <v>61.425180182405086</v>
      </c>
      <c r="AB70" s="33">
        <v>2375.3113371468298</v>
      </c>
      <c r="AC70" s="33">
        <v>117.77068590579321</v>
      </c>
      <c r="AD70" s="33">
        <v>2454.1907073008501</v>
      </c>
      <c r="AE70" s="33">
        <v>566.2468733845393</v>
      </c>
      <c r="AF70" s="33">
        <v>39246.932640575542</v>
      </c>
      <c r="AG70" s="33">
        <v>8815.7116202771831</v>
      </c>
      <c r="AH70" s="33">
        <v>2479.3287085058232</v>
      </c>
      <c r="AI70" s="33">
        <v>2765.9290540459024</v>
      </c>
      <c r="AJ70" s="33">
        <v>5904.3630360808038</v>
      </c>
      <c r="AK70" s="33">
        <v>17784.950309526495</v>
      </c>
      <c r="AL70" s="33">
        <v>958.02729891907347</v>
      </c>
      <c r="AM70" s="33">
        <v>559.92734247009435</v>
      </c>
      <c r="AN70" s="33">
        <v>2544.1602147370595</v>
      </c>
      <c r="AO70" s="33">
        <v>2606.9035291844225</v>
      </c>
      <c r="AP70" s="33">
        <v>594.53827303165656</v>
      </c>
      <c r="AQ70" s="33">
        <v>12705.457435133761</v>
      </c>
      <c r="AR70" s="33">
        <v>21801.357658100431</v>
      </c>
      <c r="AS70" s="33">
        <v>8752.1119572199641</v>
      </c>
      <c r="AT70" s="33">
        <v>2311.4330944748826</v>
      </c>
      <c r="AU70" s="33">
        <v>4570.492689626165</v>
      </c>
      <c r="AV70" s="33">
        <v>7353.7108119516515</v>
      </c>
      <c r="AW70" s="33">
        <v>36249.230044816002</v>
      </c>
      <c r="AX70" s="33">
        <v>3893.8086476271101</v>
      </c>
      <c r="AY70" s="33">
        <v>8826.0321925849148</v>
      </c>
      <c r="AZ70" s="33">
        <v>8313.7589112497517</v>
      </c>
      <c r="BA70" s="33">
        <v>195.91544767044266</v>
      </c>
      <c r="BB70" s="33">
        <v>15429.523470458418</v>
      </c>
      <c r="BC70" s="33">
        <v>5868.8477154724906</v>
      </c>
      <c r="BD70" s="33">
        <v>617035.5918659895</v>
      </c>
      <c r="BE70" s="33">
        <v>89987.537284379796</v>
      </c>
      <c r="BF70" s="33">
        <v>3965.1390986554688</v>
      </c>
      <c r="BG70" s="33">
        <v>4911.7912585836702</v>
      </c>
      <c r="BH70" s="33">
        <v>8497.471331821409</v>
      </c>
      <c r="BI70" s="33">
        <v>111621.33252059965</v>
      </c>
      <c r="BJ70" s="33">
        <v>14340.962722022545</v>
      </c>
      <c r="BK70" s="33">
        <v>73739.73827338453</v>
      </c>
      <c r="BL70" s="33">
        <v>104354.89855582839</v>
      </c>
      <c r="BM70" s="33">
        <v>15154.820920979251</v>
      </c>
      <c r="BN70" s="33">
        <v>16187.079328342052</v>
      </c>
      <c r="BO70" s="33">
        <v>12659.818381437492</v>
      </c>
      <c r="BP70" s="33">
        <v>134127.44292604111</v>
      </c>
      <c r="BQ70" s="33">
        <v>19054.594716064039</v>
      </c>
      <c r="BR70" s="33">
        <v>25984.253466750539</v>
      </c>
      <c r="BS70" s="33">
        <v>171562.29561081974</v>
      </c>
      <c r="BT70" s="33">
        <v>1278715.3118191068</v>
      </c>
      <c r="BU70" s="33">
        <v>123442.2412741435</v>
      </c>
      <c r="BV70" s="33">
        <v>116459.13750995111</v>
      </c>
      <c r="BW70" s="33">
        <v>114887.87932829862</v>
      </c>
      <c r="BX70" s="33">
        <v>12568.271133267075</v>
      </c>
      <c r="BY70" s="33">
        <v>56749.381903089394</v>
      </c>
      <c r="BZ70" s="33">
        <v>139165.68014411241</v>
      </c>
      <c r="CA70" s="33">
        <v>12962.315259430165</v>
      </c>
      <c r="CB70" s="33">
        <v>8671.2298643274225</v>
      </c>
      <c r="CC70" s="33">
        <v>2365.8316419901785</v>
      </c>
      <c r="CD70" s="33">
        <v>13534.513289031809</v>
      </c>
      <c r="CE70" s="33">
        <v>35604.926040889746</v>
      </c>
      <c r="CF70" s="33">
        <v>126299.93718383186</v>
      </c>
      <c r="CG70" s="33">
        <v>252529.64292448229</v>
      </c>
      <c r="CH70" s="33">
        <v>52149.574966205699</v>
      </c>
      <c r="CI70" s="33">
        <v>52.204856737652889</v>
      </c>
      <c r="CJ70" s="33">
        <v>100284.52595118286</v>
      </c>
      <c r="CK70" s="33">
        <v>41991.832528027851</v>
      </c>
      <c r="CL70" s="33">
        <v>2561.2717215564026</v>
      </c>
      <c r="CM70" s="33">
        <v>58123.590837077376</v>
      </c>
      <c r="CN70" s="33">
        <v>47968.630054646419</v>
      </c>
      <c r="CO70" s="33">
        <v>2096.5162860293335</v>
      </c>
      <c r="CP70" s="33">
        <v>11812.344039866235</v>
      </c>
      <c r="CQ70" s="33">
        <v>7046.0072535967493</v>
      </c>
      <c r="CR70" s="33">
        <v>67286.030840304622</v>
      </c>
      <c r="CS70" s="33">
        <v>265302.74545380636</v>
      </c>
      <c r="CT70" s="33">
        <v>116066.97479046343</v>
      </c>
      <c r="CU70" s="33">
        <v>7336.8606028401082</v>
      </c>
      <c r="CV70" s="33">
        <v>73208.936966237336</v>
      </c>
      <c r="CW70" s="33">
        <v>51543.676505566225</v>
      </c>
      <c r="CX70" s="33">
        <v>109082.14638635235</v>
      </c>
      <c r="CY70" s="33">
        <v>50597.559030943878</v>
      </c>
      <c r="CZ70" s="33">
        <v>30976.232298528619</v>
      </c>
      <c r="DA70" s="33">
        <v>145773.43743390861</v>
      </c>
      <c r="DB70" s="33">
        <v>8235.9123330032689</v>
      </c>
      <c r="DC70" s="33">
        <v>20649.358131546924</v>
      </c>
      <c r="DD70" s="33">
        <v>7510.686866314476</v>
      </c>
      <c r="DE70" s="33">
        <v>4962.1650577737437</v>
      </c>
      <c r="DF70" s="33">
        <v>2702.1084705644325</v>
      </c>
      <c r="DG70" s="33">
        <v>9224.2958460355167</v>
      </c>
      <c r="DH70" s="33">
        <v>15422.099633412206</v>
      </c>
      <c r="DI70" s="33">
        <v>1782.6340979803276</v>
      </c>
      <c r="DJ70" s="33">
        <v>5915.3323910227937</v>
      </c>
      <c r="DK70" s="33">
        <v>4342.1595703162211</v>
      </c>
      <c r="DL70" s="33">
        <v>99042.017331967189</v>
      </c>
      <c r="DM70" s="33">
        <v>12683.362904926846</v>
      </c>
      <c r="DN70" s="33">
        <v>15059.494057190697</v>
      </c>
      <c r="DO70" s="33">
        <v>0</v>
      </c>
      <c r="DP70" s="76">
        <f t="shared" ref="DP70:DP133" si="3">SUM(C70:DO70)</f>
        <v>5540741.7636747491</v>
      </c>
      <c r="DQ70" s="33">
        <v>808116.06560908037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611.64338110733377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317924.26142596971</v>
      </c>
      <c r="FY70" s="33">
        <v>0</v>
      </c>
      <c r="FZ70" s="33">
        <v>616494</v>
      </c>
      <c r="GA70" s="33">
        <v>0</v>
      </c>
      <c r="GB70" s="33">
        <v>4586445.9351614695</v>
      </c>
      <c r="GC70" s="33">
        <v>0</v>
      </c>
      <c r="GD70" s="33">
        <v>0</v>
      </c>
      <c r="GE70" s="33">
        <v>-7598.5917947596245</v>
      </c>
      <c r="GF70" s="33">
        <v>4715532.922542382</v>
      </c>
      <c r="GG70" s="47">
        <f t="shared" si="2"/>
        <v>16578268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2574.9500774790263</v>
      </c>
      <c r="D71" s="33">
        <v>328.20065669546284</v>
      </c>
      <c r="E71" s="33">
        <v>328.42507836166078</v>
      </c>
      <c r="F71" s="33">
        <v>5519.7791210902742</v>
      </c>
      <c r="G71" s="33">
        <v>124.77844640605073</v>
      </c>
      <c r="H71" s="33">
        <v>1976.3533732530825</v>
      </c>
      <c r="I71" s="33">
        <v>13911.618861886773</v>
      </c>
      <c r="J71" s="33">
        <v>5627.0206172948583</v>
      </c>
      <c r="K71" s="33">
        <v>17877.305678896573</v>
      </c>
      <c r="L71" s="33">
        <v>7008.1115510769378</v>
      </c>
      <c r="M71" s="33">
        <v>10801.460912446164</v>
      </c>
      <c r="N71" s="33">
        <v>11236.356506508309</v>
      </c>
      <c r="O71" s="33">
        <v>19544.713123020101</v>
      </c>
      <c r="P71" s="33">
        <v>2054.1139898071133</v>
      </c>
      <c r="Q71" s="33">
        <v>4515.8844735275625</v>
      </c>
      <c r="R71" s="33">
        <v>15.228613063431165</v>
      </c>
      <c r="S71" s="33">
        <v>2171.6964035593692</v>
      </c>
      <c r="T71" s="33">
        <v>459.16672904097089</v>
      </c>
      <c r="U71" s="33">
        <v>490.07279850022911</v>
      </c>
      <c r="V71" s="33">
        <v>1838.2378678272689</v>
      </c>
      <c r="W71" s="33">
        <v>5946.9497325790262</v>
      </c>
      <c r="X71" s="33">
        <v>5462.9683793041695</v>
      </c>
      <c r="Y71" s="33">
        <v>20409.162805944252</v>
      </c>
      <c r="Z71" s="33">
        <v>1399.7820525525647</v>
      </c>
      <c r="AA71" s="33">
        <v>52.771151794542526</v>
      </c>
      <c r="AB71" s="33">
        <v>5232.3911474048073</v>
      </c>
      <c r="AC71" s="33">
        <v>21.544479955001567</v>
      </c>
      <c r="AD71" s="33">
        <v>5001.0990795167709</v>
      </c>
      <c r="AE71" s="33">
        <v>1756.516321093193</v>
      </c>
      <c r="AF71" s="33">
        <v>4432.2317266950913</v>
      </c>
      <c r="AG71" s="33">
        <v>1300.4273749029367</v>
      </c>
      <c r="AH71" s="33">
        <v>250.93548304731735</v>
      </c>
      <c r="AI71" s="33">
        <v>701.31770686854054</v>
      </c>
      <c r="AJ71" s="33">
        <v>2809.8875017502342</v>
      </c>
      <c r="AK71" s="33">
        <v>11647.740957576947</v>
      </c>
      <c r="AL71" s="33">
        <v>1274.9715459084855</v>
      </c>
      <c r="AM71" s="33">
        <v>459.73031405997051</v>
      </c>
      <c r="AN71" s="33">
        <v>25952.738243533415</v>
      </c>
      <c r="AO71" s="33">
        <v>1418.4731713230494</v>
      </c>
      <c r="AP71" s="33">
        <v>465.61190179730744</v>
      </c>
      <c r="AQ71" s="33">
        <v>5396.418376980756</v>
      </c>
      <c r="AR71" s="33">
        <v>14339.518542431013</v>
      </c>
      <c r="AS71" s="33">
        <v>2050.0598604800894</v>
      </c>
      <c r="AT71" s="33">
        <v>1018.5537621583329</v>
      </c>
      <c r="AU71" s="33">
        <v>635.40185748240481</v>
      </c>
      <c r="AV71" s="33">
        <v>2873.7514959025598</v>
      </c>
      <c r="AW71" s="33">
        <v>17976.367823882603</v>
      </c>
      <c r="AX71" s="33">
        <v>2699.6644034090205</v>
      </c>
      <c r="AY71" s="33">
        <v>1040.3226637795326</v>
      </c>
      <c r="AZ71" s="33">
        <v>2498.8711326379271</v>
      </c>
      <c r="BA71" s="33">
        <v>863.73487271978752</v>
      </c>
      <c r="BB71" s="33">
        <v>7253.8853358017022</v>
      </c>
      <c r="BC71" s="33">
        <v>3268.0603634123286</v>
      </c>
      <c r="BD71" s="33">
        <v>526632.26745005394</v>
      </c>
      <c r="BE71" s="33">
        <v>161698.24064372346</v>
      </c>
      <c r="BF71" s="33">
        <v>3941.3659622476307</v>
      </c>
      <c r="BG71" s="33">
        <v>4484.1051918248422</v>
      </c>
      <c r="BH71" s="33">
        <v>3973.4497205104594</v>
      </c>
      <c r="BI71" s="33">
        <v>22544.831391685319</v>
      </c>
      <c r="BJ71" s="33">
        <v>2014.2389422753608</v>
      </c>
      <c r="BK71" s="33">
        <v>45960.148741406767</v>
      </c>
      <c r="BL71" s="33">
        <v>2295.9618861569675</v>
      </c>
      <c r="BM71" s="33">
        <v>4471.7248222244971</v>
      </c>
      <c r="BN71" s="33">
        <v>20450.568551764536</v>
      </c>
      <c r="BO71" s="33">
        <v>8671.3889799299941</v>
      </c>
      <c r="BP71" s="33">
        <v>7230.8340246593725</v>
      </c>
      <c r="BQ71" s="33">
        <v>1240762.8806694893</v>
      </c>
      <c r="BR71" s="33">
        <v>1698118.4604157978</v>
      </c>
      <c r="BS71" s="33">
        <v>641930.76656265534</v>
      </c>
      <c r="BT71" s="33">
        <v>40621.539870870947</v>
      </c>
      <c r="BU71" s="33">
        <v>3830.5251793804046</v>
      </c>
      <c r="BV71" s="33">
        <v>43491.399678626054</v>
      </c>
      <c r="BW71" s="33">
        <v>4721.0944713298595</v>
      </c>
      <c r="BX71" s="33">
        <v>68132.536351219067</v>
      </c>
      <c r="BY71" s="33">
        <v>5024.0637206970687</v>
      </c>
      <c r="BZ71" s="33">
        <v>1529.2412937107435</v>
      </c>
      <c r="CA71" s="33">
        <v>5204.1140174638676</v>
      </c>
      <c r="CB71" s="33">
        <v>1049.0109882851953</v>
      </c>
      <c r="CC71" s="33">
        <v>25.391708518394701</v>
      </c>
      <c r="CD71" s="33">
        <v>3095.5442225821739</v>
      </c>
      <c r="CE71" s="33">
        <v>6555.7415924979605</v>
      </c>
      <c r="CF71" s="33">
        <v>391641.77202426089</v>
      </c>
      <c r="CG71" s="33">
        <v>44334.468097163634</v>
      </c>
      <c r="CH71" s="33">
        <v>61660.493992642652</v>
      </c>
      <c r="CI71" s="33">
        <v>0.54502404648069436</v>
      </c>
      <c r="CJ71" s="33">
        <v>543083.40844027267</v>
      </c>
      <c r="CK71" s="33">
        <v>63692.900911960758</v>
      </c>
      <c r="CL71" s="33">
        <v>764.8931588786121</v>
      </c>
      <c r="CM71" s="33">
        <v>71351.06187730786</v>
      </c>
      <c r="CN71" s="33">
        <v>5961.5371408818919</v>
      </c>
      <c r="CO71" s="33">
        <v>6626.9022935418834</v>
      </c>
      <c r="CP71" s="33">
        <v>77387.505043933939</v>
      </c>
      <c r="CQ71" s="33">
        <v>18378.395175771857</v>
      </c>
      <c r="CR71" s="33">
        <v>8416.2933859929108</v>
      </c>
      <c r="CS71" s="33">
        <v>295671.40702468914</v>
      </c>
      <c r="CT71" s="33">
        <v>7388.6665764725749</v>
      </c>
      <c r="CU71" s="33">
        <v>9395.3659155365531</v>
      </c>
      <c r="CV71" s="33">
        <v>50551.493984249966</v>
      </c>
      <c r="CW71" s="33">
        <v>33376.151760359804</v>
      </c>
      <c r="CX71" s="33">
        <v>149357.80378289407</v>
      </c>
      <c r="CY71" s="33">
        <v>6427.8063013615465</v>
      </c>
      <c r="CZ71" s="33">
        <v>6035.4203033491594</v>
      </c>
      <c r="DA71" s="33">
        <v>89787.316487945354</v>
      </c>
      <c r="DB71" s="33">
        <v>2606.5294119368782</v>
      </c>
      <c r="DC71" s="33">
        <v>17529.238172024165</v>
      </c>
      <c r="DD71" s="33">
        <v>6434.2436121150567</v>
      </c>
      <c r="DE71" s="33">
        <v>53268.20800244205</v>
      </c>
      <c r="DF71" s="33">
        <v>29380.155231567293</v>
      </c>
      <c r="DG71" s="33">
        <v>112260.17421649845</v>
      </c>
      <c r="DH71" s="33">
        <v>156086.54400873382</v>
      </c>
      <c r="DI71" s="33">
        <v>51236.863620356184</v>
      </c>
      <c r="DJ71" s="33">
        <v>78912.574387873363</v>
      </c>
      <c r="DK71" s="33">
        <v>69495.854418659525</v>
      </c>
      <c r="DL71" s="33">
        <v>140871.5672656676</v>
      </c>
      <c r="DM71" s="33">
        <v>1874.6903584654192</v>
      </c>
      <c r="DN71" s="33">
        <v>6205.868214895384</v>
      </c>
      <c r="DO71" s="33">
        <v>0</v>
      </c>
      <c r="DP71" s="76">
        <f t="shared" si="3"/>
        <v>7512230.8931247629</v>
      </c>
      <c r="DQ71" s="33">
        <v>981512.25081182318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21873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39043.831445372482</v>
      </c>
      <c r="FY71" s="33">
        <v>0</v>
      </c>
      <c r="FZ71" s="33">
        <v>39222</v>
      </c>
      <c r="GA71" s="33">
        <v>0</v>
      </c>
      <c r="GB71" s="33">
        <v>30926.000000000004</v>
      </c>
      <c r="GC71" s="33">
        <v>3720921.5433063358</v>
      </c>
      <c r="GD71" s="33">
        <v>0</v>
      </c>
      <c r="GE71" s="33">
        <v>4389.4813117048543</v>
      </c>
      <c r="GF71" s="33">
        <v>1406984</v>
      </c>
      <c r="GG71" s="47">
        <f t="shared" si="2"/>
        <v>13757102.999999998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354.29466472253415</v>
      </c>
      <c r="D72" s="33">
        <v>45.158056710550603</v>
      </c>
      <c r="E72" s="33">
        <v>45.188935522406993</v>
      </c>
      <c r="F72" s="33">
        <v>759.48202264323402</v>
      </c>
      <c r="G72" s="33">
        <v>17.168619392152287</v>
      </c>
      <c r="H72" s="33">
        <v>271.93205098387142</v>
      </c>
      <c r="I72" s="33">
        <v>2786.8936637502402</v>
      </c>
      <c r="J72" s="33">
        <v>5816.9409990995518</v>
      </c>
      <c r="K72" s="33">
        <v>17169.907248675758</v>
      </c>
      <c r="L72" s="33">
        <v>15546.632990958495</v>
      </c>
      <c r="M72" s="33">
        <v>32264.775587407355</v>
      </c>
      <c r="N72" s="33">
        <v>19370.309431647715</v>
      </c>
      <c r="O72" s="33">
        <v>54.46140159699695</v>
      </c>
      <c r="P72" s="33">
        <v>79.477650459508666</v>
      </c>
      <c r="Q72" s="33">
        <v>730.99164264896285</v>
      </c>
      <c r="R72" s="33">
        <v>84.843360941032373</v>
      </c>
      <c r="S72" s="33">
        <v>298.80985107543978</v>
      </c>
      <c r="T72" s="33">
        <v>63.178049058171908</v>
      </c>
      <c r="U72" s="33">
        <v>67.43050257668034</v>
      </c>
      <c r="V72" s="33">
        <v>252.92834791568234</v>
      </c>
      <c r="W72" s="33">
        <v>818.25763538245224</v>
      </c>
      <c r="X72" s="33">
        <v>2322.8924234710062</v>
      </c>
      <c r="Y72" s="33">
        <v>2808.1544402907093</v>
      </c>
      <c r="Z72" s="33">
        <v>192.59997206597149</v>
      </c>
      <c r="AA72" s="33">
        <v>7.260932045088043</v>
      </c>
      <c r="AB72" s="33">
        <v>719.93949843170958</v>
      </c>
      <c r="AC72" s="33">
        <v>2.9643659382133447</v>
      </c>
      <c r="AD72" s="33">
        <v>687.75495395967903</v>
      </c>
      <c r="AE72" s="33">
        <v>241.68404914112011</v>
      </c>
      <c r="AF72" s="33">
        <v>609.84330038717292</v>
      </c>
      <c r="AG72" s="33">
        <v>178.92948093126441</v>
      </c>
      <c r="AH72" s="33">
        <v>34.526922914279538</v>
      </c>
      <c r="AI72" s="33">
        <v>96.496287051215646</v>
      </c>
      <c r="AJ72" s="33">
        <v>386.62036947733685</v>
      </c>
      <c r="AK72" s="33">
        <v>1602.6456254172822</v>
      </c>
      <c r="AL72" s="33">
        <v>175.42694141498254</v>
      </c>
      <c r="AM72" s="33">
        <v>61.934074066243085</v>
      </c>
      <c r="AN72" s="33">
        <v>476.75121002729969</v>
      </c>
      <c r="AO72" s="33">
        <v>195.171735967725</v>
      </c>
      <c r="AP72" s="33">
        <v>10.242943018647896</v>
      </c>
      <c r="AQ72" s="33">
        <v>715.23709651186527</v>
      </c>
      <c r="AR72" s="33">
        <v>1973.0149173404855</v>
      </c>
      <c r="AS72" s="33">
        <v>282.07353504927693</v>
      </c>
      <c r="AT72" s="33">
        <v>140.1456932396398</v>
      </c>
      <c r="AU72" s="33">
        <v>87.426738883110517</v>
      </c>
      <c r="AV72" s="33">
        <v>395.40759707989781</v>
      </c>
      <c r="AW72" s="33">
        <v>2473.419297249779</v>
      </c>
      <c r="AX72" s="33">
        <v>371.45446159701322</v>
      </c>
      <c r="AY72" s="33">
        <v>143.14093798970956</v>
      </c>
      <c r="AZ72" s="33">
        <v>343.82674750321831</v>
      </c>
      <c r="BA72" s="33">
        <v>118.84372431756803</v>
      </c>
      <c r="BB72" s="33">
        <v>95320.966460673109</v>
      </c>
      <c r="BC72" s="33">
        <v>1539.1771739277615</v>
      </c>
      <c r="BD72" s="33">
        <v>1074766.7747507398</v>
      </c>
      <c r="BE72" s="33">
        <v>317842.14444446517</v>
      </c>
      <c r="BF72" s="33">
        <v>19971.688793893551</v>
      </c>
      <c r="BG72" s="33">
        <v>8774.555664807307</v>
      </c>
      <c r="BH72" s="33">
        <v>546.71818643504059</v>
      </c>
      <c r="BI72" s="33">
        <v>856.69413733901001</v>
      </c>
      <c r="BJ72" s="33">
        <v>6475.6917079595578</v>
      </c>
      <c r="BK72" s="33">
        <v>3178.9566139174149</v>
      </c>
      <c r="BL72" s="33">
        <v>64482.925325975877</v>
      </c>
      <c r="BM72" s="33">
        <v>27320.724042302649</v>
      </c>
      <c r="BN72" s="33">
        <v>37567.109778873928</v>
      </c>
      <c r="BO72" s="33">
        <v>11693.480656177511</v>
      </c>
      <c r="BP72" s="33">
        <v>994.91090675401722</v>
      </c>
      <c r="BQ72" s="33">
        <v>189356.75194295199</v>
      </c>
      <c r="BR72" s="33">
        <v>94213.463034533328</v>
      </c>
      <c r="BS72" s="33">
        <v>560179.05944729282</v>
      </c>
      <c r="BT72" s="33">
        <v>5589.2325738422014</v>
      </c>
      <c r="BU72" s="33">
        <v>527.05279454135734</v>
      </c>
      <c r="BV72" s="33">
        <v>161743.02299145187</v>
      </c>
      <c r="BW72" s="33">
        <v>563411.92944446427</v>
      </c>
      <c r="BX72" s="33">
        <v>84619.879191694956</v>
      </c>
      <c r="BY72" s="33">
        <v>691.27513851130743</v>
      </c>
      <c r="BZ72" s="33">
        <v>39115.770077755442</v>
      </c>
      <c r="CA72" s="33">
        <v>716.04876813780459</v>
      </c>
      <c r="CB72" s="33">
        <v>144.33638913443548</v>
      </c>
      <c r="CC72" s="33">
        <v>3.4937169986085843</v>
      </c>
      <c r="CD72" s="33">
        <v>425.92468571168337</v>
      </c>
      <c r="CE72" s="33">
        <v>902.02302943116229</v>
      </c>
      <c r="CF72" s="33">
        <v>1302.1021496190481</v>
      </c>
      <c r="CG72" s="33">
        <v>16520.443935812076</v>
      </c>
      <c r="CH72" s="33">
        <v>8484.0417827196106</v>
      </c>
      <c r="CI72" s="33">
        <v>7.4991400222659002E-2</v>
      </c>
      <c r="CJ72" s="33">
        <v>1497102.2939165689</v>
      </c>
      <c r="CK72" s="33">
        <v>1109.947714695576</v>
      </c>
      <c r="CL72" s="33">
        <v>105.24381332424699</v>
      </c>
      <c r="CM72" s="33">
        <v>77242.04645569346</v>
      </c>
      <c r="CN72" s="33">
        <v>820.26475815311755</v>
      </c>
      <c r="CO72" s="33">
        <v>1564.2506582640278</v>
      </c>
      <c r="CP72" s="33">
        <v>163.86503200418321</v>
      </c>
      <c r="CQ72" s="33">
        <v>326.9625049707933</v>
      </c>
      <c r="CR72" s="33">
        <v>1158.021613497137</v>
      </c>
      <c r="CS72" s="33">
        <v>11234.303154321031</v>
      </c>
      <c r="CT72" s="33">
        <v>1016.6275340067318</v>
      </c>
      <c r="CU72" s="33">
        <v>2196.9973053956833</v>
      </c>
      <c r="CV72" s="33">
        <v>2064.508388706683</v>
      </c>
      <c r="CW72" s="33">
        <v>1511.0108869115049</v>
      </c>
      <c r="CX72" s="33">
        <v>2321.7049719724514</v>
      </c>
      <c r="CY72" s="33">
        <v>552.80351688199312</v>
      </c>
      <c r="CZ72" s="33">
        <v>298.13933973227245</v>
      </c>
      <c r="DA72" s="33">
        <v>2979.5722920053381</v>
      </c>
      <c r="DB72" s="33">
        <v>358.63975467661174</v>
      </c>
      <c r="DC72" s="33">
        <v>6467.1276449296283</v>
      </c>
      <c r="DD72" s="33">
        <v>1853.2167996955313</v>
      </c>
      <c r="DE72" s="33">
        <v>4051.0220088909891</v>
      </c>
      <c r="DF72" s="33">
        <v>23585.773520481329</v>
      </c>
      <c r="DG72" s="33">
        <v>1585.1863466031491</v>
      </c>
      <c r="DH72" s="33">
        <v>125965.00675237278</v>
      </c>
      <c r="DI72" s="33">
        <v>12448.420442031456</v>
      </c>
      <c r="DJ72" s="33">
        <v>704.73267447789385</v>
      </c>
      <c r="DK72" s="33">
        <v>19670.157264336834</v>
      </c>
      <c r="DL72" s="33">
        <v>25349.176500578393</v>
      </c>
      <c r="DM72" s="33">
        <v>257.94394921292724</v>
      </c>
      <c r="DN72" s="33">
        <v>853.88296174705192</v>
      </c>
      <c r="DO72" s="33">
        <v>0</v>
      </c>
      <c r="DP72" s="76">
        <f t="shared" si="3"/>
        <v>5340952.1881933352</v>
      </c>
      <c r="DQ72" s="33">
        <v>2332154.8267112747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3344183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4813.0000000000009</v>
      </c>
      <c r="GA72" s="33">
        <v>0</v>
      </c>
      <c r="GB72" s="33">
        <v>112028</v>
      </c>
      <c r="GC72" s="33">
        <v>0</v>
      </c>
      <c r="GD72" s="33">
        <v>0</v>
      </c>
      <c r="GE72" s="33">
        <v>0</v>
      </c>
      <c r="GF72" s="33">
        <v>816229</v>
      </c>
      <c r="GG72" s="47">
        <f t="shared" si="2"/>
        <v>11950360.014904611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9526.5146178229734</v>
      </c>
      <c r="D73" s="33">
        <v>123.00510134616351</v>
      </c>
      <c r="E73" s="33">
        <v>13960.919648756862</v>
      </c>
      <c r="F73" s="33">
        <v>35132.75250317678</v>
      </c>
      <c r="G73" s="33">
        <v>5507.5988862427312</v>
      </c>
      <c r="H73" s="33">
        <v>14630.06425358357</v>
      </c>
      <c r="I73" s="33">
        <v>14594.582153629533</v>
      </c>
      <c r="J73" s="33">
        <v>8088.5448322957454</v>
      </c>
      <c r="K73" s="33">
        <v>34329.012891287341</v>
      </c>
      <c r="L73" s="33">
        <v>11025.954404526661</v>
      </c>
      <c r="M73" s="33">
        <v>19955.178745640071</v>
      </c>
      <c r="N73" s="33">
        <v>3859.6322119007918</v>
      </c>
      <c r="O73" s="33">
        <v>640.63466824041132</v>
      </c>
      <c r="P73" s="33">
        <v>4118.6783439558458</v>
      </c>
      <c r="Q73" s="33">
        <v>2300.8211627842034</v>
      </c>
      <c r="R73" s="33">
        <v>2259.267171359661</v>
      </c>
      <c r="S73" s="33">
        <v>13495.621135462139</v>
      </c>
      <c r="T73" s="33">
        <v>4218.1816733698388</v>
      </c>
      <c r="U73" s="33">
        <v>6531.9541295520175</v>
      </c>
      <c r="V73" s="33">
        <v>14056.90954142342</v>
      </c>
      <c r="W73" s="33">
        <v>33820.059085263805</v>
      </c>
      <c r="X73" s="33">
        <v>30227.54300988153</v>
      </c>
      <c r="Y73" s="33">
        <v>54916.537696697327</v>
      </c>
      <c r="Z73" s="33">
        <v>16011.60323597448</v>
      </c>
      <c r="AA73" s="33">
        <v>1622.3693564959533</v>
      </c>
      <c r="AB73" s="33">
        <v>26975.306388893569</v>
      </c>
      <c r="AC73" s="33">
        <v>3694.6618445741656</v>
      </c>
      <c r="AD73" s="33">
        <v>29350.717242732757</v>
      </c>
      <c r="AE73" s="33">
        <v>356.38803594340345</v>
      </c>
      <c r="AF73" s="33">
        <v>63840.736983568269</v>
      </c>
      <c r="AG73" s="33">
        <v>8323.097067485638</v>
      </c>
      <c r="AH73" s="33">
        <v>6185.0532420930049</v>
      </c>
      <c r="AI73" s="33">
        <v>4042.4022324397047</v>
      </c>
      <c r="AJ73" s="33">
        <v>56892.931334743589</v>
      </c>
      <c r="AK73" s="33">
        <v>83966.461082794543</v>
      </c>
      <c r="AL73" s="33">
        <v>4590.1698883894969</v>
      </c>
      <c r="AM73" s="33">
        <v>2619.1978226557876</v>
      </c>
      <c r="AN73" s="33">
        <v>13514.730737721611</v>
      </c>
      <c r="AO73" s="33">
        <v>3589.9567262214368</v>
      </c>
      <c r="AP73" s="33">
        <v>35131.76774726143</v>
      </c>
      <c r="AQ73" s="33">
        <v>57199.008525763267</v>
      </c>
      <c r="AR73" s="33">
        <v>46210.340900721523</v>
      </c>
      <c r="AS73" s="33">
        <v>39742.547396460825</v>
      </c>
      <c r="AT73" s="33">
        <v>7421.6063198916218</v>
      </c>
      <c r="AU73" s="33">
        <v>15418.779918246641</v>
      </c>
      <c r="AV73" s="33">
        <v>62326.154048593744</v>
      </c>
      <c r="AW73" s="33">
        <v>212994.51462667124</v>
      </c>
      <c r="AX73" s="33">
        <v>24956.778805540129</v>
      </c>
      <c r="AY73" s="33">
        <v>43346.072907072332</v>
      </c>
      <c r="AZ73" s="33">
        <v>60261.268421688583</v>
      </c>
      <c r="BA73" s="33">
        <v>17.963903152844029</v>
      </c>
      <c r="BB73" s="33">
        <v>134825.51040666169</v>
      </c>
      <c r="BC73" s="33">
        <v>30769.856987020008</v>
      </c>
      <c r="BD73" s="33">
        <v>1807635.6679848761</v>
      </c>
      <c r="BE73" s="33">
        <v>328251.18820787943</v>
      </c>
      <c r="BF73" s="33">
        <v>45509.556502325926</v>
      </c>
      <c r="BG73" s="33">
        <v>55675.445500711539</v>
      </c>
      <c r="BH73" s="33">
        <v>216075.50567021593</v>
      </c>
      <c r="BI73" s="33">
        <v>113281.33964811621</v>
      </c>
      <c r="BJ73" s="33">
        <v>46368.993340108616</v>
      </c>
      <c r="BK73" s="33">
        <v>364245.23092639836</v>
      </c>
      <c r="BL73" s="33">
        <v>1014369.8970136626</v>
      </c>
      <c r="BM73" s="33">
        <v>58993.810965186254</v>
      </c>
      <c r="BN73" s="33">
        <v>89772.024984337608</v>
      </c>
      <c r="BO73" s="33">
        <v>32169.67482013649</v>
      </c>
      <c r="BP73" s="33">
        <v>145435.98676409747</v>
      </c>
      <c r="BQ73" s="33">
        <v>56603.242393228778</v>
      </c>
      <c r="BR73" s="33">
        <v>74908.082932536607</v>
      </c>
      <c r="BS73" s="33">
        <v>7374582.310777409</v>
      </c>
      <c r="BT73" s="33">
        <v>1374773.8336347428</v>
      </c>
      <c r="BU73" s="33">
        <v>177449.80370409478</v>
      </c>
      <c r="BV73" s="33">
        <v>207748.80914860801</v>
      </c>
      <c r="BW73" s="33">
        <v>343112.10182120587</v>
      </c>
      <c r="BX73" s="33">
        <v>6790.240577705139</v>
      </c>
      <c r="BY73" s="33">
        <v>48513.674705793201</v>
      </c>
      <c r="BZ73" s="33">
        <v>55612.286117942225</v>
      </c>
      <c r="CA73" s="33">
        <v>28673.660860599666</v>
      </c>
      <c r="CB73" s="33">
        <v>7891.98968377249</v>
      </c>
      <c r="CC73" s="33">
        <v>1114.4533944579889</v>
      </c>
      <c r="CD73" s="33">
        <v>123874.12654088566</v>
      </c>
      <c r="CE73" s="33">
        <v>179740.32529764951</v>
      </c>
      <c r="CF73" s="33">
        <v>628983.76565133838</v>
      </c>
      <c r="CG73" s="33">
        <v>761485.20155792544</v>
      </c>
      <c r="CH73" s="33">
        <v>436505.87801687815</v>
      </c>
      <c r="CI73" s="33">
        <v>78.062953021078059</v>
      </c>
      <c r="CJ73" s="33">
        <v>510103.66576664353</v>
      </c>
      <c r="CK73" s="33">
        <v>382694.9425240187</v>
      </c>
      <c r="CL73" s="33">
        <v>28863.656771271184</v>
      </c>
      <c r="CM73" s="33">
        <v>609120.25137199007</v>
      </c>
      <c r="CN73" s="33">
        <v>403103.28270485194</v>
      </c>
      <c r="CO73" s="33">
        <v>2861.815838858688</v>
      </c>
      <c r="CP73" s="33">
        <v>91272.433412759725</v>
      </c>
      <c r="CQ73" s="33">
        <v>159505.51396260329</v>
      </c>
      <c r="CR73" s="33">
        <v>595419.37095685978</v>
      </c>
      <c r="CS73" s="33">
        <v>489631.89612003538</v>
      </c>
      <c r="CT73" s="33">
        <v>427428.29757961479</v>
      </c>
      <c r="CU73" s="33">
        <v>28908.57656846011</v>
      </c>
      <c r="CV73" s="33">
        <v>62807.400312787802</v>
      </c>
      <c r="CW73" s="33">
        <v>108576.43767807413</v>
      </c>
      <c r="CX73" s="33">
        <v>347447.13419415342</v>
      </c>
      <c r="CY73" s="33">
        <v>73990.728366265437</v>
      </c>
      <c r="CZ73" s="33">
        <v>36888.552671570134</v>
      </c>
      <c r="DA73" s="33">
        <v>244400.57822892597</v>
      </c>
      <c r="DB73" s="33">
        <v>113948.1562267993</v>
      </c>
      <c r="DC73" s="33">
        <v>180778.38937350761</v>
      </c>
      <c r="DD73" s="33">
        <v>73453.720994649353</v>
      </c>
      <c r="DE73" s="33">
        <v>25548.987499811887</v>
      </c>
      <c r="DF73" s="33">
        <v>4520.456418591868</v>
      </c>
      <c r="DG73" s="33">
        <v>78622.222459240584</v>
      </c>
      <c r="DH73" s="33">
        <v>53859.059992736205</v>
      </c>
      <c r="DI73" s="33">
        <v>12049.099343729507</v>
      </c>
      <c r="DJ73" s="33">
        <v>30147.832468814788</v>
      </c>
      <c r="DK73" s="33">
        <v>20284.253442477489</v>
      </c>
      <c r="DL73" s="33">
        <v>153839.35413984154</v>
      </c>
      <c r="DM73" s="33">
        <v>26040.483975435061</v>
      </c>
      <c r="DN73" s="33">
        <v>93075.657821094792</v>
      </c>
      <c r="DO73" s="33">
        <v>0</v>
      </c>
      <c r="DP73" s="76">
        <f t="shared" si="3"/>
        <v>23108936.303290006</v>
      </c>
      <c r="DQ73" s="33">
        <v>16476047.499433227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103.94040423976372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425471</v>
      </c>
      <c r="FY73" s="33">
        <v>0</v>
      </c>
      <c r="FZ73" s="33">
        <v>29891</v>
      </c>
      <c r="GA73" s="33">
        <v>0</v>
      </c>
      <c r="GB73" s="33">
        <v>1597683.7050862948</v>
      </c>
      <c r="GC73" s="33">
        <v>0</v>
      </c>
      <c r="GD73" s="33">
        <v>0</v>
      </c>
      <c r="GE73" s="33">
        <v>-407.6420993759487</v>
      </c>
      <c r="GF73" s="33">
        <v>5575907.1938856207</v>
      </c>
      <c r="GG73" s="47">
        <f t="shared" si="2"/>
        <v>47213633.000000015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104078.18189348176</v>
      </c>
      <c r="D74" s="33">
        <v>7547.8553747786582</v>
      </c>
      <c r="E74" s="33">
        <v>10167.540568510645</v>
      </c>
      <c r="F74" s="33">
        <v>28417.347985385917</v>
      </c>
      <c r="G74" s="33">
        <v>8907.038507337249</v>
      </c>
      <c r="H74" s="33">
        <v>103476.22050989793</v>
      </c>
      <c r="I74" s="33">
        <v>48057.103564627942</v>
      </c>
      <c r="J74" s="33">
        <v>19812.348084044606</v>
      </c>
      <c r="K74" s="33">
        <v>174638.22783278642</v>
      </c>
      <c r="L74" s="33">
        <v>32363.091851244961</v>
      </c>
      <c r="M74" s="33">
        <v>65121.599292255123</v>
      </c>
      <c r="N74" s="33">
        <v>32892.188509248386</v>
      </c>
      <c r="O74" s="33">
        <v>10064.054240949548</v>
      </c>
      <c r="P74" s="33">
        <v>5441.1705621514866</v>
      </c>
      <c r="Q74" s="33">
        <v>4729.8296257630827</v>
      </c>
      <c r="R74" s="33">
        <v>1201.3767261940595</v>
      </c>
      <c r="S74" s="33">
        <v>19473.134709166072</v>
      </c>
      <c r="T74" s="33">
        <v>2765.4934850730647</v>
      </c>
      <c r="U74" s="33">
        <v>25401.765884054592</v>
      </c>
      <c r="V74" s="33">
        <v>44310.126713252896</v>
      </c>
      <c r="W74" s="33">
        <v>79077.902051781333</v>
      </c>
      <c r="X74" s="33">
        <v>41716.770424879403</v>
      </c>
      <c r="Y74" s="33">
        <v>176200.41371416874</v>
      </c>
      <c r="Z74" s="33">
        <v>13688.471386830177</v>
      </c>
      <c r="AA74" s="33">
        <v>1043.8750418206532</v>
      </c>
      <c r="AB74" s="33">
        <v>29317.609035290483</v>
      </c>
      <c r="AC74" s="33">
        <v>4914.6768881202624</v>
      </c>
      <c r="AD74" s="33">
        <v>26673.159782453637</v>
      </c>
      <c r="AE74" s="33">
        <v>3488.5493398886447</v>
      </c>
      <c r="AF74" s="33">
        <v>147923.19993674222</v>
      </c>
      <c r="AG74" s="33">
        <v>71843.790483373683</v>
      </c>
      <c r="AH74" s="33">
        <v>21392.087241870744</v>
      </c>
      <c r="AI74" s="33">
        <v>23450.547555721645</v>
      </c>
      <c r="AJ74" s="33">
        <v>74320.212848579496</v>
      </c>
      <c r="AK74" s="33">
        <v>145114.29694752579</v>
      </c>
      <c r="AL74" s="33">
        <v>9396.2027861600145</v>
      </c>
      <c r="AM74" s="33">
        <v>5921.548736019372</v>
      </c>
      <c r="AN74" s="33">
        <v>25624.94058656738</v>
      </c>
      <c r="AO74" s="33">
        <v>20281.050446793051</v>
      </c>
      <c r="AP74" s="33">
        <v>5117.5257826409834</v>
      </c>
      <c r="AQ74" s="33">
        <v>109733.71204338674</v>
      </c>
      <c r="AR74" s="33">
        <v>221204.38621596881</v>
      </c>
      <c r="AS74" s="33">
        <v>94666.361338245973</v>
      </c>
      <c r="AT74" s="33">
        <v>39475.872580297233</v>
      </c>
      <c r="AU74" s="33">
        <v>71561.040689637084</v>
      </c>
      <c r="AV74" s="33">
        <v>110219.25452477057</v>
      </c>
      <c r="AW74" s="33">
        <v>602224.29690909933</v>
      </c>
      <c r="AX74" s="33">
        <v>81405.569656111184</v>
      </c>
      <c r="AY74" s="33">
        <v>144084.68193450104</v>
      </c>
      <c r="AZ74" s="33">
        <v>130779.50207947772</v>
      </c>
      <c r="BA74" s="33">
        <v>845.19899006555977</v>
      </c>
      <c r="BB74" s="33">
        <v>147455.99087344969</v>
      </c>
      <c r="BC74" s="33">
        <v>72524.439947164268</v>
      </c>
      <c r="BD74" s="33">
        <v>4221104.6975672757</v>
      </c>
      <c r="BE74" s="33">
        <v>975748.25371464074</v>
      </c>
      <c r="BF74" s="33">
        <v>50616.456394286855</v>
      </c>
      <c r="BG74" s="33">
        <v>53788.642203183117</v>
      </c>
      <c r="BH74" s="33">
        <v>82240.932750736771</v>
      </c>
      <c r="BI74" s="33">
        <v>908925.63222286443</v>
      </c>
      <c r="BJ74" s="33">
        <v>158176.30371877368</v>
      </c>
      <c r="BK74" s="33">
        <v>1059863.948999159</v>
      </c>
      <c r="BL74" s="33">
        <v>1043978.1350687437</v>
      </c>
      <c r="BM74" s="33">
        <v>200287.67410352323</v>
      </c>
      <c r="BN74" s="33">
        <v>177887.28628430606</v>
      </c>
      <c r="BO74" s="33">
        <v>170465.2453153434</v>
      </c>
      <c r="BP74" s="33">
        <v>1067864.8825138218</v>
      </c>
      <c r="BQ74" s="33">
        <v>195228.96894397659</v>
      </c>
      <c r="BR74" s="33">
        <v>226717.53852014607</v>
      </c>
      <c r="BS74" s="33">
        <v>1595964.9458557891</v>
      </c>
      <c r="BT74" s="33">
        <v>7463253.0818292592</v>
      </c>
      <c r="BU74" s="33">
        <v>949002.46822539147</v>
      </c>
      <c r="BV74" s="33">
        <v>1092998.6368754515</v>
      </c>
      <c r="BW74" s="33">
        <v>1880192.0540719887</v>
      </c>
      <c r="BX74" s="33">
        <v>165637.49095462254</v>
      </c>
      <c r="BY74" s="33">
        <v>672887.17075209634</v>
      </c>
      <c r="BZ74" s="33">
        <v>1364413.8735614421</v>
      </c>
      <c r="CA74" s="33">
        <v>163006.69956175378</v>
      </c>
      <c r="CB74" s="33">
        <v>100781.95419928394</v>
      </c>
      <c r="CC74" s="33">
        <v>31957.997938041841</v>
      </c>
      <c r="CD74" s="33">
        <v>155184.0768126747</v>
      </c>
      <c r="CE74" s="33">
        <v>345486.70238117751</v>
      </c>
      <c r="CF74" s="33">
        <v>1323995.6103740726</v>
      </c>
      <c r="CG74" s="33">
        <v>2415951.5386356325</v>
      </c>
      <c r="CH74" s="33">
        <v>381922.61785691342</v>
      </c>
      <c r="CI74" s="33">
        <v>459.02097504085833</v>
      </c>
      <c r="CJ74" s="33">
        <v>752761.06207360222</v>
      </c>
      <c r="CK74" s="33">
        <v>587255.35161730659</v>
      </c>
      <c r="CL74" s="33">
        <v>36759.856709635074</v>
      </c>
      <c r="CM74" s="33">
        <v>645298.32148316212</v>
      </c>
      <c r="CN74" s="33">
        <v>568900.81051097391</v>
      </c>
      <c r="CO74" s="33">
        <v>23292.091189006445</v>
      </c>
      <c r="CP74" s="33">
        <v>155873.40365655912</v>
      </c>
      <c r="CQ74" s="33">
        <v>82458.61603109898</v>
      </c>
      <c r="CR74" s="33">
        <v>975577.25333501166</v>
      </c>
      <c r="CS74" s="33">
        <v>3003853.4167259117</v>
      </c>
      <c r="CT74" s="33">
        <v>1218350.9965971876</v>
      </c>
      <c r="CU74" s="33">
        <v>94289.197833236001</v>
      </c>
      <c r="CV74" s="33">
        <v>711024.13467486156</v>
      </c>
      <c r="CW74" s="33">
        <v>470991.83917297999</v>
      </c>
      <c r="CX74" s="33">
        <v>976439.90783802024</v>
      </c>
      <c r="CY74" s="33">
        <v>427072.14875146846</v>
      </c>
      <c r="CZ74" s="33">
        <v>338891.598975487</v>
      </c>
      <c r="DA74" s="33">
        <v>1654867.9704571087</v>
      </c>
      <c r="DB74" s="33">
        <v>121376.22587459791</v>
      </c>
      <c r="DC74" s="33">
        <v>272492.72040819813</v>
      </c>
      <c r="DD74" s="33">
        <v>93454.900415930751</v>
      </c>
      <c r="DE74" s="33">
        <v>59607.829963177755</v>
      </c>
      <c r="DF74" s="33">
        <v>46827.603951219797</v>
      </c>
      <c r="DG74" s="33">
        <v>108801.60650177342</v>
      </c>
      <c r="DH74" s="33">
        <v>179605.09768460543</v>
      </c>
      <c r="DI74" s="33">
        <v>24572.145101628998</v>
      </c>
      <c r="DJ74" s="33">
        <v>75358.930628421076</v>
      </c>
      <c r="DK74" s="33">
        <v>53558.703472785273</v>
      </c>
      <c r="DL74" s="33">
        <v>709881.84847409953</v>
      </c>
      <c r="DM74" s="33">
        <v>98184.031844321042</v>
      </c>
      <c r="DN74" s="33">
        <v>198142.74677111529</v>
      </c>
      <c r="DO74" s="33">
        <v>0</v>
      </c>
      <c r="DP74" s="76">
        <f t="shared" si="3"/>
        <v>48963365.742625482</v>
      </c>
      <c r="DQ74" s="33">
        <v>1682173.3946489752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1008.8954787969701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867832.76866586413</v>
      </c>
      <c r="FY74" s="33">
        <v>0</v>
      </c>
      <c r="FZ74" s="33">
        <v>394661</v>
      </c>
      <c r="GA74" s="33">
        <v>0</v>
      </c>
      <c r="GB74" s="33">
        <v>9328459.082885718</v>
      </c>
      <c r="GC74" s="33">
        <v>0</v>
      </c>
      <c r="GD74" s="33">
        <v>0</v>
      </c>
      <c r="GE74" s="33">
        <v>3598.7900674124444</v>
      </c>
      <c r="GF74" s="33">
        <v>23276077.325627722</v>
      </c>
      <c r="GG74" s="47">
        <f t="shared" si="2"/>
        <v>84517176.99999997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8139.3401845274175</v>
      </c>
      <c r="D75" s="33">
        <v>1049.8383678682176</v>
      </c>
      <c r="E75" s="33">
        <v>399.25602569006111</v>
      </c>
      <c r="F75" s="33">
        <v>1807.1918475683044</v>
      </c>
      <c r="G75" s="33">
        <v>449.46774682836036</v>
      </c>
      <c r="H75" s="33">
        <v>5927.0823531434689</v>
      </c>
      <c r="I75" s="33">
        <v>3661.1176791501357</v>
      </c>
      <c r="J75" s="33">
        <v>4463.9351439985494</v>
      </c>
      <c r="K75" s="33">
        <v>13502.678216383993</v>
      </c>
      <c r="L75" s="33">
        <v>4932.6964335387729</v>
      </c>
      <c r="M75" s="33">
        <v>10124.411980233324</v>
      </c>
      <c r="N75" s="33">
        <v>6671.1590383292423</v>
      </c>
      <c r="O75" s="33">
        <v>1769.57379882429</v>
      </c>
      <c r="P75" s="33">
        <v>589.07717269322609</v>
      </c>
      <c r="Q75" s="33">
        <v>528.32465952686357</v>
      </c>
      <c r="R75" s="33">
        <v>108.36453357854754</v>
      </c>
      <c r="S75" s="33">
        <v>2439.0084697851216</v>
      </c>
      <c r="T75" s="33">
        <v>270.50559807619913</v>
      </c>
      <c r="U75" s="33">
        <v>3026.8102029804513</v>
      </c>
      <c r="V75" s="33">
        <v>20024.272020515731</v>
      </c>
      <c r="W75" s="33">
        <v>16611.507476176666</v>
      </c>
      <c r="X75" s="33">
        <v>5919.1833642366355</v>
      </c>
      <c r="Y75" s="33">
        <v>29999.854549320371</v>
      </c>
      <c r="Z75" s="33">
        <v>1129.0659300521465</v>
      </c>
      <c r="AA75" s="33">
        <v>80.478937166465528</v>
      </c>
      <c r="AB75" s="33">
        <v>3502.6238669308786</v>
      </c>
      <c r="AC75" s="33">
        <v>145.56209703978686</v>
      </c>
      <c r="AD75" s="33">
        <v>3091.2090679492571</v>
      </c>
      <c r="AE75" s="33">
        <v>253.8827831877951</v>
      </c>
      <c r="AF75" s="33">
        <v>21416.138776891774</v>
      </c>
      <c r="AG75" s="33">
        <v>8729.7407563332617</v>
      </c>
      <c r="AH75" s="33">
        <v>2432.2413623353846</v>
      </c>
      <c r="AI75" s="33">
        <v>2636.3063062422193</v>
      </c>
      <c r="AJ75" s="33">
        <v>11966.864332725943</v>
      </c>
      <c r="AK75" s="33">
        <v>18423.875927210898</v>
      </c>
      <c r="AL75" s="33">
        <v>1279.8042098239275</v>
      </c>
      <c r="AM75" s="33">
        <v>811.81477473525786</v>
      </c>
      <c r="AN75" s="33">
        <v>3631.8564580558887</v>
      </c>
      <c r="AO75" s="33">
        <v>2187.2609740305847</v>
      </c>
      <c r="AP75" s="33">
        <v>300.95996518882282</v>
      </c>
      <c r="AQ75" s="33">
        <v>15909.36175244484</v>
      </c>
      <c r="AR75" s="33">
        <v>23056.141816796367</v>
      </c>
      <c r="AS75" s="33">
        <v>12391.929711436342</v>
      </c>
      <c r="AT75" s="33">
        <v>8395.2253640718773</v>
      </c>
      <c r="AU75" s="33">
        <v>12688.679743055445</v>
      </c>
      <c r="AV75" s="33">
        <v>15880.330511998085</v>
      </c>
      <c r="AW75" s="33">
        <v>105960.7875892782</v>
      </c>
      <c r="AX75" s="33">
        <v>18586.795403626089</v>
      </c>
      <c r="AY75" s="33">
        <v>27270.465101091144</v>
      </c>
      <c r="AZ75" s="33">
        <v>18789.145133828359</v>
      </c>
      <c r="BA75" s="33">
        <v>50.421668788822487</v>
      </c>
      <c r="BB75" s="33">
        <v>17528.626619898259</v>
      </c>
      <c r="BC75" s="33">
        <v>8674.7496737906513</v>
      </c>
      <c r="BD75" s="33">
        <v>868895.69491851062</v>
      </c>
      <c r="BE75" s="33">
        <v>293665.08301174548</v>
      </c>
      <c r="BF75" s="33">
        <v>16541.978122777698</v>
      </c>
      <c r="BG75" s="33">
        <v>19932.802021668325</v>
      </c>
      <c r="BH75" s="33">
        <v>14448.907496394548</v>
      </c>
      <c r="BI75" s="33">
        <v>71468.760895866013</v>
      </c>
      <c r="BJ75" s="33">
        <v>56002.45990150435</v>
      </c>
      <c r="BK75" s="33">
        <v>165916.02438896094</v>
      </c>
      <c r="BL75" s="33">
        <v>88113.401850581547</v>
      </c>
      <c r="BM75" s="33">
        <v>45855.984794884425</v>
      </c>
      <c r="BN75" s="33">
        <v>59928.993682666558</v>
      </c>
      <c r="BO75" s="33">
        <v>110185.04309865909</v>
      </c>
      <c r="BP75" s="33">
        <v>166565.9705919085</v>
      </c>
      <c r="BQ75" s="33">
        <v>58891.702381614246</v>
      </c>
      <c r="BR75" s="33">
        <v>644511.32703282055</v>
      </c>
      <c r="BS75" s="33">
        <v>152106.02879576082</v>
      </c>
      <c r="BT75" s="33">
        <v>1340234.7522066247</v>
      </c>
      <c r="BU75" s="33">
        <v>215004.49523536401</v>
      </c>
      <c r="BV75" s="33">
        <v>193385.21315584061</v>
      </c>
      <c r="BW75" s="33">
        <v>260004.97931723073</v>
      </c>
      <c r="BX75" s="33">
        <v>41192.451871614605</v>
      </c>
      <c r="BY75" s="33">
        <v>83613.46770960532</v>
      </c>
      <c r="BZ75" s="33">
        <v>199241.21113145631</v>
      </c>
      <c r="CA75" s="33">
        <v>22806.053183059033</v>
      </c>
      <c r="CB75" s="33">
        <v>11187.544859520203</v>
      </c>
      <c r="CC75" s="33">
        <v>3109.5114130158945</v>
      </c>
      <c r="CD75" s="33">
        <v>59668.924569643226</v>
      </c>
      <c r="CE75" s="33">
        <v>58605.324271828154</v>
      </c>
      <c r="CF75" s="33">
        <v>261207.53535181526</v>
      </c>
      <c r="CG75" s="33">
        <v>403020.64131873485</v>
      </c>
      <c r="CH75" s="33">
        <v>112073.93696117825</v>
      </c>
      <c r="CI75" s="33">
        <v>87.676163815334547</v>
      </c>
      <c r="CJ75" s="33">
        <v>89470.034615183235</v>
      </c>
      <c r="CK75" s="33">
        <v>109960.27031802412</v>
      </c>
      <c r="CL75" s="33">
        <v>6288.2624443723862</v>
      </c>
      <c r="CM75" s="33">
        <v>118143.43048483838</v>
      </c>
      <c r="CN75" s="33">
        <v>100342.37008593118</v>
      </c>
      <c r="CO75" s="33">
        <v>9731.4309096210072</v>
      </c>
      <c r="CP75" s="33">
        <v>21400.186191956171</v>
      </c>
      <c r="CQ75" s="33">
        <v>13927.318873397697</v>
      </c>
      <c r="CR75" s="33">
        <v>200279.74642508611</v>
      </c>
      <c r="CS75" s="33">
        <v>490510.94571967144</v>
      </c>
      <c r="CT75" s="33">
        <v>196587.70601070696</v>
      </c>
      <c r="CU75" s="33">
        <v>14432.858455410997</v>
      </c>
      <c r="CV75" s="33">
        <v>71317.264679381842</v>
      </c>
      <c r="CW75" s="33">
        <v>44773.524233242075</v>
      </c>
      <c r="CX75" s="33">
        <v>120450.67334670523</v>
      </c>
      <c r="CY75" s="33">
        <v>34778.521799456961</v>
      </c>
      <c r="CZ75" s="33">
        <v>41198.555697292402</v>
      </c>
      <c r="DA75" s="33">
        <v>207579.84870927359</v>
      </c>
      <c r="DB75" s="33">
        <v>22813.355055346674</v>
      </c>
      <c r="DC75" s="33">
        <v>87402.871934476003</v>
      </c>
      <c r="DD75" s="33">
        <v>33941.50075938987</v>
      </c>
      <c r="DE75" s="33">
        <v>34813.111666427307</v>
      </c>
      <c r="DF75" s="33">
        <v>6585.5554632150506</v>
      </c>
      <c r="DG75" s="33">
        <v>33268.816305067819</v>
      </c>
      <c r="DH75" s="33">
        <v>22387.121307781934</v>
      </c>
      <c r="DI75" s="33">
        <v>12561.114716293694</v>
      </c>
      <c r="DJ75" s="33">
        <v>23017.542903391841</v>
      </c>
      <c r="DK75" s="33">
        <v>7531.4256089583569</v>
      </c>
      <c r="DL75" s="33">
        <v>111235.05689487961</v>
      </c>
      <c r="DM75" s="33">
        <v>14110.464731570932</v>
      </c>
      <c r="DN75" s="33">
        <v>30566.699821045971</v>
      </c>
      <c r="DO75" s="33">
        <v>0</v>
      </c>
      <c r="DP75" s="76">
        <f t="shared" si="3"/>
        <v>8938498.4713530466</v>
      </c>
      <c r="DQ75" s="33">
        <v>342835.34507134854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70.629527614369479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90992.520770686795</v>
      </c>
      <c r="FY75" s="33">
        <v>0</v>
      </c>
      <c r="FZ75" s="33">
        <v>145287</v>
      </c>
      <c r="GA75" s="33">
        <v>0</v>
      </c>
      <c r="GB75" s="33">
        <v>1236019.5434060195</v>
      </c>
      <c r="GC75" s="33">
        <v>0</v>
      </c>
      <c r="GD75" s="33">
        <v>0</v>
      </c>
      <c r="GE75" s="33">
        <v>15882.999259765829</v>
      </c>
      <c r="GF75" s="33">
        <v>5235458.4906115178</v>
      </c>
      <c r="GG75" s="47">
        <f t="shared" si="2"/>
        <v>16005045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1514719.7651363949</v>
      </c>
      <c r="D76" s="33">
        <v>79295.098747768425</v>
      </c>
      <c r="E76" s="33">
        <v>89127.174155930596</v>
      </c>
      <c r="F76" s="33">
        <v>48013.501194588949</v>
      </c>
      <c r="G76" s="33">
        <v>9538.9693487534787</v>
      </c>
      <c r="H76" s="33">
        <v>1195.7288278031508</v>
      </c>
      <c r="I76" s="33">
        <v>74147.485726880244</v>
      </c>
      <c r="J76" s="33">
        <v>23727.550029538816</v>
      </c>
      <c r="K76" s="33">
        <v>57390.320287275346</v>
      </c>
      <c r="L76" s="33">
        <v>29592.991843931566</v>
      </c>
      <c r="M76" s="33">
        <v>81464.003933927641</v>
      </c>
      <c r="N76" s="33">
        <v>24447.53001691484</v>
      </c>
      <c r="O76" s="33">
        <v>8053.0815952456551</v>
      </c>
      <c r="P76" s="33">
        <v>23465.756572260354</v>
      </c>
      <c r="Q76" s="33">
        <v>12424.346580359022</v>
      </c>
      <c r="R76" s="33">
        <v>1879.9470870159166</v>
      </c>
      <c r="S76" s="33">
        <v>25455.057504587461</v>
      </c>
      <c r="T76" s="33">
        <v>17074.904952718694</v>
      </c>
      <c r="U76" s="33">
        <v>20593.42826898089</v>
      </c>
      <c r="V76" s="33">
        <v>3108.3317236379453</v>
      </c>
      <c r="W76" s="33">
        <v>22273.800064554896</v>
      </c>
      <c r="X76" s="33">
        <v>28807.044756915649</v>
      </c>
      <c r="Y76" s="33">
        <v>289363.21549248777</v>
      </c>
      <c r="Z76" s="33">
        <v>49093.552325340504</v>
      </c>
      <c r="AA76" s="33">
        <v>7309.0731590485893</v>
      </c>
      <c r="AB76" s="33">
        <v>36902.449546225973</v>
      </c>
      <c r="AC76" s="33">
        <v>26514.736419572058</v>
      </c>
      <c r="AD76" s="33">
        <v>95116.301399208169</v>
      </c>
      <c r="AE76" s="33">
        <v>63382.011996619862</v>
      </c>
      <c r="AF76" s="33">
        <v>68684.722640719672</v>
      </c>
      <c r="AG76" s="33">
        <v>8792.058302327514</v>
      </c>
      <c r="AH76" s="33">
        <v>7023.9354172127933</v>
      </c>
      <c r="AI76" s="33">
        <v>10201.828466687835</v>
      </c>
      <c r="AJ76" s="33">
        <v>129486.90720183228</v>
      </c>
      <c r="AK76" s="33">
        <v>114919.2285202882</v>
      </c>
      <c r="AL76" s="33">
        <v>10954.101841310161</v>
      </c>
      <c r="AM76" s="33">
        <v>27851.872005670484</v>
      </c>
      <c r="AN76" s="33">
        <v>65888.28649579898</v>
      </c>
      <c r="AO76" s="33">
        <v>17060.657917868146</v>
      </c>
      <c r="AP76" s="33">
        <v>26595.254439867032</v>
      </c>
      <c r="AQ76" s="33">
        <v>40013.753432030506</v>
      </c>
      <c r="AR76" s="33">
        <v>220885.76580215522</v>
      </c>
      <c r="AS76" s="33">
        <v>200365.66405017901</v>
      </c>
      <c r="AT76" s="33">
        <v>178039.94702820102</v>
      </c>
      <c r="AU76" s="33">
        <v>24301.947367144548</v>
      </c>
      <c r="AV76" s="33">
        <v>17419.287153474717</v>
      </c>
      <c r="AW76" s="33">
        <v>41240.888878064616</v>
      </c>
      <c r="AX76" s="33">
        <v>270046.82367620524</v>
      </c>
      <c r="AY76" s="33">
        <v>162216.17579405656</v>
      </c>
      <c r="AZ76" s="33">
        <v>252765.42038899881</v>
      </c>
      <c r="BA76" s="33">
        <v>0</v>
      </c>
      <c r="BB76" s="33">
        <v>175482.19979133853</v>
      </c>
      <c r="BC76" s="33">
        <v>52633.681537603028</v>
      </c>
      <c r="BD76" s="33">
        <v>1150247.5285412876</v>
      </c>
      <c r="BE76" s="33">
        <v>353146.40477718355</v>
      </c>
      <c r="BF76" s="33">
        <v>26851.112573308914</v>
      </c>
      <c r="BG76" s="33">
        <v>50283.944133538491</v>
      </c>
      <c r="BH76" s="33">
        <v>111866.61728163256</v>
      </c>
      <c r="BI76" s="33">
        <v>118610.16970034927</v>
      </c>
      <c r="BJ76" s="33">
        <v>30029.247595107816</v>
      </c>
      <c r="BK76" s="33">
        <v>168357.67839737318</v>
      </c>
      <c r="BL76" s="33">
        <v>24021.950083139185</v>
      </c>
      <c r="BM76" s="33">
        <v>50603.533157144688</v>
      </c>
      <c r="BN76" s="33">
        <v>130566.40961435423</v>
      </c>
      <c r="BO76" s="33">
        <v>34047.703659276267</v>
      </c>
      <c r="BP76" s="33">
        <v>8229.8220928519295</v>
      </c>
      <c r="BQ76" s="33">
        <v>16705.375075868171</v>
      </c>
      <c r="BR76" s="33">
        <v>18037.268078655106</v>
      </c>
      <c r="BS76" s="33">
        <v>67569.175836702387</v>
      </c>
      <c r="BT76" s="33">
        <v>158248.87776851875</v>
      </c>
      <c r="BU76" s="33">
        <v>18465.276561540279</v>
      </c>
      <c r="BV76" s="33">
        <v>4687247.3921750337</v>
      </c>
      <c r="BW76" s="33">
        <v>6098164.8075049408</v>
      </c>
      <c r="BX76" s="33">
        <v>332748.45023442077</v>
      </c>
      <c r="BY76" s="33">
        <v>3580939.2526851217</v>
      </c>
      <c r="BZ76" s="33">
        <v>368139.7633662892</v>
      </c>
      <c r="CA76" s="33">
        <v>1188540.200534306</v>
      </c>
      <c r="CB76" s="33">
        <v>1181467.6670503446</v>
      </c>
      <c r="CC76" s="33">
        <v>7863067.3292249152</v>
      </c>
      <c r="CD76" s="33">
        <v>95933.869803245005</v>
      </c>
      <c r="CE76" s="33">
        <v>53354.170828948321</v>
      </c>
      <c r="CF76" s="33">
        <v>721680.83718301356</v>
      </c>
      <c r="CG76" s="33">
        <v>119471.92163431815</v>
      </c>
      <c r="CH76" s="33">
        <v>44701.251112884762</v>
      </c>
      <c r="CI76" s="33">
        <v>9439.3093685241729</v>
      </c>
      <c r="CJ76" s="33">
        <v>29390.575618258648</v>
      </c>
      <c r="CK76" s="33">
        <v>73700.873083539162</v>
      </c>
      <c r="CL76" s="33">
        <v>13473.574213573222</v>
      </c>
      <c r="CM76" s="33">
        <v>308356.12236346107</v>
      </c>
      <c r="CN76" s="33">
        <v>61755.897360949784</v>
      </c>
      <c r="CO76" s="33">
        <v>111672.35182963814</v>
      </c>
      <c r="CP76" s="33">
        <v>13850.084782163607</v>
      </c>
      <c r="CQ76" s="33">
        <v>95024.390119341668</v>
      </c>
      <c r="CR76" s="33">
        <v>62213.767164194789</v>
      </c>
      <c r="CS76" s="33">
        <v>49783.358152743676</v>
      </c>
      <c r="CT76" s="33">
        <v>25142.440172224538</v>
      </c>
      <c r="CU76" s="33">
        <v>19580.176922655595</v>
      </c>
      <c r="CV76" s="33">
        <v>9388.3582034740393</v>
      </c>
      <c r="CW76" s="33">
        <v>8493.3741847519068</v>
      </c>
      <c r="CX76" s="33">
        <v>5126.1473492777595</v>
      </c>
      <c r="CY76" s="33">
        <v>1135.5222850816142</v>
      </c>
      <c r="CZ76" s="33">
        <v>3213.8379807535866</v>
      </c>
      <c r="DA76" s="33">
        <v>20919.728967867468</v>
      </c>
      <c r="DB76" s="33">
        <v>52118.623422027929</v>
      </c>
      <c r="DC76" s="33">
        <v>6115.144115671701</v>
      </c>
      <c r="DD76" s="33">
        <v>23504.844401277598</v>
      </c>
      <c r="DE76" s="33">
        <v>26716.118713704294</v>
      </c>
      <c r="DF76" s="33">
        <v>1214.7299056718368</v>
      </c>
      <c r="DG76" s="33">
        <v>2084.1907015079855</v>
      </c>
      <c r="DH76" s="33">
        <v>23675.471481146797</v>
      </c>
      <c r="DI76" s="33">
        <v>21328.414256687971</v>
      </c>
      <c r="DJ76" s="33">
        <v>1955.2648450490497</v>
      </c>
      <c r="DK76" s="33">
        <v>10249.7193137374</v>
      </c>
      <c r="DL76" s="33">
        <v>249102.66044711036</v>
      </c>
      <c r="DM76" s="33">
        <v>20400.934479408425</v>
      </c>
      <c r="DN76" s="33">
        <v>36469.433331507578</v>
      </c>
      <c r="DO76" s="33">
        <v>0</v>
      </c>
      <c r="DP76" s="76">
        <f t="shared" si="3"/>
        <v>35154288.014646113</v>
      </c>
      <c r="DQ76" s="33">
        <v>22119405.062684339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427139.00000000006</v>
      </c>
      <c r="GA76" s="33">
        <v>0</v>
      </c>
      <c r="GB76" s="33">
        <v>2131817</v>
      </c>
      <c r="GC76" s="33">
        <v>0</v>
      </c>
      <c r="GD76" s="33">
        <v>0</v>
      </c>
      <c r="GE76" s="33">
        <v>0</v>
      </c>
      <c r="GF76" s="33">
        <v>7800437</v>
      </c>
      <c r="GG76" s="47">
        <f t="shared" si="2"/>
        <v>67633086.077330455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3254762.9199959184</v>
      </c>
      <c r="D77" s="33">
        <v>30148.371151087609</v>
      </c>
      <c r="E77" s="33">
        <v>28626.400765695103</v>
      </c>
      <c r="F77" s="33">
        <v>21926.983880678617</v>
      </c>
      <c r="G77" s="33">
        <v>19081.81060721114</v>
      </c>
      <c r="H77" s="33">
        <v>1174.1559485054336</v>
      </c>
      <c r="I77" s="33">
        <v>44339.428752476691</v>
      </c>
      <c r="J77" s="33">
        <v>14791.935071484497</v>
      </c>
      <c r="K77" s="33">
        <v>31042.811459875989</v>
      </c>
      <c r="L77" s="33">
        <v>20287.461710161151</v>
      </c>
      <c r="M77" s="33">
        <v>52733.274466284398</v>
      </c>
      <c r="N77" s="33">
        <v>17610.7491744775</v>
      </c>
      <c r="O77" s="33">
        <v>3742.1845777630356</v>
      </c>
      <c r="P77" s="33">
        <v>14097.220227174123</v>
      </c>
      <c r="Q77" s="33">
        <v>8846.2469779766598</v>
      </c>
      <c r="R77" s="33">
        <v>2391.9863226017351</v>
      </c>
      <c r="S77" s="33">
        <v>18887.910288800802</v>
      </c>
      <c r="T77" s="33">
        <v>12991.664688436447</v>
      </c>
      <c r="U77" s="33">
        <v>15092.151338767175</v>
      </c>
      <c r="V77" s="33">
        <v>5311.7118773042466</v>
      </c>
      <c r="W77" s="33">
        <v>16407.030526906063</v>
      </c>
      <c r="X77" s="33">
        <v>19134.675638792571</v>
      </c>
      <c r="Y77" s="33">
        <v>93757.622721520849</v>
      </c>
      <c r="Z77" s="33">
        <v>32203.241843404503</v>
      </c>
      <c r="AA77" s="33">
        <v>4655.3707185394796</v>
      </c>
      <c r="AB77" s="33">
        <v>33874.807040969572</v>
      </c>
      <c r="AC77" s="33">
        <v>13731.551511660056</v>
      </c>
      <c r="AD77" s="33">
        <v>58328.317653665094</v>
      </c>
      <c r="AE77" s="33">
        <v>31641.958286929694</v>
      </c>
      <c r="AF77" s="33">
        <v>35535.00781434949</v>
      </c>
      <c r="AG77" s="33">
        <v>5074.4681499386379</v>
      </c>
      <c r="AH77" s="33">
        <v>3822.489451375196</v>
      </c>
      <c r="AI77" s="33">
        <v>6302.5764151186495</v>
      </c>
      <c r="AJ77" s="33">
        <v>60959.306365558921</v>
      </c>
      <c r="AK77" s="33">
        <v>74133.056766069174</v>
      </c>
      <c r="AL77" s="33">
        <v>8617.8083120702795</v>
      </c>
      <c r="AM77" s="33">
        <v>16234.23780348718</v>
      </c>
      <c r="AN77" s="33">
        <v>36564.176718048322</v>
      </c>
      <c r="AO77" s="33">
        <v>9049.0320589310213</v>
      </c>
      <c r="AP77" s="33">
        <v>13967.843758788616</v>
      </c>
      <c r="AQ77" s="33">
        <v>36052.392646364453</v>
      </c>
      <c r="AR77" s="33">
        <v>117946.28403398363</v>
      </c>
      <c r="AS77" s="33">
        <v>117728.76769249294</v>
      </c>
      <c r="AT77" s="33">
        <v>133068.98159154112</v>
      </c>
      <c r="AU77" s="33">
        <v>17920.295096490328</v>
      </c>
      <c r="AV77" s="33">
        <v>28153.028559524275</v>
      </c>
      <c r="AW77" s="33">
        <v>58836.629038556035</v>
      </c>
      <c r="AX77" s="33">
        <v>467738.83004738245</v>
      </c>
      <c r="AY77" s="33">
        <v>513370.80420089664</v>
      </c>
      <c r="AZ77" s="33">
        <v>261677.39053452134</v>
      </c>
      <c r="BA77" s="33">
        <v>0</v>
      </c>
      <c r="BB77" s="33">
        <v>332599.67230305204</v>
      </c>
      <c r="BC77" s="33">
        <v>54341.200875642833</v>
      </c>
      <c r="BD77" s="33">
        <v>817097.47221600567</v>
      </c>
      <c r="BE77" s="33">
        <v>256122.28836305114</v>
      </c>
      <c r="BF77" s="33">
        <v>16719.171595302978</v>
      </c>
      <c r="BG77" s="33">
        <v>120374.44887241699</v>
      </c>
      <c r="BH77" s="33">
        <v>528896.59645996755</v>
      </c>
      <c r="BI77" s="33">
        <v>1014964.6911873358</v>
      </c>
      <c r="BJ77" s="33">
        <v>28202.951542104336</v>
      </c>
      <c r="BK77" s="33">
        <v>336480.07017717673</v>
      </c>
      <c r="BL77" s="33">
        <v>52717.696776436125</v>
      </c>
      <c r="BM77" s="33">
        <v>27584.523577633496</v>
      </c>
      <c r="BN77" s="33">
        <v>61671.453367058675</v>
      </c>
      <c r="BO77" s="33">
        <v>16182.447407021948</v>
      </c>
      <c r="BP77" s="33">
        <v>17195.620625737058</v>
      </c>
      <c r="BQ77" s="33">
        <v>13547.631836152317</v>
      </c>
      <c r="BR77" s="33">
        <v>12681.987836836217</v>
      </c>
      <c r="BS77" s="33">
        <v>99854.494006015462</v>
      </c>
      <c r="BT77" s="33">
        <v>124787.16815309264</v>
      </c>
      <c r="BU77" s="33">
        <v>20177.277270349856</v>
      </c>
      <c r="BV77" s="33">
        <v>2912127.7985659796</v>
      </c>
      <c r="BW77" s="33">
        <v>2218879.7362193125</v>
      </c>
      <c r="BX77" s="33">
        <v>4678680.3703991305</v>
      </c>
      <c r="BY77" s="33">
        <v>91194.512661775472</v>
      </c>
      <c r="BZ77" s="33">
        <v>134818.5859549965</v>
      </c>
      <c r="CA77" s="33">
        <v>2307260.9990440854</v>
      </c>
      <c r="CB77" s="33">
        <v>5439497.7403382733</v>
      </c>
      <c r="CC77" s="33">
        <v>8883815.3306174148</v>
      </c>
      <c r="CD77" s="33">
        <v>15381.134789800119</v>
      </c>
      <c r="CE77" s="33">
        <v>33127.592331417887</v>
      </c>
      <c r="CF77" s="33">
        <v>280903.1003973966</v>
      </c>
      <c r="CG77" s="33">
        <v>98535.669790516913</v>
      </c>
      <c r="CH77" s="33">
        <v>17994.616026117266</v>
      </c>
      <c r="CI77" s="33">
        <v>1579.8856051881289</v>
      </c>
      <c r="CJ77" s="33">
        <v>25504.297366642742</v>
      </c>
      <c r="CK77" s="33">
        <v>38179.320338677324</v>
      </c>
      <c r="CL77" s="33">
        <v>5590.597285716065</v>
      </c>
      <c r="CM77" s="33">
        <v>613100.5528906259</v>
      </c>
      <c r="CN77" s="33">
        <v>33653.813123090426</v>
      </c>
      <c r="CO77" s="33">
        <v>38991.062190959921</v>
      </c>
      <c r="CP77" s="33">
        <v>23357.538811367303</v>
      </c>
      <c r="CQ77" s="33">
        <v>93861.659690957385</v>
      </c>
      <c r="CR77" s="33">
        <v>71195.663453674264</v>
      </c>
      <c r="CS77" s="33">
        <v>1517715.9090525783</v>
      </c>
      <c r="CT77" s="33">
        <v>23972.561270615792</v>
      </c>
      <c r="CU77" s="33">
        <v>11300.300262022845</v>
      </c>
      <c r="CV77" s="33">
        <v>7729.0019617185171</v>
      </c>
      <c r="CW77" s="33">
        <v>11597.02565645538</v>
      </c>
      <c r="CX77" s="33">
        <v>14234.716637155216</v>
      </c>
      <c r="CY77" s="33">
        <v>5046.052810596002</v>
      </c>
      <c r="CZ77" s="33">
        <v>4333.7329023018747</v>
      </c>
      <c r="DA77" s="33">
        <v>18663.363072297099</v>
      </c>
      <c r="DB77" s="33">
        <v>29898.398650335952</v>
      </c>
      <c r="DC77" s="33">
        <v>10863.003684029914</v>
      </c>
      <c r="DD77" s="33">
        <v>10221.004007613516</v>
      </c>
      <c r="DE77" s="33">
        <v>7967.7777504331771</v>
      </c>
      <c r="DF77" s="33">
        <v>965.35155561033082</v>
      </c>
      <c r="DG77" s="33">
        <v>6148.2852140879831</v>
      </c>
      <c r="DH77" s="33">
        <v>8037.1165407096651</v>
      </c>
      <c r="DI77" s="33">
        <v>8874.7300381803507</v>
      </c>
      <c r="DJ77" s="33">
        <v>4493.8201859735464</v>
      </c>
      <c r="DK77" s="33">
        <v>4124.5808395116001</v>
      </c>
      <c r="DL77" s="33">
        <v>34666.645549528708</v>
      </c>
      <c r="DM77" s="33">
        <v>19361.791634156212</v>
      </c>
      <c r="DN77" s="33">
        <v>17756.118959880252</v>
      </c>
      <c r="DO77" s="33">
        <v>0</v>
      </c>
      <c r="DP77" s="76">
        <f t="shared" si="3"/>
        <v>39731777.09285786</v>
      </c>
      <c r="DQ77" s="33">
        <v>18333525.519626997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49608</v>
      </c>
      <c r="GA77" s="33">
        <v>0</v>
      </c>
      <c r="GB77" s="33">
        <v>270135</v>
      </c>
      <c r="GC77" s="33">
        <v>0</v>
      </c>
      <c r="GD77" s="33">
        <v>0</v>
      </c>
      <c r="GE77" s="33">
        <v>0</v>
      </c>
      <c r="GF77" s="33">
        <v>1509203.9445508951</v>
      </c>
      <c r="GG77" s="47">
        <f t="shared" si="2"/>
        <v>59894249.557035752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252629.41913803158</v>
      </c>
      <c r="D78" s="33">
        <v>8819.3998116878338</v>
      </c>
      <c r="E78" s="33">
        <v>14025.337454019236</v>
      </c>
      <c r="F78" s="33">
        <v>29227.147981742626</v>
      </c>
      <c r="G78" s="33">
        <v>6351.3081466202102</v>
      </c>
      <c r="H78" s="33">
        <v>888.32559514818445</v>
      </c>
      <c r="I78" s="33">
        <v>56362.243516753559</v>
      </c>
      <c r="J78" s="33">
        <v>16800.767050367762</v>
      </c>
      <c r="K78" s="33">
        <v>47960.081302794046</v>
      </c>
      <c r="L78" s="33">
        <v>22196.314880133512</v>
      </c>
      <c r="M78" s="33">
        <v>47037.937756441672</v>
      </c>
      <c r="N78" s="33">
        <v>29182.263087034029</v>
      </c>
      <c r="O78" s="33">
        <v>4411.1997489171108</v>
      </c>
      <c r="P78" s="33">
        <v>20021.737429115125</v>
      </c>
      <c r="Q78" s="33">
        <v>16337.863275346197</v>
      </c>
      <c r="R78" s="33">
        <v>6557.4693049086154</v>
      </c>
      <c r="S78" s="33">
        <v>23327.491653126006</v>
      </c>
      <c r="T78" s="33">
        <v>22496.541373770771</v>
      </c>
      <c r="U78" s="33">
        <v>24833.902029382956</v>
      </c>
      <c r="V78" s="33">
        <v>11485.064619456358</v>
      </c>
      <c r="W78" s="33">
        <v>15389.986245044784</v>
      </c>
      <c r="X78" s="33">
        <v>19196.782501663802</v>
      </c>
      <c r="Y78" s="33">
        <v>17147.477721800242</v>
      </c>
      <c r="Z78" s="33">
        <v>33537.559312522906</v>
      </c>
      <c r="AA78" s="33">
        <v>8087.4658629291871</v>
      </c>
      <c r="AB78" s="33">
        <v>51250.548270692125</v>
      </c>
      <c r="AC78" s="33">
        <v>23450.007550553568</v>
      </c>
      <c r="AD78" s="33">
        <v>77970.2167590709</v>
      </c>
      <c r="AE78" s="33">
        <v>18876.814044925595</v>
      </c>
      <c r="AF78" s="33">
        <v>12637.259958908213</v>
      </c>
      <c r="AG78" s="33">
        <v>4410.6219710826172</v>
      </c>
      <c r="AH78" s="33">
        <v>2304.6638402826979</v>
      </c>
      <c r="AI78" s="33">
        <v>11366.972150310961</v>
      </c>
      <c r="AJ78" s="33">
        <v>40973.05159335614</v>
      </c>
      <c r="AK78" s="33">
        <v>77147.060337063856</v>
      </c>
      <c r="AL78" s="33">
        <v>10224.246266213278</v>
      </c>
      <c r="AM78" s="33">
        <v>55583.385543135664</v>
      </c>
      <c r="AN78" s="33">
        <v>31615.800842454821</v>
      </c>
      <c r="AO78" s="33">
        <v>4820.828440550531</v>
      </c>
      <c r="AP78" s="33">
        <v>11261.829005997472</v>
      </c>
      <c r="AQ78" s="33">
        <v>23437.87896527307</v>
      </c>
      <c r="AR78" s="33">
        <v>37442.74088405705</v>
      </c>
      <c r="AS78" s="33">
        <v>6675.4446456056767</v>
      </c>
      <c r="AT78" s="33">
        <v>18433.246115767721</v>
      </c>
      <c r="AU78" s="33">
        <v>3108.1321777054864</v>
      </c>
      <c r="AV78" s="33">
        <v>13190.081263906559</v>
      </c>
      <c r="AW78" s="33">
        <v>34198.932680381702</v>
      </c>
      <c r="AX78" s="33">
        <v>211643.21699770173</v>
      </c>
      <c r="AY78" s="33">
        <v>120558.78686183126</v>
      </c>
      <c r="AZ78" s="33">
        <v>274113.667007296</v>
      </c>
      <c r="BA78" s="33">
        <v>0</v>
      </c>
      <c r="BB78" s="33">
        <v>96020.794913019301</v>
      </c>
      <c r="BC78" s="33">
        <v>73981.609108390447</v>
      </c>
      <c r="BD78" s="33">
        <v>502389.32422286976</v>
      </c>
      <c r="BE78" s="33">
        <v>151021.52268279085</v>
      </c>
      <c r="BF78" s="33">
        <v>9107.0597327294381</v>
      </c>
      <c r="BG78" s="33">
        <v>179389.39966124226</v>
      </c>
      <c r="BH78" s="33">
        <v>686752.43217198993</v>
      </c>
      <c r="BI78" s="33">
        <v>304514.7432183139</v>
      </c>
      <c r="BJ78" s="33">
        <v>27518.63312702367</v>
      </c>
      <c r="BK78" s="33">
        <v>196602.1381745057</v>
      </c>
      <c r="BL78" s="33">
        <v>19535.330168021494</v>
      </c>
      <c r="BM78" s="33">
        <v>13847.350983306118</v>
      </c>
      <c r="BN78" s="33">
        <v>40273.839508306308</v>
      </c>
      <c r="BO78" s="33">
        <v>29553.025087266818</v>
      </c>
      <c r="BP78" s="33">
        <v>3513.0600465830489</v>
      </c>
      <c r="BQ78" s="33">
        <v>6646.2255261514338</v>
      </c>
      <c r="BR78" s="33">
        <v>4709.4146223141524</v>
      </c>
      <c r="BS78" s="33">
        <v>42990.426732778535</v>
      </c>
      <c r="BT78" s="33">
        <v>42451.06343926469</v>
      </c>
      <c r="BU78" s="33">
        <v>4310.8419698374119</v>
      </c>
      <c r="BV78" s="33">
        <v>64460.544465561296</v>
      </c>
      <c r="BW78" s="33">
        <v>47208.110610193078</v>
      </c>
      <c r="BX78" s="33">
        <v>2727868.6983492025</v>
      </c>
      <c r="BY78" s="33">
        <v>21283.159739465907</v>
      </c>
      <c r="BZ78" s="33">
        <v>18156.781056916308</v>
      </c>
      <c r="CA78" s="33">
        <v>106640.33963017393</v>
      </c>
      <c r="CB78" s="33">
        <v>52499.239195473572</v>
      </c>
      <c r="CC78" s="33">
        <v>24642.693248829495</v>
      </c>
      <c r="CD78" s="33">
        <v>18630.213693205376</v>
      </c>
      <c r="CE78" s="33">
        <v>31903.68292289121</v>
      </c>
      <c r="CF78" s="33">
        <v>22340.972313719016</v>
      </c>
      <c r="CG78" s="33">
        <v>80751.057787347498</v>
      </c>
      <c r="CH78" s="33">
        <v>2556.5090886914841</v>
      </c>
      <c r="CI78" s="33">
        <v>7438.3044660099495</v>
      </c>
      <c r="CJ78" s="33">
        <v>48959.817914868901</v>
      </c>
      <c r="CK78" s="33">
        <v>12509.842535284351</v>
      </c>
      <c r="CL78" s="33">
        <v>3089.1882168621664</v>
      </c>
      <c r="CM78" s="33">
        <v>48644.899417406297</v>
      </c>
      <c r="CN78" s="33">
        <v>11132.293260771112</v>
      </c>
      <c r="CO78" s="33">
        <v>33985.466052262229</v>
      </c>
      <c r="CP78" s="33">
        <v>3838.6234910528883</v>
      </c>
      <c r="CQ78" s="33">
        <v>63969.563055393446</v>
      </c>
      <c r="CR78" s="33">
        <v>15919.325042663741</v>
      </c>
      <c r="CS78" s="33">
        <v>149218.48318948879</v>
      </c>
      <c r="CT78" s="33">
        <v>43114.737128224006</v>
      </c>
      <c r="CU78" s="33">
        <v>3271.4429622273519</v>
      </c>
      <c r="CV78" s="33">
        <v>25902.004912651912</v>
      </c>
      <c r="CW78" s="33">
        <v>40715.384072463174</v>
      </c>
      <c r="CX78" s="33">
        <v>15612.515106312285</v>
      </c>
      <c r="CY78" s="33">
        <v>15674.535833411635</v>
      </c>
      <c r="CZ78" s="33">
        <v>6654.2686766909519</v>
      </c>
      <c r="DA78" s="33">
        <v>30268.543786004091</v>
      </c>
      <c r="DB78" s="33">
        <v>24126.671943320711</v>
      </c>
      <c r="DC78" s="33">
        <v>31360.507267830097</v>
      </c>
      <c r="DD78" s="33">
        <v>89868.293727622484</v>
      </c>
      <c r="DE78" s="33">
        <v>7138.5268640355662</v>
      </c>
      <c r="DF78" s="33">
        <v>1404.3659443779939</v>
      </c>
      <c r="DG78" s="33">
        <v>8153.1346651615841</v>
      </c>
      <c r="DH78" s="33">
        <v>2836.3360844945232</v>
      </c>
      <c r="DI78" s="33">
        <v>6777.2418567480236</v>
      </c>
      <c r="DJ78" s="33">
        <v>4803.4464042067802</v>
      </c>
      <c r="DK78" s="33">
        <v>6515.2349727891669</v>
      </c>
      <c r="DL78" s="33">
        <v>40830.254947660731</v>
      </c>
      <c r="DM78" s="33">
        <v>7126.3446518317051</v>
      </c>
      <c r="DN78" s="33">
        <v>13981.685057606208</v>
      </c>
      <c r="DO78" s="33">
        <v>0</v>
      </c>
      <c r="DP78" s="76">
        <f t="shared" si="3"/>
        <v>8409918.041678993</v>
      </c>
      <c r="DQ78" s="33">
        <v>23996649.958321005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68184</v>
      </c>
      <c r="GA78" s="33">
        <v>0</v>
      </c>
      <c r="GB78" s="33">
        <v>1231673</v>
      </c>
      <c r="GC78" s="33">
        <v>0</v>
      </c>
      <c r="GD78" s="33">
        <v>0</v>
      </c>
      <c r="GE78" s="33">
        <v>0</v>
      </c>
      <c r="GF78" s="33">
        <v>1494761</v>
      </c>
      <c r="GG78" s="47">
        <f t="shared" si="2"/>
        <v>35201186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7567.2662479812116</v>
      </c>
      <c r="D79" s="33">
        <v>398.92295521683923</v>
      </c>
      <c r="E79" s="33">
        <v>1734.2981256934229</v>
      </c>
      <c r="F79" s="33">
        <v>73.952519639921576</v>
      </c>
      <c r="G79" s="33">
        <v>435.2681092214122</v>
      </c>
      <c r="H79" s="33">
        <v>1814.8569422688649</v>
      </c>
      <c r="I79" s="33">
        <v>2386.5432855948179</v>
      </c>
      <c r="J79" s="33">
        <v>2469.0930231886223</v>
      </c>
      <c r="K79" s="33">
        <v>2276.8836779342364</v>
      </c>
      <c r="L79" s="33">
        <v>7632.0236258955174</v>
      </c>
      <c r="M79" s="33">
        <v>11941.84002625615</v>
      </c>
      <c r="N79" s="33">
        <v>1246.2861475541572</v>
      </c>
      <c r="O79" s="33">
        <v>963.95347142834078</v>
      </c>
      <c r="P79" s="33">
        <v>766.01189209851361</v>
      </c>
      <c r="Q79" s="33">
        <v>864.53626223322613</v>
      </c>
      <c r="R79" s="33">
        <v>59.239451210200031</v>
      </c>
      <c r="S79" s="33">
        <v>7018.649014272808</v>
      </c>
      <c r="T79" s="33">
        <v>308.70574361061279</v>
      </c>
      <c r="U79" s="33">
        <v>2966.3477309404898</v>
      </c>
      <c r="V79" s="33">
        <v>3577.0179272666569</v>
      </c>
      <c r="W79" s="33">
        <v>11568.639447509142</v>
      </c>
      <c r="X79" s="33">
        <v>8649.5545636634561</v>
      </c>
      <c r="Y79" s="33">
        <v>107910.48520061793</v>
      </c>
      <c r="Z79" s="33">
        <v>2773.7133320343492</v>
      </c>
      <c r="AA79" s="33">
        <v>68.847992302258888</v>
      </c>
      <c r="AB79" s="33">
        <v>6633.5019378694242</v>
      </c>
      <c r="AC79" s="33">
        <v>63.782959657187632</v>
      </c>
      <c r="AD79" s="33">
        <v>6296.3418858449531</v>
      </c>
      <c r="AE79" s="33">
        <v>36.753697507743645</v>
      </c>
      <c r="AF79" s="33">
        <v>17116.220852750263</v>
      </c>
      <c r="AG79" s="33">
        <v>3147.6536272014878</v>
      </c>
      <c r="AH79" s="33">
        <v>1401.4368445257901</v>
      </c>
      <c r="AI79" s="33">
        <v>2650.9570247689676</v>
      </c>
      <c r="AJ79" s="33">
        <v>4815.9379904924845</v>
      </c>
      <c r="AK79" s="33">
        <v>20218.978077081312</v>
      </c>
      <c r="AL79" s="33">
        <v>2480.6031366677257</v>
      </c>
      <c r="AM79" s="33">
        <v>1787.0555911885324</v>
      </c>
      <c r="AN79" s="33">
        <v>6330.5990007652472</v>
      </c>
      <c r="AO79" s="33">
        <v>2136.9326110012958</v>
      </c>
      <c r="AP79" s="33">
        <v>220.63807931270267</v>
      </c>
      <c r="AQ79" s="33">
        <v>21098.520380740982</v>
      </c>
      <c r="AR79" s="33">
        <v>106188.49711640767</v>
      </c>
      <c r="AS79" s="33">
        <v>426.64466939240026</v>
      </c>
      <c r="AT79" s="33">
        <v>10265.920237703696</v>
      </c>
      <c r="AU79" s="33">
        <v>4311.2495398194424</v>
      </c>
      <c r="AV79" s="33">
        <v>8680.8272388145106</v>
      </c>
      <c r="AW79" s="33">
        <v>38870.992516613478</v>
      </c>
      <c r="AX79" s="33">
        <v>16973.832769428784</v>
      </c>
      <c r="AY79" s="33">
        <v>15492.580061811983</v>
      </c>
      <c r="AZ79" s="33">
        <v>36861.522878117052</v>
      </c>
      <c r="BA79" s="33">
        <v>0</v>
      </c>
      <c r="BB79" s="33">
        <v>33499.492375551199</v>
      </c>
      <c r="BC79" s="33">
        <v>1686.5082510176728</v>
      </c>
      <c r="BD79" s="33">
        <v>418528.08990399732</v>
      </c>
      <c r="BE79" s="33">
        <v>141021.11281930591</v>
      </c>
      <c r="BF79" s="33">
        <v>7926.4222547680456</v>
      </c>
      <c r="BG79" s="33">
        <v>48107.539881566292</v>
      </c>
      <c r="BH79" s="33">
        <v>35105.303902462561</v>
      </c>
      <c r="BI79" s="33">
        <v>70299.484462501336</v>
      </c>
      <c r="BJ79" s="33">
        <v>1355.2672235256723</v>
      </c>
      <c r="BK79" s="33">
        <v>78167.637477306707</v>
      </c>
      <c r="BL79" s="33">
        <v>56790.241176120362</v>
      </c>
      <c r="BM79" s="33">
        <v>24557.209291696854</v>
      </c>
      <c r="BN79" s="33">
        <v>26020.351739267837</v>
      </c>
      <c r="BO79" s="33">
        <v>5774.5295716951396</v>
      </c>
      <c r="BP79" s="33">
        <v>50776.884927203428</v>
      </c>
      <c r="BQ79" s="33">
        <v>11103.161134452292</v>
      </c>
      <c r="BR79" s="33">
        <v>9474.8094677962672</v>
      </c>
      <c r="BS79" s="33">
        <v>62983.212499193985</v>
      </c>
      <c r="BT79" s="33">
        <v>296366.0036268417</v>
      </c>
      <c r="BU79" s="33">
        <v>25998.434127171528</v>
      </c>
      <c r="BV79" s="33">
        <v>2194676.6441068128</v>
      </c>
      <c r="BW79" s="33">
        <v>5337944.9130657064</v>
      </c>
      <c r="BX79" s="33">
        <v>4737368.8059776556</v>
      </c>
      <c r="BY79" s="33">
        <v>723397.60736935167</v>
      </c>
      <c r="BZ79" s="33">
        <v>23077.773988792949</v>
      </c>
      <c r="CA79" s="33">
        <v>5466.4463551992394</v>
      </c>
      <c r="CB79" s="33">
        <v>36.732655255681159</v>
      </c>
      <c r="CC79" s="33">
        <v>26.099518207983984</v>
      </c>
      <c r="CD79" s="33">
        <v>36048.360472899527</v>
      </c>
      <c r="CE79" s="33">
        <v>73443.211930081583</v>
      </c>
      <c r="CF79" s="33">
        <v>126533.33766646846</v>
      </c>
      <c r="CG79" s="33">
        <v>227778.20527454745</v>
      </c>
      <c r="CH79" s="33">
        <v>92763.178761013492</v>
      </c>
      <c r="CI79" s="33">
        <v>3.6348067575900811</v>
      </c>
      <c r="CJ79" s="33">
        <v>30318.298042879847</v>
      </c>
      <c r="CK79" s="33">
        <v>64532.320653776114</v>
      </c>
      <c r="CL79" s="33">
        <v>6618.5871876330611</v>
      </c>
      <c r="CM79" s="33">
        <v>193073.36947857749</v>
      </c>
      <c r="CN79" s="33">
        <v>59614.781267950886</v>
      </c>
      <c r="CO79" s="33">
        <v>329.22679816983674</v>
      </c>
      <c r="CP79" s="33">
        <v>14640.61638517394</v>
      </c>
      <c r="CQ79" s="33">
        <v>21850.969406358199</v>
      </c>
      <c r="CR79" s="33">
        <v>102805.59367187569</v>
      </c>
      <c r="CS79" s="33">
        <v>104462.98656315112</v>
      </c>
      <c r="CT79" s="33">
        <v>91252.360715568124</v>
      </c>
      <c r="CU79" s="33">
        <v>6091.5771126635573</v>
      </c>
      <c r="CV79" s="33">
        <v>30046.254380226175</v>
      </c>
      <c r="CW79" s="33">
        <v>22962.527174635059</v>
      </c>
      <c r="CX79" s="33">
        <v>32863.77412663422</v>
      </c>
      <c r="CY79" s="33">
        <v>1000.9897826866744</v>
      </c>
      <c r="CZ79" s="33">
        <v>8555.9563470967478</v>
      </c>
      <c r="DA79" s="33">
        <v>91396.418257383455</v>
      </c>
      <c r="DB79" s="33">
        <v>23722.277863318879</v>
      </c>
      <c r="DC79" s="33">
        <v>134557.98063003217</v>
      </c>
      <c r="DD79" s="33">
        <v>57577.183313267218</v>
      </c>
      <c r="DE79" s="33">
        <v>4151.6990690743423</v>
      </c>
      <c r="DF79" s="33">
        <v>6.4188589589030469</v>
      </c>
      <c r="DG79" s="33">
        <v>16705.0063074235</v>
      </c>
      <c r="DH79" s="33">
        <v>11977.248638164045</v>
      </c>
      <c r="DI79" s="33">
        <v>1955.28712513597</v>
      </c>
      <c r="DJ79" s="33">
        <v>9430.5465988062606</v>
      </c>
      <c r="DK79" s="33">
        <v>5383.5405178525234</v>
      </c>
      <c r="DL79" s="33">
        <v>60794.351812042463</v>
      </c>
      <c r="DM79" s="33">
        <v>6312.8496968692571</v>
      </c>
      <c r="DN79" s="33">
        <v>18301.595499454736</v>
      </c>
      <c r="DO79" s="33">
        <v>0</v>
      </c>
      <c r="DP79" s="76">
        <f t="shared" si="3"/>
        <v>16739380.158786146</v>
      </c>
      <c r="DQ79" s="33">
        <v>3092512.7499155384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24057.999999999996</v>
      </c>
      <c r="GA79" s="33">
        <v>0</v>
      </c>
      <c r="GB79" s="33">
        <v>1335992</v>
      </c>
      <c r="GC79" s="33">
        <v>0</v>
      </c>
      <c r="GD79" s="33">
        <v>0</v>
      </c>
      <c r="GE79" s="33">
        <v>0</v>
      </c>
      <c r="GF79" s="33">
        <v>2684241</v>
      </c>
      <c r="GG79" s="47">
        <f t="shared" si="2"/>
        <v>23876183.908701684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4795.1313496242528</v>
      </c>
      <c r="D80" s="33">
        <v>611.18282317475314</v>
      </c>
      <c r="E80" s="33">
        <v>611.6007463712192</v>
      </c>
      <c r="F80" s="33">
        <v>10279.059830338389</v>
      </c>
      <c r="G80" s="33">
        <v>232.36529723514107</v>
      </c>
      <c r="H80" s="33">
        <v>3680.4107780216527</v>
      </c>
      <c r="I80" s="33">
        <v>3427.2687275907692</v>
      </c>
      <c r="J80" s="33">
        <v>10478.767414935393</v>
      </c>
      <c r="K80" s="33">
        <v>8288.7304588255683</v>
      </c>
      <c r="L80" s="33">
        <v>13050.666765987658</v>
      </c>
      <c r="M80" s="33">
        <v>15638.38749519185</v>
      </c>
      <c r="N80" s="33">
        <v>3791.5783482816305</v>
      </c>
      <c r="O80" s="33">
        <v>737.09711193860539</v>
      </c>
      <c r="P80" s="33">
        <v>1075.6746043899118</v>
      </c>
      <c r="Q80" s="33">
        <v>1507.2698597118119</v>
      </c>
      <c r="R80" s="33">
        <v>28.359074045912646</v>
      </c>
      <c r="S80" s="33">
        <v>4044.1830688884856</v>
      </c>
      <c r="T80" s="33">
        <v>855.070859969602</v>
      </c>
      <c r="U80" s="33">
        <v>912.62485445435937</v>
      </c>
      <c r="V80" s="33">
        <v>3423.2089022536702</v>
      </c>
      <c r="W80" s="33">
        <v>11074.546783154683</v>
      </c>
      <c r="X80" s="33">
        <v>10173.26555831869</v>
      </c>
      <c r="Y80" s="33">
        <v>38006.413113135663</v>
      </c>
      <c r="Z80" s="33">
        <v>2606.7063829865097</v>
      </c>
      <c r="AA80" s="33">
        <v>98.271654483309931</v>
      </c>
      <c r="AB80" s="33">
        <v>9743.8793256066801</v>
      </c>
      <c r="AC80" s="33">
        <v>40.120626860743783</v>
      </c>
      <c r="AD80" s="33">
        <v>9308.2839482614636</v>
      </c>
      <c r="AE80" s="33">
        <v>3271.0251554262359</v>
      </c>
      <c r="AF80" s="33">
        <v>8253.8040202637585</v>
      </c>
      <c r="AG80" s="33">
        <v>2421.6858135795974</v>
      </c>
      <c r="AH80" s="33">
        <v>467.29783696285955</v>
      </c>
      <c r="AI80" s="33">
        <v>1306.0099889565035</v>
      </c>
      <c r="AJ80" s="33">
        <v>5232.6372330104587</v>
      </c>
      <c r="AK80" s="33">
        <v>21690.691523099853</v>
      </c>
      <c r="AL80" s="33">
        <v>2374.2813824375876</v>
      </c>
      <c r="AM80" s="33">
        <v>838.23452548339696</v>
      </c>
      <c r="AN80" s="33">
        <v>6452.4953401811681</v>
      </c>
      <c r="AO80" s="33">
        <v>2641.5134149207561</v>
      </c>
      <c r="AP80" s="33">
        <v>138.6310945991772</v>
      </c>
      <c r="AQ80" s="33">
        <v>9680.2355931162747</v>
      </c>
      <c r="AR80" s="33">
        <v>26703.381748141597</v>
      </c>
      <c r="AS80" s="33">
        <v>3817.6686964038699</v>
      </c>
      <c r="AT80" s="33">
        <v>1896.7742788181995</v>
      </c>
      <c r="AU80" s="33">
        <v>1183.2599758230374</v>
      </c>
      <c r="AV80" s="33">
        <v>5351.5662340619492</v>
      </c>
      <c r="AW80" s="33">
        <v>33476.006256815781</v>
      </c>
      <c r="AX80" s="33">
        <v>5027.3772402318318</v>
      </c>
      <c r="AY80" s="33">
        <v>1937.3128288754094</v>
      </c>
      <c r="AZ80" s="33">
        <v>4653.4553860222513</v>
      </c>
      <c r="BA80" s="33">
        <v>1608.4669765703845</v>
      </c>
      <c r="BB80" s="33">
        <v>13508.352369431797</v>
      </c>
      <c r="BC80" s="33">
        <v>6085.857290252854</v>
      </c>
      <c r="BD80" s="33">
        <v>191737.43102051504</v>
      </c>
      <c r="BE80" s="33">
        <v>120261.63871839328</v>
      </c>
      <c r="BF80" s="33">
        <v>3211.3218416453669</v>
      </c>
      <c r="BG80" s="33">
        <v>8350.4039819612044</v>
      </c>
      <c r="BH80" s="33">
        <v>7399.4496000595273</v>
      </c>
      <c r="BI80" s="33">
        <v>10181.504615620448</v>
      </c>
      <c r="BJ80" s="33">
        <v>155.58683571294389</v>
      </c>
      <c r="BK80" s="33">
        <v>35798.703976146695</v>
      </c>
      <c r="BL80" s="33">
        <v>4275.593113103133</v>
      </c>
      <c r="BM80" s="33">
        <v>8154.8159260150787</v>
      </c>
      <c r="BN80" s="33">
        <v>32578.307230806637</v>
      </c>
      <c r="BO80" s="33">
        <v>2498.5836817293562</v>
      </c>
      <c r="BP80" s="33">
        <v>13465.425686823353</v>
      </c>
      <c r="BQ80" s="33">
        <v>4247.9504788225904</v>
      </c>
      <c r="BR80" s="33">
        <v>5119.2606401405892</v>
      </c>
      <c r="BS80" s="33">
        <v>11770.508311898269</v>
      </c>
      <c r="BT80" s="33">
        <v>75646.367286284352</v>
      </c>
      <c r="BU80" s="33">
        <v>7133.292227224415</v>
      </c>
      <c r="BV80" s="33">
        <v>7575.7534856544335</v>
      </c>
      <c r="BW80" s="33">
        <v>8791.7308774293851</v>
      </c>
      <c r="BX80" s="33">
        <v>7268.759046193205</v>
      </c>
      <c r="BY80" s="33">
        <v>9355.9271926585952</v>
      </c>
      <c r="BZ80" s="33">
        <v>2847.7883640336572</v>
      </c>
      <c r="CA80" s="33">
        <v>9691.2210028519548</v>
      </c>
      <c r="CB80" s="33">
        <v>621393.49242690997</v>
      </c>
      <c r="CC80" s="33">
        <v>535003.28502451442</v>
      </c>
      <c r="CD80" s="33">
        <v>5764.5937587979988</v>
      </c>
      <c r="CE80" s="33">
        <v>12208.253008539597</v>
      </c>
      <c r="CF80" s="33">
        <v>17623.045051895486</v>
      </c>
      <c r="CG80" s="33">
        <v>82560.667758560536</v>
      </c>
      <c r="CH80" s="33">
        <v>114825.5922953314</v>
      </c>
      <c r="CI80" s="33">
        <v>1.0149563342747683</v>
      </c>
      <c r="CJ80" s="33">
        <v>14767.495257070317</v>
      </c>
      <c r="CK80" s="33">
        <v>15022.368703600847</v>
      </c>
      <c r="CL80" s="33">
        <v>1424.4016601839662</v>
      </c>
      <c r="CM80" s="33">
        <v>60006.308098306639</v>
      </c>
      <c r="CN80" s="33">
        <v>11101.711790924979</v>
      </c>
      <c r="CO80" s="33">
        <v>692.20021997539209</v>
      </c>
      <c r="CP80" s="33">
        <v>2217.7989970179306</v>
      </c>
      <c r="CQ80" s="33">
        <v>4425.2096174379903</v>
      </c>
      <c r="CR80" s="33">
        <v>15673.015417184753</v>
      </c>
      <c r="CS80" s="33">
        <v>8998.4237497387549</v>
      </c>
      <c r="CT80" s="33">
        <v>13759.345100566568</v>
      </c>
      <c r="CU80" s="33">
        <v>1083.5554418089864</v>
      </c>
      <c r="CV80" s="33">
        <v>8208.6683150454228</v>
      </c>
      <c r="CW80" s="33">
        <v>2707.0079501383689</v>
      </c>
      <c r="CX80" s="33">
        <v>1322.3686969324615</v>
      </c>
      <c r="CY80" s="33">
        <v>105.61516207835679</v>
      </c>
      <c r="CZ80" s="33">
        <v>4035.1081651937939</v>
      </c>
      <c r="DA80" s="33">
        <v>13163.088105837032</v>
      </c>
      <c r="DB80" s="33">
        <v>4853.9391136984086</v>
      </c>
      <c r="DC80" s="33">
        <v>11316.404907280981</v>
      </c>
      <c r="DD80" s="33">
        <v>3224.0983507944734</v>
      </c>
      <c r="DE80" s="33">
        <v>1317.7715417713346</v>
      </c>
      <c r="DF80" s="33">
        <v>388.96708928235978</v>
      </c>
      <c r="DG80" s="33">
        <v>8380.2556388516387</v>
      </c>
      <c r="DH80" s="33">
        <v>4868.0887990644742</v>
      </c>
      <c r="DI80" s="33">
        <v>810.17396800638869</v>
      </c>
      <c r="DJ80" s="33">
        <v>5342.4316270534764</v>
      </c>
      <c r="DK80" s="33">
        <v>2763.9052081715367</v>
      </c>
      <c r="DL80" s="33">
        <v>70256.05360157862</v>
      </c>
      <c r="DM80" s="33">
        <v>3491.0915700225182</v>
      </c>
      <c r="DN80" s="33">
        <v>11556.710745248978</v>
      </c>
      <c r="DO80" s="33">
        <v>0</v>
      </c>
      <c r="DP80" s="76">
        <f t="shared" si="3"/>
        <v>2622719</v>
      </c>
      <c r="DQ80" s="33">
        <v>2098133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11411241</v>
      </c>
      <c r="FS80" s="33">
        <v>3533624</v>
      </c>
      <c r="FT80" s="33">
        <v>0</v>
      </c>
      <c r="FU80" s="33">
        <v>0</v>
      </c>
      <c r="FV80" s="33">
        <v>0</v>
      </c>
      <c r="FW80" s="33">
        <v>0</v>
      </c>
      <c r="FX80" s="33">
        <v>35065</v>
      </c>
      <c r="FY80" s="33">
        <v>0</v>
      </c>
      <c r="FZ80" s="33">
        <v>0</v>
      </c>
      <c r="GA80" s="33">
        <v>0</v>
      </c>
      <c r="GB80" s="33">
        <v>131053</v>
      </c>
      <c r="GC80" s="33">
        <v>0</v>
      </c>
      <c r="GD80" s="33">
        <v>0</v>
      </c>
      <c r="GE80" s="33">
        <v>0</v>
      </c>
      <c r="GF80" s="33">
        <v>31669.000000000004</v>
      </c>
      <c r="GG80" s="47">
        <f t="shared" si="2"/>
        <v>19863504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76634</v>
      </c>
      <c r="D81" s="33">
        <v>36385.157803105234</v>
      </c>
      <c r="E81" s="33">
        <v>26045</v>
      </c>
      <c r="F81" s="33">
        <v>23376</v>
      </c>
      <c r="G81" s="33">
        <v>32787</v>
      </c>
      <c r="H81" s="33">
        <v>38074</v>
      </c>
      <c r="I81" s="33">
        <v>64851</v>
      </c>
      <c r="J81" s="33">
        <v>42981</v>
      </c>
      <c r="K81" s="33">
        <v>115372</v>
      </c>
      <c r="L81" s="33">
        <v>223991</v>
      </c>
      <c r="M81" s="33">
        <v>227207</v>
      </c>
      <c r="N81" s="33">
        <v>47028</v>
      </c>
      <c r="O81" s="33">
        <v>3621</v>
      </c>
      <c r="P81" s="33">
        <v>66463</v>
      </c>
      <c r="Q81" s="33">
        <v>34449</v>
      </c>
      <c r="R81" s="33">
        <v>4203</v>
      </c>
      <c r="S81" s="33">
        <v>200807</v>
      </c>
      <c r="T81" s="33">
        <v>182869</v>
      </c>
      <c r="U81" s="33">
        <v>228022</v>
      </c>
      <c r="V81" s="33">
        <v>7458</v>
      </c>
      <c r="W81" s="33">
        <v>31775</v>
      </c>
      <c r="X81" s="33">
        <v>116723</v>
      </c>
      <c r="Y81" s="33">
        <v>465929</v>
      </c>
      <c r="Z81" s="33">
        <v>317545</v>
      </c>
      <c r="AA81" s="33">
        <v>54570</v>
      </c>
      <c r="AB81" s="33">
        <v>101061</v>
      </c>
      <c r="AC81" s="33">
        <v>67721</v>
      </c>
      <c r="AD81" s="33">
        <v>753199</v>
      </c>
      <c r="AE81" s="33">
        <v>179383</v>
      </c>
      <c r="AF81" s="33">
        <v>237485</v>
      </c>
      <c r="AG81" s="33">
        <v>115704</v>
      </c>
      <c r="AH81" s="33">
        <v>58332</v>
      </c>
      <c r="AI81" s="33">
        <v>102276</v>
      </c>
      <c r="AJ81" s="33">
        <v>595170</v>
      </c>
      <c r="AK81" s="33">
        <v>698510</v>
      </c>
      <c r="AL81" s="33">
        <v>11110</v>
      </c>
      <c r="AM81" s="33">
        <v>13406</v>
      </c>
      <c r="AN81" s="33">
        <v>324245</v>
      </c>
      <c r="AO81" s="33">
        <v>211362</v>
      </c>
      <c r="AP81" s="33">
        <v>153609</v>
      </c>
      <c r="AQ81" s="33">
        <v>294524</v>
      </c>
      <c r="AR81" s="33">
        <v>198094</v>
      </c>
      <c r="AS81" s="33">
        <v>11713</v>
      </c>
      <c r="AT81" s="33">
        <v>8587</v>
      </c>
      <c r="AU81" s="33">
        <v>26218</v>
      </c>
      <c r="AV81" s="33">
        <v>64068</v>
      </c>
      <c r="AW81" s="33">
        <v>158531</v>
      </c>
      <c r="AX81" s="33">
        <v>334483</v>
      </c>
      <c r="AY81" s="33">
        <v>258266.80971651454</v>
      </c>
      <c r="AZ81" s="33">
        <v>357996</v>
      </c>
      <c r="BA81" s="33">
        <v>0</v>
      </c>
      <c r="BB81" s="33">
        <v>1142841</v>
      </c>
      <c r="BC81" s="33">
        <v>598394</v>
      </c>
      <c r="BD81" s="33">
        <v>9799362</v>
      </c>
      <c r="BE81" s="33">
        <v>13656872</v>
      </c>
      <c r="BF81" s="33">
        <v>20640</v>
      </c>
      <c r="BG81" s="33">
        <v>190674</v>
      </c>
      <c r="BH81" s="33">
        <v>712930</v>
      </c>
      <c r="BI81" s="33">
        <v>94499.417954440913</v>
      </c>
      <c r="BJ81" s="33">
        <v>249134</v>
      </c>
      <c r="BK81" s="33">
        <v>1490673.0508529551</v>
      </c>
      <c r="BL81" s="33">
        <v>289209</v>
      </c>
      <c r="BM81" s="33">
        <v>1299676</v>
      </c>
      <c r="BN81" s="33">
        <v>3516824</v>
      </c>
      <c r="BO81" s="33">
        <v>445759</v>
      </c>
      <c r="BP81" s="33">
        <v>71326</v>
      </c>
      <c r="BQ81" s="33">
        <v>340304.01483634446</v>
      </c>
      <c r="BR81" s="33">
        <v>110767</v>
      </c>
      <c r="BS81" s="33">
        <v>781075</v>
      </c>
      <c r="BT81" s="33">
        <v>1853315</v>
      </c>
      <c r="BU81" s="33">
        <v>225687</v>
      </c>
      <c r="BV81" s="33">
        <v>1561292</v>
      </c>
      <c r="BW81" s="33">
        <v>1135181</v>
      </c>
      <c r="BX81" s="33">
        <v>653307</v>
      </c>
      <c r="BY81" s="33">
        <v>1084848</v>
      </c>
      <c r="BZ81" s="33">
        <v>604558</v>
      </c>
      <c r="CA81" s="33">
        <v>69800.666250104536</v>
      </c>
      <c r="CB81" s="33">
        <v>0</v>
      </c>
      <c r="CC81" s="33">
        <v>0</v>
      </c>
      <c r="CD81" s="33">
        <v>806808</v>
      </c>
      <c r="CE81" s="33">
        <v>652152</v>
      </c>
      <c r="CF81" s="33">
        <v>817112</v>
      </c>
      <c r="CG81" s="33">
        <v>1177607.1431869762</v>
      </c>
      <c r="CH81" s="33">
        <v>491980</v>
      </c>
      <c r="CI81" s="33">
        <v>427337.95152319211</v>
      </c>
      <c r="CJ81" s="33">
        <v>412370</v>
      </c>
      <c r="CK81" s="33">
        <v>577225</v>
      </c>
      <c r="CL81" s="33">
        <v>142568</v>
      </c>
      <c r="CM81" s="33">
        <v>582553</v>
      </c>
      <c r="CN81" s="33">
        <v>385106.23628437263</v>
      </c>
      <c r="CO81" s="33">
        <v>155121.72460471376</v>
      </c>
      <c r="CP81" s="33">
        <v>56710</v>
      </c>
      <c r="CQ81" s="33">
        <v>327982.15939504013</v>
      </c>
      <c r="CR81" s="33">
        <v>577263</v>
      </c>
      <c r="CS81" s="33">
        <v>4520785.2740786634</v>
      </c>
      <c r="CT81" s="33">
        <v>1794192.8434176194</v>
      </c>
      <c r="CU81" s="33">
        <v>10340</v>
      </c>
      <c r="CV81" s="33">
        <v>318007.70341074863</v>
      </c>
      <c r="CW81" s="33">
        <v>1073073.0194891153</v>
      </c>
      <c r="CX81" s="33">
        <v>842232.28088886163</v>
      </c>
      <c r="CY81" s="33">
        <v>201034.32127920783</v>
      </c>
      <c r="CZ81" s="33">
        <v>157374</v>
      </c>
      <c r="DA81" s="33">
        <v>623035.75100521173</v>
      </c>
      <c r="DB81" s="33">
        <v>1349026.3430365867</v>
      </c>
      <c r="DC81" s="33">
        <v>694199.40165929799</v>
      </c>
      <c r="DD81" s="33">
        <v>792030.92746647215</v>
      </c>
      <c r="DE81" s="33">
        <v>187336.74673518928</v>
      </c>
      <c r="DF81" s="33">
        <v>80589</v>
      </c>
      <c r="DG81" s="33">
        <v>268651.00515190227</v>
      </c>
      <c r="DH81" s="33">
        <v>230540</v>
      </c>
      <c r="DI81" s="33">
        <v>234634</v>
      </c>
      <c r="DJ81" s="33">
        <v>52018.015716549729</v>
      </c>
      <c r="DK81" s="33">
        <v>66732.691575445293</v>
      </c>
      <c r="DL81" s="33">
        <v>1056149.9668645703</v>
      </c>
      <c r="DM81" s="33">
        <v>517220</v>
      </c>
      <c r="DN81" s="33">
        <v>231114</v>
      </c>
      <c r="DO81" s="33">
        <v>0</v>
      </c>
      <c r="DP81" s="76">
        <f t="shared" si="3"/>
        <v>72893380.624183193</v>
      </c>
      <c r="DQ81" s="33">
        <v>72642.000000000015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1379226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19101</v>
      </c>
      <c r="GA81" s="33">
        <v>0</v>
      </c>
      <c r="GB81" s="33">
        <v>35163</v>
      </c>
      <c r="GC81" s="33">
        <v>0</v>
      </c>
      <c r="GD81" s="33">
        <v>0</v>
      </c>
      <c r="GE81" s="33">
        <v>0</v>
      </c>
      <c r="GF81" s="33">
        <v>49042</v>
      </c>
      <c r="GG81" s="47">
        <f t="shared" si="2"/>
        <v>74448554.624183193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97826308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57560.999999999993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97883869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132182711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132182711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7167.3763416285547</v>
      </c>
      <c r="D84" s="33">
        <v>1110.473708966224</v>
      </c>
      <c r="E84" s="33">
        <v>321.67165072599448</v>
      </c>
      <c r="F84" s="33">
        <v>29425.890901813065</v>
      </c>
      <c r="G84" s="33">
        <v>7366.8626366524268</v>
      </c>
      <c r="H84" s="33">
        <v>5387.7923514364247</v>
      </c>
      <c r="I84" s="33">
        <v>22795.465170957104</v>
      </c>
      <c r="J84" s="33">
        <v>7941.2169277419935</v>
      </c>
      <c r="K84" s="33">
        <v>13723.825904746498</v>
      </c>
      <c r="L84" s="33">
        <v>5235.6840514807218</v>
      </c>
      <c r="M84" s="33">
        <v>11489.579400479126</v>
      </c>
      <c r="N84" s="33">
        <v>5047.834456999909</v>
      </c>
      <c r="O84" s="33">
        <v>629.21302222113138</v>
      </c>
      <c r="P84" s="33">
        <v>6027.8108813046829</v>
      </c>
      <c r="Q84" s="33">
        <v>3407.8908733244893</v>
      </c>
      <c r="R84" s="33">
        <v>571.0295195058352</v>
      </c>
      <c r="S84" s="33">
        <v>7810.7196430805434</v>
      </c>
      <c r="T84" s="33">
        <v>1439.6260957556137</v>
      </c>
      <c r="U84" s="33">
        <v>3388.7734367180351</v>
      </c>
      <c r="V84" s="33">
        <v>6968.7212395006145</v>
      </c>
      <c r="W84" s="33">
        <v>27060.315919988312</v>
      </c>
      <c r="X84" s="33">
        <v>9706.6706387032646</v>
      </c>
      <c r="Y84" s="33">
        <v>704744.35186744109</v>
      </c>
      <c r="Z84" s="33">
        <v>13659.824051759673</v>
      </c>
      <c r="AA84" s="33">
        <v>334.13954416498655</v>
      </c>
      <c r="AB84" s="33">
        <v>21150.534429906085</v>
      </c>
      <c r="AC84" s="33">
        <v>920.96172869354496</v>
      </c>
      <c r="AD84" s="33">
        <v>24853.498781286722</v>
      </c>
      <c r="AE84" s="33">
        <v>115.53581253465953</v>
      </c>
      <c r="AF84" s="33">
        <v>38826.682554813058</v>
      </c>
      <c r="AG84" s="33">
        <v>3066.2705930961079</v>
      </c>
      <c r="AH84" s="33">
        <v>6327.8715167364235</v>
      </c>
      <c r="AI84" s="33">
        <v>3400.4101372610944</v>
      </c>
      <c r="AJ84" s="33">
        <v>34013.244494466198</v>
      </c>
      <c r="AK84" s="33">
        <v>67847.782516306848</v>
      </c>
      <c r="AL84" s="33">
        <v>2325.6777228199812</v>
      </c>
      <c r="AM84" s="33">
        <v>538.6129965644559</v>
      </c>
      <c r="AN84" s="33">
        <v>11126.348104956491</v>
      </c>
      <c r="AO84" s="33">
        <v>4372.07463260654</v>
      </c>
      <c r="AP84" s="33">
        <v>1190.2682269757729</v>
      </c>
      <c r="AQ84" s="33">
        <v>19650.231252747377</v>
      </c>
      <c r="AR84" s="33">
        <v>2473.6300582960193</v>
      </c>
      <c r="AS84" s="33">
        <v>6887.2643356992003</v>
      </c>
      <c r="AT84" s="33">
        <v>3319.7844263556121</v>
      </c>
      <c r="AU84" s="33">
        <v>9271.9567541304095</v>
      </c>
      <c r="AV84" s="33">
        <v>20099.075416551095</v>
      </c>
      <c r="AW84" s="33">
        <v>75068.355203275118</v>
      </c>
      <c r="AX84" s="33">
        <v>42935.269039408908</v>
      </c>
      <c r="AY84" s="33">
        <v>31361.739156440563</v>
      </c>
      <c r="AZ84" s="33">
        <v>36018.912952352053</v>
      </c>
      <c r="BA84" s="33">
        <v>0</v>
      </c>
      <c r="BB84" s="33">
        <v>67805.39167861428</v>
      </c>
      <c r="BC84" s="33">
        <v>12944.166968361531</v>
      </c>
      <c r="BD84" s="33">
        <v>1582883.022562528</v>
      </c>
      <c r="BE84" s="33">
        <v>346720.47983782546</v>
      </c>
      <c r="BF84" s="33">
        <v>6425.1210855605623</v>
      </c>
      <c r="BG84" s="33">
        <v>36929.069173398471</v>
      </c>
      <c r="BH84" s="33">
        <v>64196.352124474048</v>
      </c>
      <c r="BI84" s="33">
        <v>188903.5470728561</v>
      </c>
      <c r="BJ84" s="33">
        <v>8005.2187807288183</v>
      </c>
      <c r="BK84" s="33">
        <v>489595.88910550665</v>
      </c>
      <c r="BL84" s="33">
        <v>49819.20860352437</v>
      </c>
      <c r="BM84" s="33">
        <v>36359.702039684504</v>
      </c>
      <c r="BN84" s="33">
        <v>27951.354704428275</v>
      </c>
      <c r="BO84" s="33">
        <v>6868.1468990927451</v>
      </c>
      <c r="BP84" s="33">
        <v>63704.285930081831</v>
      </c>
      <c r="BQ84" s="33">
        <v>40228.9049702517</v>
      </c>
      <c r="BR84" s="33">
        <v>42664.300155334815</v>
      </c>
      <c r="BS84" s="33">
        <v>59537.515942770697</v>
      </c>
      <c r="BT84" s="33">
        <v>452239.58678359876</v>
      </c>
      <c r="BU84" s="33">
        <v>116774.28994959939</v>
      </c>
      <c r="BV84" s="33">
        <v>83746.840229709487</v>
      </c>
      <c r="BW84" s="33">
        <v>387520.41432758298</v>
      </c>
      <c r="BX84" s="33">
        <v>6162.4641304457964</v>
      </c>
      <c r="BY84" s="33">
        <v>56531.091238181754</v>
      </c>
      <c r="BZ84" s="33">
        <v>208242.91218252463</v>
      </c>
      <c r="CA84" s="33">
        <v>174912.90824851519</v>
      </c>
      <c r="CB84" s="33">
        <v>37890.759353992726</v>
      </c>
      <c r="CC84" s="33">
        <v>8868.828199603</v>
      </c>
      <c r="CD84" s="33">
        <v>20475.605798408651</v>
      </c>
      <c r="CE84" s="33">
        <v>269659.75526299939</v>
      </c>
      <c r="CF84" s="33">
        <v>539313.69217572722</v>
      </c>
      <c r="CG84" s="33">
        <v>270538.32615400036</v>
      </c>
      <c r="CH84" s="33">
        <v>153933.59955517127</v>
      </c>
      <c r="CI84" s="33">
        <v>22.442208190185664</v>
      </c>
      <c r="CJ84" s="33">
        <v>73195.677608738493</v>
      </c>
      <c r="CK84" s="33">
        <v>384351.90700828709</v>
      </c>
      <c r="CL84" s="33">
        <v>5314.6473765943374</v>
      </c>
      <c r="CM84" s="33">
        <v>820371.59562065313</v>
      </c>
      <c r="CN84" s="33">
        <v>362488.20907367067</v>
      </c>
      <c r="CO84" s="33">
        <v>3344.720213233596</v>
      </c>
      <c r="CP84" s="33">
        <v>75321.869036534612</v>
      </c>
      <c r="CQ84" s="33">
        <v>5654.6052710308541</v>
      </c>
      <c r="CR84" s="33">
        <v>522447.12593145884</v>
      </c>
      <c r="CS84" s="33">
        <v>321670.81953309855</v>
      </c>
      <c r="CT84" s="33">
        <v>118995.23736753185</v>
      </c>
      <c r="CU84" s="33">
        <v>18820.700742606445</v>
      </c>
      <c r="CV84" s="33">
        <v>30431.634305891759</v>
      </c>
      <c r="CW84" s="33">
        <v>23593.410351052593</v>
      </c>
      <c r="CX84" s="33">
        <v>42346.784469088474</v>
      </c>
      <c r="CY84" s="33">
        <v>29256.327551042774</v>
      </c>
      <c r="CZ84" s="33">
        <v>17799.995866400961</v>
      </c>
      <c r="DA84" s="33">
        <v>24390.524338252151</v>
      </c>
      <c r="DB84" s="33">
        <v>24423.772054089462</v>
      </c>
      <c r="DC84" s="33">
        <v>52866.361760014021</v>
      </c>
      <c r="DD84" s="33">
        <v>97424.950525179695</v>
      </c>
      <c r="DE84" s="33">
        <v>15973.03388114066</v>
      </c>
      <c r="DF84" s="33">
        <v>3067.9329788879731</v>
      </c>
      <c r="DG84" s="33">
        <v>12701.45864274915</v>
      </c>
      <c r="DH84" s="33">
        <v>44699.891557474242</v>
      </c>
      <c r="DI84" s="33">
        <v>29120.843109005727</v>
      </c>
      <c r="DJ84" s="33">
        <v>2837.6925467145875</v>
      </c>
      <c r="DK84" s="33">
        <v>7563.8553529885012</v>
      </c>
      <c r="DL84" s="33">
        <v>82299.733397890494</v>
      </c>
      <c r="DM84" s="33">
        <v>22463.819205479915</v>
      </c>
      <c r="DN84" s="33">
        <v>45969.95430245957</v>
      </c>
      <c r="DO84" s="33">
        <v>0</v>
      </c>
      <c r="DP84" s="76">
        <f t="shared" si="3"/>
        <v>10609509.037493892</v>
      </c>
      <c r="DQ84" s="33">
        <v>121591.41809078809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2634187.4340388793</v>
      </c>
      <c r="FS84" s="33">
        <v>791725.36365522502</v>
      </c>
      <c r="FT84" s="33">
        <v>0</v>
      </c>
      <c r="FU84" s="33">
        <v>0</v>
      </c>
      <c r="FV84" s="33">
        <v>0</v>
      </c>
      <c r="FW84" s="33">
        <v>0</v>
      </c>
      <c r="FX84" s="33">
        <v>430</v>
      </c>
      <c r="FY84" s="33">
        <v>0</v>
      </c>
      <c r="FZ84" s="33">
        <v>25426.000000000007</v>
      </c>
      <c r="GA84" s="33">
        <v>0</v>
      </c>
      <c r="GB84" s="33">
        <v>37725</v>
      </c>
      <c r="GC84" s="33">
        <v>0</v>
      </c>
      <c r="GD84" s="33">
        <v>0</v>
      </c>
      <c r="GE84" s="33">
        <v>0</v>
      </c>
      <c r="GF84" s="33">
        <v>1978907.7467212158</v>
      </c>
      <c r="GG84" s="47">
        <f t="shared" si="2"/>
        <v>16199502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48975.848880588055</v>
      </c>
      <c r="D85" s="33">
        <v>11042.936216477821</v>
      </c>
      <c r="E85" s="33">
        <v>2328.0801857926008</v>
      </c>
      <c r="F85" s="33">
        <v>17875.98162212468</v>
      </c>
      <c r="G85" s="33">
        <v>4457.8183445833174</v>
      </c>
      <c r="H85" s="33">
        <v>18418.983564900329</v>
      </c>
      <c r="I85" s="33">
        <v>22828.842157052863</v>
      </c>
      <c r="J85" s="33">
        <v>10291.837720782163</v>
      </c>
      <c r="K85" s="33">
        <v>19402.564928311309</v>
      </c>
      <c r="L85" s="33">
        <v>19188.778235272392</v>
      </c>
      <c r="M85" s="33">
        <v>26629.042879322558</v>
      </c>
      <c r="N85" s="33">
        <v>3757.118232797975</v>
      </c>
      <c r="O85" s="33">
        <v>841.32786043831766</v>
      </c>
      <c r="P85" s="33">
        <v>6777.769758777481</v>
      </c>
      <c r="Q85" s="33">
        <v>4111.5326744898657</v>
      </c>
      <c r="R85" s="33">
        <v>30.889332074063837</v>
      </c>
      <c r="S85" s="33">
        <v>13654.710531055904</v>
      </c>
      <c r="T85" s="33">
        <v>1187.61353053177</v>
      </c>
      <c r="U85" s="33">
        <v>7623.1620050150177</v>
      </c>
      <c r="V85" s="33">
        <v>37296.429847952553</v>
      </c>
      <c r="W85" s="33">
        <v>39370.892359873891</v>
      </c>
      <c r="X85" s="33">
        <v>19472.472364057874</v>
      </c>
      <c r="Y85" s="33">
        <v>471522.4026019451</v>
      </c>
      <c r="Z85" s="33">
        <v>12124.875716229899</v>
      </c>
      <c r="AA85" s="33">
        <v>130.06034557500561</v>
      </c>
      <c r="AB85" s="33">
        <v>21191.70755712748</v>
      </c>
      <c r="AC85" s="33">
        <v>464.96573543064511</v>
      </c>
      <c r="AD85" s="33">
        <v>13345.817210315265</v>
      </c>
      <c r="AE85" s="33">
        <v>262.55932262954263</v>
      </c>
      <c r="AF85" s="33">
        <v>58182.495592978768</v>
      </c>
      <c r="AG85" s="33">
        <v>11603.821456770032</v>
      </c>
      <c r="AH85" s="33">
        <v>5065.8504601464692</v>
      </c>
      <c r="AI85" s="33">
        <v>6294.1078486704282</v>
      </c>
      <c r="AJ85" s="33">
        <v>38718.964877679173</v>
      </c>
      <c r="AK85" s="33">
        <v>58169.489558421265</v>
      </c>
      <c r="AL85" s="33">
        <v>6490.8241213526244</v>
      </c>
      <c r="AM85" s="33">
        <v>3997.7298721117354</v>
      </c>
      <c r="AN85" s="33">
        <v>9927.6687531721491</v>
      </c>
      <c r="AO85" s="33">
        <v>9294.4374456538389</v>
      </c>
      <c r="AP85" s="33">
        <v>872.21719251238153</v>
      </c>
      <c r="AQ85" s="33">
        <v>59719.646302243367</v>
      </c>
      <c r="AR85" s="33">
        <v>43945.765015474717</v>
      </c>
      <c r="AS85" s="33">
        <v>13232.827285096979</v>
      </c>
      <c r="AT85" s="33">
        <v>24438.338933543557</v>
      </c>
      <c r="AU85" s="33">
        <v>55560.153875322714</v>
      </c>
      <c r="AV85" s="33">
        <v>97822.450292760957</v>
      </c>
      <c r="AW85" s="33">
        <v>368993.3935536886</v>
      </c>
      <c r="AX85" s="33">
        <v>76325.100923532213</v>
      </c>
      <c r="AY85" s="33">
        <v>69240.063598333771</v>
      </c>
      <c r="AZ85" s="33">
        <v>79805.840921983297</v>
      </c>
      <c r="BA85" s="33">
        <v>0</v>
      </c>
      <c r="BB85" s="33">
        <v>183768.76528020421</v>
      </c>
      <c r="BC85" s="33">
        <v>65725.995636329098</v>
      </c>
      <c r="BD85" s="33">
        <v>2320391.1807376384</v>
      </c>
      <c r="BE85" s="33">
        <v>1576970.3098167055</v>
      </c>
      <c r="BF85" s="33">
        <v>72598.872022808297</v>
      </c>
      <c r="BG85" s="33">
        <v>102861.47580663257</v>
      </c>
      <c r="BH85" s="33">
        <v>262307.33070999105</v>
      </c>
      <c r="BI85" s="33">
        <v>284615.11860758404</v>
      </c>
      <c r="BJ85" s="33">
        <v>8351.4999402350495</v>
      </c>
      <c r="BK85" s="33">
        <v>603096.32544857985</v>
      </c>
      <c r="BL85" s="33">
        <v>53250.769864206522</v>
      </c>
      <c r="BM85" s="33">
        <v>110735.00397687948</v>
      </c>
      <c r="BN85" s="33">
        <v>87888.278522310051</v>
      </c>
      <c r="BO85" s="33">
        <v>16472.142767074463</v>
      </c>
      <c r="BP85" s="33">
        <v>144933.55896866738</v>
      </c>
      <c r="BQ85" s="33">
        <v>119587.2362475783</v>
      </c>
      <c r="BR85" s="33">
        <v>118241.92454803684</v>
      </c>
      <c r="BS85" s="33">
        <v>114117.38583898947</v>
      </c>
      <c r="BT85" s="33">
        <v>1618545.7250340756</v>
      </c>
      <c r="BU85" s="33">
        <v>298689.27375311934</v>
      </c>
      <c r="BV85" s="33">
        <v>42201.330630449949</v>
      </c>
      <c r="BW85" s="33">
        <v>256207.50050252327</v>
      </c>
      <c r="BX85" s="33">
        <v>21238.041555238575</v>
      </c>
      <c r="BY85" s="33">
        <v>84610.757813819917</v>
      </c>
      <c r="BZ85" s="33">
        <v>342400.11726939917</v>
      </c>
      <c r="CA85" s="33">
        <v>229839.39119151057</v>
      </c>
      <c r="CB85" s="33">
        <v>37618.329203250687</v>
      </c>
      <c r="CC85" s="33">
        <v>2754.0278175507442</v>
      </c>
      <c r="CD85" s="33">
        <v>394407.18507904472</v>
      </c>
      <c r="CE85" s="33">
        <v>1082970.22799076</v>
      </c>
      <c r="CF85" s="33">
        <v>766394.40521243797</v>
      </c>
      <c r="CG85" s="33">
        <v>398487.01554430067</v>
      </c>
      <c r="CH85" s="33">
        <v>485017.78920967161</v>
      </c>
      <c r="CI85" s="33">
        <v>5.6901401189064966</v>
      </c>
      <c r="CJ85" s="33">
        <v>245495.40529010186</v>
      </c>
      <c r="CK85" s="33">
        <v>422379.10102642921</v>
      </c>
      <c r="CL85" s="33">
        <v>25545.477625250795</v>
      </c>
      <c r="CM85" s="33">
        <v>915359.02201677067</v>
      </c>
      <c r="CN85" s="33">
        <v>453488.72281081072</v>
      </c>
      <c r="CO85" s="33">
        <v>1492.4424654731895</v>
      </c>
      <c r="CP85" s="33">
        <v>78137.004112824012</v>
      </c>
      <c r="CQ85" s="33">
        <v>136172.36893987106</v>
      </c>
      <c r="CR85" s="33">
        <v>747803.09168965078</v>
      </c>
      <c r="CS85" s="33">
        <v>206846.34784816927</v>
      </c>
      <c r="CT85" s="33">
        <v>77578.557504011318</v>
      </c>
      <c r="CU85" s="33">
        <v>9895.1536667783967</v>
      </c>
      <c r="CV85" s="33">
        <v>8284.8440131278585</v>
      </c>
      <c r="CW85" s="33">
        <v>6561.5444342590336</v>
      </c>
      <c r="CX85" s="33">
        <v>22363.876421622219</v>
      </c>
      <c r="CY85" s="33">
        <v>3486.4301385699946</v>
      </c>
      <c r="CZ85" s="33">
        <v>48059.736321444114</v>
      </c>
      <c r="DA85" s="33">
        <v>11311.18567922627</v>
      </c>
      <c r="DB85" s="33">
        <v>109430.3361353302</v>
      </c>
      <c r="DC85" s="33">
        <v>60213.875615428384</v>
      </c>
      <c r="DD85" s="33">
        <v>21507.916772306711</v>
      </c>
      <c r="DE85" s="33">
        <v>45229.298050868048</v>
      </c>
      <c r="DF85" s="33">
        <v>3024.7159117787246</v>
      </c>
      <c r="DG85" s="33">
        <v>16250.22730243711</v>
      </c>
      <c r="DH85" s="33">
        <v>93539.400537544047</v>
      </c>
      <c r="DI85" s="33">
        <v>114791.26100449996</v>
      </c>
      <c r="DJ85" s="33">
        <v>6207.1299925671437</v>
      </c>
      <c r="DK85" s="33">
        <v>14420.440815628748</v>
      </c>
      <c r="DL85" s="33">
        <v>132556.69133288588</v>
      </c>
      <c r="DM85" s="33">
        <v>72463.934414274234</v>
      </c>
      <c r="DN85" s="33">
        <v>209231.32943515092</v>
      </c>
      <c r="DO85" s="33">
        <v>0</v>
      </c>
      <c r="DP85" s="76">
        <f t="shared" si="3"/>
        <v>18578735.061615795</v>
      </c>
      <c r="DQ85" s="33">
        <v>138364.12550705258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19710.999999999996</v>
      </c>
      <c r="GA85" s="33">
        <v>0</v>
      </c>
      <c r="GB85" s="33">
        <v>63540</v>
      </c>
      <c r="GC85" s="33">
        <v>0</v>
      </c>
      <c r="GD85" s="33">
        <v>0</v>
      </c>
      <c r="GE85" s="33">
        <v>0</v>
      </c>
      <c r="GF85" s="33">
        <v>2334575</v>
      </c>
      <c r="GG85" s="47">
        <f t="shared" si="2"/>
        <v>21134925.187122848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34192.990913586174</v>
      </c>
      <c r="D86" s="33">
        <v>23946.806033583765</v>
      </c>
      <c r="E86" s="33">
        <v>2546.941091272221</v>
      </c>
      <c r="F86" s="33">
        <v>47367.191919589386</v>
      </c>
      <c r="G86" s="33">
        <v>0</v>
      </c>
      <c r="H86" s="33">
        <v>4690.7291471263952</v>
      </c>
      <c r="I86" s="33">
        <v>38423.189440876391</v>
      </c>
      <c r="J86" s="33">
        <v>5748.8510543720777</v>
      </c>
      <c r="K86" s="33">
        <v>39963.754240058028</v>
      </c>
      <c r="L86" s="33">
        <v>28032.199980747693</v>
      </c>
      <c r="M86" s="33">
        <v>46574.526560278195</v>
      </c>
      <c r="N86" s="33">
        <v>14567.431911553827</v>
      </c>
      <c r="O86" s="33">
        <v>1712.6350176110368</v>
      </c>
      <c r="P86" s="33">
        <v>2904.9975186085098</v>
      </c>
      <c r="Q86" s="33">
        <v>3542.5699385876374</v>
      </c>
      <c r="R86" s="33">
        <v>944.88429243856694</v>
      </c>
      <c r="S86" s="33">
        <v>12763.365381579773</v>
      </c>
      <c r="T86" s="33">
        <v>1334.6999766447041</v>
      </c>
      <c r="U86" s="33">
        <v>6432.214000046084</v>
      </c>
      <c r="V86" s="33">
        <v>89952.775695561664</v>
      </c>
      <c r="W86" s="33">
        <v>86185.615956342677</v>
      </c>
      <c r="X86" s="33">
        <v>18918.754436694417</v>
      </c>
      <c r="Y86" s="33">
        <v>111885.67336558702</v>
      </c>
      <c r="Z86" s="33">
        <v>4463.8717537943139</v>
      </c>
      <c r="AA86" s="33">
        <v>121.05992594867982</v>
      </c>
      <c r="AB86" s="33">
        <v>17928.074087101239</v>
      </c>
      <c r="AC86" s="33">
        <v>22.457305456094662</v>
      </c>
      <c r="AD86" s="33">
        <v>13837.605879872384</v>
      </c>
      <c r="AE86" s="33">
        <v>852.43909070461359</v>
      </c>
      <c r="AF86" s="33">
        <v>30975.266893106978</v>
      </c>
      <c r="AG86" s="33">
        <v>9037.7907921597762</v>
      </c>
      <c r="AH86" s="33">
        <v>4459.6441003682921</v>
      </c>
      <c r="AI86" s="33">
        <v>4762.2741329389519</v>
      </c>
      <c r="AJ86" s="33">
        <v>56606.140119808057</v>
      </c>
      <c r="AK86" s="33">
        <v>71756.945705018268</v>
      </c>
      <c r="AL86" s="33">
        <v>28143.662991202957</v>
      </c>
      <c r="AM86" s="33">
        <v>4609.8909292816643</v>
      </c>
      <c r="AN86" s="33">
        <v>25658.736108585028</v>
      </c>
      <c r="AO86" s="33">
        <v>14459.289989957813</v>
      </c>
      <c r="AP86" s="33">
        <v>97638.621536434352</v>
      </c>
      <c r="AQ86" s="33">
        <v>153174.95278469252</v>
      </c>
      <c r="AR86" s="33">
        <v>3741162.8065344319</v>
      </c>
      <c r="AS86" s="33">
        <v>760931.37954906013</v>
      </c>
      <c r="AT86" s="33">
        <v>1573886.8632925136</v>
      </c>
      <c r="AU86" s="33">
        <v>205881.25899839518</v>
      </c>
      <c r="AV86" s="33">
        <v>0</v>
      </c>
      <c r="AW86" s="33">
        <v>479947.5271090325</v>
      </c>
      <c r="AX86" s="33">
        <v>569992.46941742045</v>
      </c>
      <c r="AY86" s="33">
        <v>106066.50328706535</v>
      </c>
      <c r="AZ86" s="33">
        <v>209004.23858345914</v>
      </c>
      <c r="BA86" s="33">
        <v>0</v>
      </c>
      <c r="BB86" s="33">
        <v>114854.89545038862</v>
      </c>
      <c r="BC86" s="33">
        <v>14375.53282470914</v>
      </c>
      <c r="BD86" s="33">
        <v>3206898.8155038003</v>
      </c>
      <c r="BE86" s="33">
        <v>538706.37247656274</v>
      </c>
      <c r="BF86" s="33">
        <v>41460.092624866833</v>
      </c>
      <c r="BG86" s="33">
        <v>112856.50060492495</v>
      </c>
      <c r="BH86" s="33">
        <v>173179.79942726955</v>
      </c>
      <c r="BI86" s="33">
        <v>141202.28080064149</v>
      </c>
      <c r="BJ86" s="33">
        <v>49317.620230270666</v>
      </c>
      <c r="BK86" s="33">
        <v>886174.57197148819</v>
      </c>
      <c r="BL86" s="33">
        <v>92146.930753804976</v>
      </c>
      <c r="BM86" s="33">
        <v>164480.34309494775</v>
      </c>
      <c r="BN86" s="33">
        <v>126079.15540350511</v>
      </c>
      <c r="BO86" s="33">
        <v>149613.79431113473</v>
      </c>
      <c r="BP86" s="33">
        <v>183728.12770596496</v>
      </c>
      <c r="BQ86" s="33">
        <v>129732.61656733703</v>
      </c>
      <c r="BR86" s="33">
        <v>95062.65009583201</v>
      </c>
      <c r="BS86" s="33">
        <v>231328.88799419504</v>
      </c>
      <c r="BT86" s="33">
        <v>1930601.8439605962</v>
      </c>
      <c r="BU86" s="33">
        <v>243593.97556215548</v>
      </c>
      <c r="BV86" s="33">
        <v>313924.33876498078</v>
      </c>
      <c r="BW86" s="33">
        <v>695036.71799129155</v>
      </c>
      <c r="BX86" s="33">
        <v>107935.09422932965</v>
      </c>
      <c r="BY86" s="33">
        <v>24042.632831932639</v>
      </c>
      <c r="BZ86" s="33">
        <v>59203.925226167303</v>
      </c>
      <c r="CA86" s="33">
        <v>53385.063486082217</v>
      </c>
      <c r="CB86" s="33">
        <v>3249.3415374742899</v>
      </c>
      <c r="CC86" s="33">
        <v>678.98494676007977</v>
      </c>
      <c r="CD86" s="33">
        <v>272645.11306523497</v>
      </c>
      <c r="CE86" s="33">
        <v>302763.15374922595</v>
      </c>
      <c r="CF86" s="33">
        <v>1082472.6496784531</v>
      </c>
      <c r="CG86" s="33">
        <v>2448803.041174639</v>
      </c>
      <c r="CH86" s="33">
        <v>251912.96254794131</v>
      </c>
      <c r="CI86" s="33">
        <v>0</v>
      </c>
      <c r="CJ86" s="33">
        <v>706709.3175578512</v>
      </c>
      <c r="CK86" s="33">
        <v>519861.25080223975</v>
      </c>
      <c r="CL86" s="33">
        <v>33443.580583406794</v>
      </c>
      <c r="CM86" s="33">
        <v>2242930.5597553826</v>
      </c>
      <c r="CN86" s="33">
        <v>269138.68630320107</v>
      </c>
      <c r="CO86" s="33">
        <v>2852.4378308029532</v>
      </c>
      <c r="CP86" s="33">
        <v>100227.94327967467</v>
      </c>
      <c r="CQ86" s="33">
        <v>1949324.3511568685</v>
      </c>
      <c r="CR86" s="33">
        <v>463438.47391229065</v>
      </c>
      <c r="CS86" s="33">
        <v>453275.23199335963</v>
      </c>
      <c r="CT86" s="33">
        <v>223302.21360899694</v>
      </c>
      <c r="CU86" s="33">
        <v>19682.385907866006</v>
      </c>
      <c r="CV86" s="33">
        <v>140993.30746191589</v>
      </c>
      <c r="CW86" s="33">
        <v>38943.390703283396</v>
      </c>
      <c r="CX86" s="33">
        <v>419340.21518825775</v>
      </c>
      <c r="CY86" s="33">
        <v>25712.780199584147</v>
      </c>
      <c r="CZ86" s="33">
        <v>43182.355522782585</v>
      </c>
      <c r="DA86" s="33">
        <v>103524.82260918408</v>
      </c>
      <c r="DB86" s="33">
        <v>88652.801173176413</v>
      </c>
      <c r="DC86" s="33">
        <v>99752.140447893617</v>
      </c>
      <c r="DD86" s="33">
        <v>47909.323987196993</v>
      </c>
      <c r="DE86" s="33">
        <v>36357.596839139216</v>
      </c>
      <c r="DF86" s="33">
        <v>47533.118839571165</v>
      </c>
      <c r="DG86" s="33">
        <v>58855.055054746343</v>
      </c>
      <c r="DH86" s="33">
        <v>87811.766460159008</v>
      </c>
      <c r="DI86" s="33">
        <v>26387.141808974593</v>
      </c>
      <c r="DJ86" s="33">
        <v>33168.548645565141</v>
      </c>
      <c r="DK86" s="33">
        <v>33359.720588115517</v>
      </c>
      <c r="DL86" s="33">
        <v>290885.87597806903</v>
      </c>
      <c r="DM86" s="33">
        <v>46752.120073003622</v>
      </c>
      <c r="DN86" s="33">
        <v>88196.574916586906</v>
      </c>
      <c r="DO86" s="33">
        <v>0</v>
      </c>
      <c r="DP86" s="76">
        <f t="shared" si="3"/>
        <v>31790967.484553609</v>
      </c>
      <c r="DQ86" s="33">
        <v>249859.00000000003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52551</v>
      </c>
      <c r="FY86" s="33">
        <v>0</v>
      </c>
      <c r="FZ86" s="33">
        <v>643459</v>
      </c>
      <c r="GA86" s="33">
        <v>0</v>
      </c>
      <c r="GB86" s="33">
        <v>1698992</v>
      </c>
      <c r="GC86" s="33">
        <v>0</v>
      </c>
      <c r="GD86" s="33">
        <v>0</v>
      </c>
      <c r="GE86" s="33">
        <v>-1179535.9034242327</v>
      </c>
      <c r="GF86" s="33">
        <v>10987396.248255357</v>
      </c>
      <c r="GG86" s="47">
        <f t="shared" si="2"/>
        <v>44243688.829384729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28671.428597781469</v>
      </c>
      <c r="D87" s="33">
        <v>8714.606411636456</v>
      </c>
      <c r="E87" s="33">
        <v>15440.654742805917</v>
      </c>
      <c r="F87" s="33">
        <v>288933.78578316688</v>
      </c>
      <c r="G87" s="33">
        <v>4349.459268653869</v>
      </c>
      <c r="H87" s="33">
        <v>224720.76403118327</v>
      </c>
      <c r="I87" s="33">
        <v>206508.81158710163</v>
      </c>
      <c r="J87" s="33">
        <v>77052.021986559572</v>
      </c>
      <c r="K87" s="33">
        <v>317088.18399270356</v>
      </c>
      <c r="L87" s="33">
        <v>94535.957909894059</v>
      </c>
      <c r="M87" s="33">
        <v>196902.84349808595</v>
      </c>
      <c r="N87" s="33">
        <v>31125.825384576427</v>
      </c>
      <c r="O87" s="33">
        <v>6099.3234303825484</v>
      </c>
      <c r="P87" s="33">
        <v>1577.6150464597965</v>
      </c>
      <c r="Q87" s="33">
        <v>3428.7733927311447</v>
      </c>
      <c r="R87" s="33">
        <v>85.788579596233134</v>
      </c>
      <c r="S87" s="33">
        <v>14846.627090851545</v>
      </c>
      <c r="T87" s="33">
        <v>8667.0115554679323</v>
      </c>
      <c r="U87" s="33">
        <v>76317.570928597939</v>
      </c>
      <c r="V87" s="33">
        <v>12889.51020375491</v>
      </c>
      <c r="W87" s="33">
        <v>57892.815252536879</v>
      </c>
      <c r="X87" s="33">
        <v>52510.93463866807</v>
      </c>
      <c r="Y87" s="33">
        <v>104342.42797086263</v>
      </c>
      <c r="Z87" s="33">
        <v>11595.581623651204</v>
      </c>
      <c r="AA87" s="33">
        <v>91.060575178172598</v>
      </c>
      <c r="AB87" s="33">
        <v>53215.552230512374</v>
      </c>
      <c r="AC87" s="33">
        <v>18.848948833248294</v>
      </c>
      <c r="AD87" s="33">
        <v>98065.031821954995</v>
      </c>
      <c r="AE87" s="33">
        <v>5744.082788101492</v>
      </c>
      <c r="AF87" s="33">
        <v>36895.706658423027</v>
      </c>
      <c r="AG87" s="33">
        <v>18053.268488786038</v>
      </c>
      <c r="AH87" s="33">
        <v>7911.9034959436476</v>
      </c>
      <c r="AI87" s="33">
        <v>12742.173818697574</v>
      </c>
      <c r="AJ87" s="33">
        <v>1086963.8607721296</v>
      </c>
      <c r="AK87" s="33">
        <v>214053.65472355069</v>
      </c>
      <c r="AL87" s="33">
        <v>6584.6389959000826</v>
      </c>
      <c r="AM87" s="33">
        <v>6733.8729656214218</v>
      </c>
      <c r="AN87" s="33">
        <v>16386.266608240599</v>
      </c>
      <c r="AO87" s="33">
        <v>9358.0946815517455</v>
      </c>
      <c r="AP87" s="33">
        <v>631.02386787814862</v>
      </c>
      <c r="AQ87" s="33">
        <v>109211.33825062489</v>
      </c>
      <c r="AR87" s="33">
        <v>154020.95210280162</v>
      </c>
      <c r="AS87" s="33">
        <v>73023.379833099549</v>
      </c>
      <c r="AT87" s="33">
        <v>257422.64845992735</v>
      </c>
      <c r="AU87" s="33">
        <v>188456.01177370004</v>
      </c>
      <c r="AV87" s="33">
        <v>1272104.9653291011</v>
      </c>
      <c r="AW87" s="33">
        <v>1354377.3921818815</v>
      </c>
      <c r="AX87" s="33">
        <v>12964030.246908629</v>
      </c>
      <c r="AY87" s="33">
        <v>7133647.5906243743</v>
      </c>
      <c r="AZ87" s="33">
        <v>4216920.6380880233</v>
      </c>
      <c r="BA87" s="33">
        <v>112.22310471002341</v>
      </c>
      <c r="BB87" s="33">
        <v>77210.457306678625</v>
      </c>
      <c r="BC87" s="33">
        <v>15580.551527895786</v>
      </c>
      <c r="BD87" s="33">
        <v>2214896.1069271662</v>
      </c>
      <c r="BE87" s="33">
        <v>588043.68558526691</v>
      </c>
      <c r="BF87" s="33">
        <v>28444.811160865065</v>
      </c>
      <c r="BG87" s="33">
        <v>159211.89963283695</v>
      </c>
      <c r="BH87" s="33">
        <v>63066.89056143973</v>
      </c>
      <c r="BI87" s="33">
        <v>94340.130261821207</v>
      </c>
      <c r="BJ87" s="33">
        <v>649.63562586482215</v>
      </c>
      <c r="BK87" s="33">
        <v>1271386.7985664452</v>
      </c>
      <c r="BL87" s="33">
        <v>438092.47294606181</v>
      </c>
      <c r="BM87" s="33">
        <v>141226.21276958153</v>
      </c>
      <c r="BN87" s="33">
        <v>244782.91403887529</v>
      </c>
      <c r="BO87" s="33">
        <v>36589.484020783537</v>
      </c>
      <c r="BP87" s="33">
        <v>123162.69900481234</v>
      </c>
      <c r="BQ87" s="33">
        <v>175912.15744353418</v>
      </c>
      <c r="BR87" s="33">
        <v>135930.84828440679</v>
      </c>
      <c r="BS87" s="33">
        <v>859485.11362522573</v>
      </c>
      <c r="BT87" s="33">
        <v>609198.66724992031</v>
      </c>
      <c r="BU87" s="33">
        <v>729905.0047592771</v>
      </c>
      <c r="BV87" s="33">
        <v>29690.116915002625</v>
      </c>
      <c r="BW87" s="33">
        <v>56330.349105236884</v>
      </c>
      <c r="BX87" s="33">
        <v>6733.4742497724737</v>
      </c>
      <c r="BY87" s="33">
        <v>14170.956176541014</v>
      </c>
      <c r="BZ87" s="33">
        <v>245426.38840654804</v>
      </c>
      <c r="CA87" s="33">
        <v>36673.758215902504</v>
      </c>
      <c r="CB87" s="33">
        <v>716.70331045750629</v>
      </c>
      <c r="CC87" s="33">
        <v>195.01427436586658</v>
      </c>
      <c r="CD87" s="33">
        <v>9346.9852718269303</v>
      </c>
      <c r="CE87" s="33">
        <v>70484.778403949647</v>
      </c>
      <c r="CF87" s="33">
        <v>894079.76319311524</v>
      </c>
      <c r="CG87" s="33">
        <v>3123151.7443558956</v>
      </c>
      <c r="CH87" s="33">
        <v>144976.1905795786</v>
      </c>
      <c r="CI87" s="33">
        <v>28.386383024625292</v>
      </c>
      <c r="CJ87" s="33">
        <v>10720.755371624946</v>
      </c>
      <c r="CK87" s="33">
        <v>780122.98423109355</v>
      </c>
      <c r="CL87" s="33">
        <v>2813.3127950875501</v>
      </c>
      <c r="CM87" s="33">
        <v>728662.82962469163</v>
      </c>
      <c r="CN87" s="33">
        <v>116402.43473339608</v>
      </c>
      <c r="CO87" s="33">
        <v>48.294965888720213</v>
      </c>
      <c r="CP87" s="33">
        <v>154.73633757704758</v>
      </c>
      <c r="CQ87" s="33">
        <v>41853.857144629706</v>
      </c>
      <c r="CR87" s="33">
        <v>522046.20844114578</v>
      </c>
      <c r="CS87" s="33">
        <v>805251.38545454282</v>
      </c>
      <c r="CT87" s="33">
        <v>301244.03072583332</v>
      </c>
      <c r="CU87" s="33">
        <v>4998.8657735634752</v>
      </c>
      <c r="CV87" s="33">
        <v>9042.3258745510338</v>
      </c>
      <c r="CW87" s="33">
        <v>16829.44031473609</v>
      </c>
      <c r="CX87" s="33">
        <v>483615.85315839737</v>
      </c>
      <c r="CY87" s="33">
        <v>12385.132820842555</v>
      </c>
      <c r="CZ87" s="33">
        <v>36388.857815044648</v>
      </c>
      <c r="DA87" s="33">
        <v>274659.41479398083</v>
      </c>
      <c r="DB87" s="33">
        <v>7063.3794804426943</v>
      </c>
      <c r="DC87" s="33">
        <v>132449.49063476641</v>
      </c>
      <c r="DD87" s="33">
        <v>26462.139741494804</v>
      </c>
      <c r="DE87" s="33">
        <v>21073.863668925576</v>
      </c>
      <c r="DF87" s="33">
        <v>30.999242583342212</v>
      </c>
      <c r="DG87" s="33">
        <v>30754.320682266873</v>
      </c>
      <c r="DH87" s="33">
        <v>31960.472204627302</v>
      </c>
      <c r="DI87" s="33">
        <v>40192.683168384865</v>
      </c>
      <c r="DJ87" s="33">
        <v>26202.721725190571</v>
      </c>
      <c r="DK87" s="33">
        <v>24454.319956054213</v>
      </c>
      <c r="DL87" s="33">
        <v>164964.86338971544</v>
      </c>
      <c r="DM87" s="33">
        <v>7311.8634245818394</v>
      </c>
      <c r="DN87" s="33">
        <v>24343.351790080575</v>
      </c>
      <c r="DO87" s="33">
        <v>0</v>
      </c>
      <c r="DP87" s="76">
        <f t="shared" si="3"/>
        <v>48464701.090631604</v>
      </c>
      <c r="DQ87" s="33">
        <v>593682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438</v>
      </c>
      <c r="FI87" s="33">
        <v>0</v>
      </c>
      <c r="FJ87" s="33">
        <v>0</v>
      </c>
      <c r="FK87" s="33">
        <v>812187</v>
      </c>
      <c r="FL87" s="33">
        <v>40369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365934.5546074225</v>
      </c>
      <c r="FY87" s="33">
        <v>0</v>
      </c>
      <c r="FZ87" s="33">
        <v>684515.00530116714</v>
      </c>
      <c r="GA87" s="33">
        <v>0</v>
      </c>
      <c r="GB87" s="33">
        <v>486733</v>
      </c>
      <c r="GC87" s="33">
        <v>0</v>
      </c>
      <c r="GD87" s="33">
        <v>0</v>
      </c>
      <c r="GE87" s="33">
        <v>74472.999999999985</v>
      </c>
      <c r="GF87" s="33">
        <v>15857073</v>
      </c>
      <c r="GG87" s="47">
        <f t="shared" si="2"/>
        <v>67380105.650540203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7448558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3500000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1510725.9673167188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308380.56091832672</v>
      </c>
      <c r="CT88" s="33">
        <v>129242.43833274573</v>
      </c>
      <c r="CU88" s="33">
        <v>0</v>
      </c>
      <c r="CV88" s="33">
        <v>0</v>
      </c>
      <c r="CW88" s="33">
        <v>13506.929636207233</v>
      </c>
      <c r="CX88" s="33">
        <v>231828.18123807892</v>
      </c>
      <c r="CY88" s="33">
        <v>0</v>
      </c>
      <c r="CZ88" s="33">
        <v>0</v>
      </c>
      <c r="DA88" s="33">
        <v>274681.28676744009</v>
      </c>
      <c r="DB88" s="33">
        <v>8905.4949899158873</v>
      </c>
      <c r="DC88" s="33">
        <v>0</v>
      </c>
      <c r="DD88" s="33">
        <v>14039.528585692484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68180.270344321587</v>
      </c>
      <c r="DM88" s="33">
        <v>0</v>
      </c>
      <c r="DN88" s="33">
        <v>0</v>
      </c>
      <c r="DO88" s="33">
        <v>0</v>
      </c>
      <c r="DP88" s="76">
        <f t="shared" si="3"/>
        <v>13508048.658129448</v>
      </c>
      <c r="DQ88" s="33">
        <v>62270.000000000015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697387</v>
      </c>
      <c r="FY88" s="33">
        <v>0</v>
      </c>
      <c r="FZ88" s="33">
        <v>11139371.34187055</v>
      </c>
      <c r="GA88" s="33">
        <v>0</v>
      </c>
      <c r="GB88" s="33">
        <v>364707</v>
      </c>
      <c r="GC88" s="33">
        <v>0</v>
      </c>
      <c r="GD88" s="33">
        <v>0</v>
      </c>
      <c r="GE88" s="33">
        <v>0</v>
      </c>
      <c r="GF88" s="33">
        <v>19374376</v>
      </c>
      <c r="GG88" s="47">
        <f t="shared" si="2"/>
        <v>45146160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15</v>
      </c>
      <c r="D89" s="33">
        <v>191.9027960979557</v>
      </c>
      <c r="E89" s="33">
        <v>3</v>
      </c>
      <c r="F89" s="33">
        <v>3</v>
      </c>
      <c r="G89" s="33">
        <v>1</v>
      </c>
      <c r="H89" s="33">
        <v>4</v>
      </c>
      <c r="I89" s="33">
        <v>1</v>
      </c>
      <c r="J89" s="33">
        <v>0</v>
      </c>
      <c r="K89" s="33">
        <v>6</v>
      </c>
      <c r="L89" s="33">
        <v>4</v>
      </c>
      <c r="M89" s="33">
        <v>5</v>
      </c>
      <c r="N89" s="33">
        <v>1</v>
      </c>
      <c r="O89" s="33">
        <v>0</v>
      </c>
      <c r="P89" s="33">
        <v>1</v>
      </c>
      <c r="Q89" s="33">
        <v>1</v>
      </c>
      <c r="R89" s="33">
        <v>0</v>
      </c>
      <c r="S89" s="33">
        <v>1</v>
      </c>
      <c r="T89" s="33">
        <v>1</v>
      </c>
      <c r="U89" s="33">
        <v>1</v>
      </c>
      <c r="V89" s="33">
        <v>10</v>
      </c>
      <c r="W89" s="33">
        <v>4</v>
      </c>
      <c r="X89" s="33">
        <v>1</v>
      </c>
      <c r="Y89" s="33">
        <v>977</v>
      </c>
      <c r="Z89" s="33">
        <v>1</v>
      </c>
      <c r="AA89" s="33">
        <v>0</v>
      </c>
      <c r="AB89" s="33">
        <v>3</v>
      </c>
      <c r="AC89" s="33">
        <v>1</v>
      </c>
      <c r="AD89" s="33">
        <v>2</v>
      </c>
      <c r="AE89" s="33">
        <v>0</v>
      </c>
      <c r="AF89" s="33">
        <v>13</v>
      </c>
      <c r="AG89" s="33">
        <v>1</v>
      </c>
      <c r="AH89" s="33">
        <v>0</v>
      </c>
      <c r="AI89" s="33">
        <v>1</v>
      </c>
      <c r="AJ89" s="33">
        <v>5</v>
      </c>
      <c r="AK89" s="33">
        <v>9</v>
      </c>
      <c r="AL89" s="33">
        <v>1</v>
      </c>
      <c r="AM89" s="33">
        <v>2</v>
      </c>
      <c r="AN89" s="33">
        <v>1</v>
      </c>
      <c r="AO89" s="33">
        <v>3</v>
      </c>
      <c r="AP89" s="33">
        <v>0</v>
      </c>
      <c r="AQ89" s="33">
        <v>13</v>
      </c>
      <c r="AR89" s="33">
        <v>16</v>
      </c>
      <c r="AS89" s="33">
        <v>0</v>
      </c>
      <c r="AT89" s="33">
        <v>6</v>
      </c>
      <c r="AU89" s="33">
        <v>12</v>
      </c>
      <c r="AV89" s="33">
        <v>19</v>
      </c>
      <c r="AW89" s="33">
        <v>27</v>
      </c>
      <c r="AX89" s="33">
        <v>16</v>
      </c>
      <c r="AY89" s="33">
        <v>733.36294183695986</v>
      </c>
      <c r="AZ89" s="33">
        <v>19</v>
      </c>
      <c r="BA89" s="33">
        <v>0</v>
      </c>
      <c r="BB89" s="33">
        <v>47</v>
      </c>
      <c r="BC89" s="33">
        <v>0</v>
      </c>
      <c r="BD89" s="33">
        <v>348</v>
      </c>
      <c r="BE89" s="33">
        <v>149</v>
      </c>
      <c r="BF89" s="33">
        <v>0</v>
      </c>
      <c r="BG89" s="33">
        <v>36</v>
      </c>
      <c r="BH89" s="33">
        <v>59</v>
      </c>
      <c r="BI89" s="33">
        <v>26.236080357076311</v>
      </c>
      <c r="BJ89" s="33">
        <v>1</v>
      </c>
      <c r="BK89" s="33">
        <v>440.47216108220425</v>
      </c>
      <c r="BL89" s="33">
        <v>33</v>
      </c>
      <c r="BM89" s="33">
        <v>24</v>
      </c>
      <c r="BN89" s="33">
        <v>32</v>
      </c>
      <c r="BO89" s="33">
        <v>4</v>
      </c>
      <c r="BP89" s="33">
        <v>271</v>
      </c>
      <c r="BQ89" s="33">
        <v>13.006137812693199</v>
      </c>
      <c r="BR89" s="33">
        <v>14</v>
      </c>
      <c r="BS89" s="33">
        <v>168</v>
      </c>
      <c r="BT89" s="33">
        <v>680</v>
      </c>
      <c r="BU89" s="33">
        <v>20</v>
      </c>
      <c r="BV89" s="33">
        <v>40</v>
      </c>
      <c r="BW89" s="33">
        <v>56</v>
      </c>
      <c r="BX89" s="33">
        <v>3</v>
      </c>
      <c r="BY89" s="33">
        <v>7</v>
      </c>
      <c r="BZ89" s="33">
        <v>68</v>
      </c>
      <c r="CA89" s="33">
        <v>666.87185792212529</v>
      </c>
      <c r="CB89" s="33">
        <v>1</v>
      </c>
      <c r="CC89" s="33">
        <v>1</v>
      </c>
      <c r="CD89" s="33">
        <v>17</v>
      </c>
      <c r="CE89" s="33">
        <v>47</v>
      </c>
      <c r="CF89" s="33">
        <v>407</v>
      </c>
      <c r="CG89" s="33">
        <v>1551.770946501671</v>
      </c>
      <c r="CH89" s="33">
        <v>2080.9924233983288</v>
      </c>
      <c r="CI89" s="33">
        <v>102.60630597560952</v>
      </c>
      <c r="CJ89" s="33">
        <v>30</v>
      </c>
      <c r="CK89" s="33">
        <v>112</v>
      </c>
      <c r="CL89" s="33">
        <v>6</v>
      </c>
      <c r="CM89" s="33">
        <v>182</v>
      </c>
      <c r="CN89" s="33">
        <v>299.06631141656845</v>
      </c>
      <c r="CO89" s="33">
        <v>17.772740720926233</v>
      </c>
      <c r="CP89" s="33">
        <v>0</v>
      </c>
      <c r="CQ89" s="33">
        <v>477.39000595048367</v>
      </c>
      <c r="CR89" s="33">
        <v>115</v>
      </c>
      <c r="CS89" s="33">
        <v>31323.769068896516</v>
      </c>
      <c r="CT89" s="33">
        <v>5334.6691830930731</v>
      </c>
      <c r="CU89" s="33">
        <v>1</v>
      </c>
      <c r="CV89" s="33">
        <v>2663.0747651765537</v>
      </c>
      <c r="CW89" s="33">
        <v>4527.9646617463141</v>
      </c>
      <c r="CX89" s="33">
        <v>3116.6101434175871</v>
      </c>
      <c r="CY89" s="33">
        <v>556.10258611704057</v>
      </c>
      <c r="CZ89" s="33">
        <v>13</v>
      </c>
      <c r="DA89" s="33">
        <v>9183.7389482566323</v>
      </c>
      <c r="DB89" s="33">
        <v>2736.1203630363834</v>
      </c>
      <c r="DC89" s="33">
        <v>4624.8724324799041</v>
      </c>
      <c r="DD89" s="33">
        <v>4375.9860194121611</v>
      </c>
      <c r="DE89" s="33">
        <v>95.249107218431917</v>
      </c>
      <c r="DF89" s="33">
        <v>0</v>
      </c>
      <c r="DG89" s="33">
        <v>946.52727402821552</v>
      </c>
      <c r="DH89" s="33">
        <v>14</v>
      </c>
      <c r="DI89" s="33">
        <v>11</v>
      </c>
      <c r="DJ89" s="33">
        <v>302.38334842159895</v>
      </c>
      <c r="DK89" s="33">
        <v>113.3801270931823</v>
      </c>
      <c r="DL89" s="33">
        <v>564.79184968261484</v>
      </c>
      <c r="DM89" s="33">
        <v>0</v>
      </c>
      <c r="DN89" s="33">
        <v>23</v>
      </c>
      <c r="DO89" s="33">
        <v>0</v>
      </c>
      <c r="DP89" s="76">
        <f t="shared" si="3"/>
        <v>81317.690587148827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192375</v>
      </c>
      <c r="FI89" s="33">
        <v>0</v>
      </c>
      <c r="FJ89" s="33">
        <v>0</v>
      </c>
      <c r="FK89" s="33">
        <v>514397</v>
      </c>
      <c r="FL89" s="33">
        <v>344917</v>
      </c>
      <c r="FM89" s="33">
        <v>0</v>
      </c>
      <c r="FN89" s="33">
        <v>0</v>
      </c>
      <c r="FO89" s="33">
        <v>0</v>
      </c>
      <c r="FP89" s="33">
        <v>614665</v>
      </c>
      <c r="FQ89" s="33">
        <v>161768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986873.38417757628</v>
      </c>
      <c r="GA89" s="33">
        <v>0</v>
      </c>
      <c r="GB89" s="33">
        <v>60323.999999999993</v>
      </c>
      <c r="GC89" s="33">
        <v>0</v>
      </c>
      <c r="GD89" s="33">
        <v>0</v>
      </c>
      <c r="GE89" s="33">
        <v>0</v>
      </c>
      <c r="GF89" s="33">
        <v>86790.150752089146</v>
      </c>
      <c r="GG89" s="47">
        <f t="shared" si="2"/>
        <v>3043427.2255168138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12718.285688375436</v>
      </c>
      <c r="D90" s="33">
        <v>773.03333255385644</v>
      </c>
      <c r="E90" s="33">
        <v>221.91107524844392</v>
      </c>
      <c r="F90" s="33">
        <v>281.7025910902629</v>
      </c>
      <c r="G90" s="33">
        <v>1642.2253265943434</v>
      </c>
      <c r="H90" s="33">
        <v>5193.501602689651</v>
      </c>
      <c r="I90" s="33">
        <v>150227.64824609758</v>
      </c>
      <c r="J90" s="33">
        <v>14045.954237770298</v>
      </c>
      <c r="K90" s="33">
        <v>718116.37480687327</v>
      </c>
      <c r="L90" s="33">
        <v>81466.568681949429</v>
      </c>
      <c r="M90" s="33">
        <v>270900.03832315397</v>
      </c>
      <c r="N90" s="33">
        <v>153125.50159234714</v>
      </c>
      <c r="O90" s="33">
        <v>9372.3702210230458</v>
      </c>
      <c r="P90" s="33">
        <v>18274.855172089203</v>
      </c>
      <c r="Q90" s="33">
        <v>17951.091162378205</v>
      </c>
      <c r="R90" s="33">
        <v>265.06584789397658</v>
      </c>
      <c r="S90" s="33">
        <v>44961.528091049848</v>
      </c>
      <c r="T90" s="33">
        <v>1166.7074214607069</v>
      </c>
      <c r="U90" s="33">
        <v>15740.790834806048</v>
      </c>
      <c r="V90" s="33">
        <v>30944.313311312588</v>
      </c>
      <c r="W90" s="33">
        <v>23598.408681296129</v>
      </c>
      <c r="X90" s="33">
        <v>49544.910917199471</v>
      </c>
      <c r="Y90" s="33">
        <v>90320.467476002756</v>
      </c>
      <c r="Z90" s="33">
        <v>37243.269641961204</v>
      </c>
      <c r="AA90" s="33">
        <v>676.63445824622499</v>
      </c>
      <c r="AB90" s="33">
        <v>26244.889629943871</v>
      </c>
      <c r="AC90" s="33">
        <v>1868.1914190356579</v>
      </c>
      <c r="AD90" s="33">
        <v>16461.493698886192</v>
      </c>
      <c r="AE90" s="33">
        <v>330.88512315292826</v>
      </c>
      <c r="AF90" s="33">
        <v>89277.901992298401</v>
      </c>
      <c r="AG90" s="33">
        <v>9501.4981136600491</v>
      </c>
      <c r="AH90" s="33">
        <v>9453.9039557023279</v>
      </c>
      <c r="AI90" s="33">
        <v>16192.507523408407</v>
      </c>
      <c r="AJ90" s="33">
        <v>49610.913649604699</v>
      </c>
      <c r="AK90" s="33">
        <v>153705.49007882594</v>
      </c>
      <c r="AL90" s="33">
        <v>8267.3901702280491</v>
      </c>
      <c r="AM90" s="33">
        <v>2733.0779490242621</v>
      </c>
      <c r="AN90" s="33">
        <v>137945.48576461055</v>
      </c>
      <c r="AO90" s="33">
        <v>19836.163968820576</v>
      </c>
      <c r="AP90" s="33">
        <v>52364.227117600683</v>
      </c>
      <c r="AQ90" s="33">
        <v>45041.381834372449</v>
      </c>
      <c r="AR90" s="33">
        <v>78512.69758797031</v>
      </c>
      <c r="AS90" s="33">
        <v>12116.344391829527</v>
      </c>
      <c r="AT90" s="33">
        <v>21762.857511059257</v>
      </c>
      <c r="AU90" s="33">
        <v>17574.317168404727</v>
      </c>
      <c r="AV90" s="33">
        <v>24059.774779892876</v>
      </c>
      <c r="AW90" s="33">
        <v>177801.09338391345</v>
      </c>
      <c r="AX90" s="33">
        <v>11618.210887061046</v>
      </c>
      <c r="AY90" s="33">
        <v>4673.7988040632299</v>
      </c>
      <c r="AZ90" s="33">
        <v>5550.7875889555617</v>
      </c>
      <c r="BA90" s="33">
        <v>0</v>
      </c>
      <c r="BB90" s="33">
        <v>245213.24005612711</v>
      </c>
      <c r="BC90" s="33">
        <v>18845.938688130584</v>
      </c>
      <c r="BD90" s="33">
        <v>3619328.2383600823</v>
      </c>
      <c r="BE90" s="33">
        <v>1297070.3017512846</v>
      </c>
      <c r="BF90" s="33">
        <v>68652.044214969443</v>
      </c>
      <c r="BG90" s="33">
        <v>66835.770665813179</v>
      </c>
      <c r="BH90" s="33">
        <v>64030.213939012967</v>
      </c>
      <c r="BI90" s="33">
        <v>69181.323855848445</v>
      </c>
      <c r="BJ90" s="33">
        <v>20862.302203007923</v>
      </c>
      <c r="BK90" s="33">
        <v>344693.21140158363</v>
      </c>
      <c r="BL90" s="33">
        <v>61378.397374234315</v>
      </c>
      <c r="BM90" s="33">
        <v>104334.46486043364</v>
      </c>
      <c r="BN90" s="33">
        <v>137911.32115822143</v>
      </c>
      <c r="BO90" s="33">
        <v>108071.55428499602</v>
      </c>
      <c r="BP90" s="33">
        <v>64751.347214294081</v>
      </c>
      <c r="BQ90" s="33">
        <v>96238.758164049548</v>
      </c>
      <c r="BR90" s="33">
        <v>108060.76416152086</v>
      </c>
      <c r="BS90" s="33">
        <v>130295.5270235467</v>
      </c>
      <c r="BT90" s="33">
        <v>263063.59355310508</v>
      </c>
      <c r="BU90" s="33">
        <v>80819.265342739862</v>
      </c>
      <c r="BV90" s="33">
        <v>184856.07114364777</v>
      </c>
      <c r="BW90" s="33">
        <v>357570.68417624669</v>
      </c>
      <c r="BX90" s="33">
        <v>69460.67892677529</v>
      </c>
      <c r="BY90" s="33">
        <v>41979.11094382064</v>
      </c>
      <c r="BZ90" s="33">
        <v>124707.50289820659</v>
      </c>
      <c r="CA90" s="33">
        <v>13447.531441563817</v>
      </c>
      <c r="CB90" s="33">
        <v>149.7448389406309</v>
      </c>
      <c r="CC90" s="33">
        <v>34.313300853072114</v>
      </c>
      <c r="CD90" s="33">
        <v>35715.333680632764</v>
      </c>
      <c r="CE90" s="33">
        <v>72220.257464409879</v>
      </c>
      <c r="CF90" s="33">
        <v>250105.25114013127</v>
      </c>
      <c r="CG90" s="33">
        <v>363826.82025430497</v>
      </c>
      <c r="CH90" s="33">
        <v>26177.10770038117</v>
      </c>
      <c r="CI90" s="33">
        <v>8.7023482068071996</v>
      </c>
      <c r="CJ90" s="33">
        <v>609333.45076361857</v>
      </c>
      <c r="CK90" s="33">
        <v>114622.89293826303</v>
      </c>
      <c r="CL90" s="33">
        <v>6750.8217509968135</v>
      </c>
      <c r="CM90" s="33">
        <v>245240.58273233389</v>
      </c>
      <c r="CN90" s="33">
        <v>104446.67805103716</v>
      </c>
      <c r="CO90" s="33">
        <v>5150.3170047068561</v>
      </c>
      <c r="CP90" s="33">
        <v>25714.237613862108</v>
      </c>
      <c r="CQ90" s="33">
        <v>58603.571112933234</v>
      </c>
      <c r="CR90" s="33">
        <v>179367.37220678444</v>
      </c>
      <c r="CS90" s="33">
        <v>73880.966809535312</v>
      </c>
      <c r="CT90" s="33">
        <v>4380.547276783509</v>
      </c>
      <c r="CU90" s="33">
        <v>7479.8942339053374</v>
      </c>
      <c r="CV90" s="33">
        <v>0</v>
      </c>
      <c r="CW90" s="33">
        <v>2451.6224186192808</v>
      </c>
      <c r="CX90" s="33">
        <v>19261.854997665017</v>
      </c>
      <c r="CY90" s="33">
        <v>5754.9605769726768</v>
      </c>
      <c r="CZ90" s="33">
        <v>53587.599650952543</v>
      </c>
      <c r="DA90" s="33">
        <v>0</v>
      </c>
      <c r="DB90" s="33">
        <v>21626.532252580051</v>
      </c>
      <c r="DC90" s="33">
        <v>27427.303556386141</v>
      </c>
      <c r="DD90" s="33">
        <v>16211.609044742823</v>
      </c>
      <c r="DE90" s="33">
        <v>35572.087675545299</v>
      </c>
      <c r="DF90" s="33">
        <v>40.206977666079766</v>
      </c>
      <c r="DG90" s="33">
        <v>60901.715533567527</v>
      </c>
      <c r="DH90" s="33">
        <v>87503.823154231097</v>
      </c>
      <c r="DI90" s="33">
        <v>34321.999924811884</v>
      </c>
      <c r="DJ90" s="33">
        <v>39953.690953684789</v>
      </c>
      <c r="DK90" s="33">
        <v>24706.28139450257</v>
      </c>
      <c r="DL90" s="33">
        <v>77228.850944647944</v>
      </c>
      <c r="DM90" s="33">
        <v>46201.033486526423</v>
      </c>
      <c r="DN90" s="33">
        <v>110063.12239418708</v>
      </c>
      <c r="DO90" s="33">
        <v>0</v>
      </c>
      <c r="DP90" s="76">
        <f t="shared" si="3"/>
        <v>13348960.758796966</v>
      </c>
      <c r="DQ90" s="33">
        <v>45157.000000000007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223852.99999999997</v>
      </c>
      <c r="GC90" s="33">
        <v>0</v>
      </c>
      <c r="GD90" s="33">
        <v>0</v>
      </c>
      <c r="GE90" s="33">
        <v>0</v>
      </c>
      <c r="GF90" s="33">
        <v>4412586</v>
      </c>
      <c r="GG90" s="47">
        <f t="shared" si="2"/>
        <v>18030556.758796968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2685600.3144209366</v>
      </c>
      <c r="D91" s="33">
        <v>20835.217080671475</v>
      </c>
      <c r="E91" s="33">
        <v>117.12681153988854</v>
      </c>
      <c r="F91" s="33">
        <v>56.725408377606257</v>
      </c>
      <c r="G91" s="33">
        <v>141.18618571156105</v>
      </c>
      <c r="H91" s="33">
        <v>20.310496079070784</v>
      </c>
      <c r="I91" s="33">
        <v>69131.268679445056</v>
      </c>
      <c r="J91" s="33">
        <v>8741.4265648668752</v>
      </c>
      <c r="K91" s="33">
        <v>91789.773518329923</v>
      </c>
      <c r="L91" s="33">
        <v>27333.142208469653</v>
      </c>
      <c r="M91" s="33">
        <v>47847.56718853191</v>
      </c>
      <c r="N91" s="33">
        <v>13069.054037324049</v>
      </c>
      <c r="O91" s="33">
        <v>3249.1080457725461</v>
      </c>
      <c r="P91" s="33">
        <v>2264.539948554152</v>
      </c>
      <c r="Q91" s="33">
        <v>4162.5695234690111</v>
      </c>
      <c r="R91" s="33">
        <v>167.00970733728184</v>
      </c>
      <c r="S91" s="33">
        <v>11892.768751652788</v>
      </c>
      <c r="T91" s="33">
        <v>652.89802248724948</v>
      </c>
      <c r="U91" s="33">
        <v>10060.87207160973</v>
      </c>
      <c r="V91" s="33">
        <v>10443.185781731992</v>
      </c>
      <c r="W91" s="33">
        <v>20800.988623674337</v>
      </c>
      <c r="X91" s="33">
        <v>31493.344754772621</v>
      </c>
      <c r="Y91" s="33">
        <v>200156.85164115712</v>
      </c>
      <c r="Z91" s="33">
        <v>18704.299795497063</v>
      </c>
      <c r="AA91" s="33">
        <v>357.68844027966878</v>
      </c>
      <c r="AB91" s="33">
        <v>4380.5477220497214</v>
      </c>
      <c r="AC91" s="33">
        <v>46.513141800413543</v>
      </c>
      <c r="AD91" s="33">
        <v>33475.20886977217</v>
      </c>
      <c r="AE91" s="33">
        <v>393.55774730284753</v>
      </c>
      <c r="AF91" s="33">
        <v>68412.727422182594</v>
      </c>
      <c r="AG91" s="33">
        <v>63880.780823650428</v>
      </c>
      <c r="AH91" s="33">
        <v>18488.894592740784</v>
      </c>
      <c r="AI91" s="33">
        <v>21601.340167085458</v>
      </c>
      <c r="AJ91" s="33">
        <v>77519.888554337449</v>
      </c>
      <c r="AK91" s="33">
        <v>72611.199043029264</v>
      </c>
      <c r="AL91" s="33">
        <v>14152.143175167706</v>
      </c>
      <c r="AM91" s="33">
        <v>6862.4852013714908</v>
      </c>
      <c r="AN91" s="33">
        <v>117400.60634971209</v>
      </c>
      <c r="AO91" s="33">
        <v>11941.422757155333</v>
      </c>
      <c r="AP91" s="33">
        <v>1390.6105031783929</v>
      </c>
      <c r="AQ91" s="33">
        <v>15901.877289473687</v>
      </c>
      <c r="AR91" s="33">
        <v>96514.055180135634</v>
      </c>
      <c r="AS91" s="33">
        <v>14927.397466149543</v>
      </c>
      <c r="AT91" s="33">
        <v>49130.619873780073</v>
      </c>
      <c r="AU91" s="33">
        <v>43010.256561872782</v>
      </c>
      <c r="AV91" s="33">
        <v>17839.386722825653</v>
      </c>
      <c r="AW91" s="33">
        <v>364554.41097483371</v>
      </c>
      <c r="AX91" s="33">
        <v>89224.869253456127</v>
      </c>
      <c r="AY91" s="33">
        <v>172501.94077560262</v>
      </c>
      <c r="AZ91" s="33">
        <v>36586.170676181566</v>
      </c>
      <c r="BA91" s="33">
        <v>8.8763902160150234</v>
      </c>
      <c r="BB91" s="33">
        <v>16720.265030036757</v>
      </c>
      <c r="BC91" s="33">
        <v>235.72056161189141</v>
      </c>
      <c r="BD91" s="33">
        <v>2366150.5624200483</v>
      </c>
      <c r="BE91" s="33">
        <v>768725.19852663123</v>
      </c>
      <c r="BF91" s="33">
        <v>16033.242218760823</v>
      </c>
      <c r="BG91" s="33">
        <v>13169.730864412948</v>
      </c>
      <c r="BH91" s="33">
        <v>35433.328783153018</v>
      </c>
      <c r="BI91" s="33">
        <v>50611.402637015279</v>
      </c>
      <c r="BJ91" s="33">
        <v>1553.5664855352072</v>
      </c>
      <c r="BK91" s="33">
        <v>77739.168578323195</v>
      </c>
      <c r="BL91" s="33">
        <v>105633.10337770382</v>
      </c>
      <c r="BM91" s="33">
        <v>85490.378639111746</v>
      </c>
      <c r="BN91" s="33">
        <v>85942.121187841301</v>
      </c>
      <c r="BO91" s="33">
        <v>55801.694711119359</v>
      </c>
      <c r="BP91" s="33">
        <v>151989.89900726677</v>
      </c>
      <c r="BQ91" s="33">
        <v>257953.38484087444</v>
      </c>
      <c r="BR91" s="33">
        <v>264641.50581022416</v>
      </c>
      <c r="BS91" s="33">
        <v>277682.91192507953</v>
      </c>
      <c r="BT91" s="33">
        <v>1164083.856441407</v>
      </c>
      <c r="BU91" s="33">
        <v>190579.38144914055</v>
      </c>
      <c r="BV91" s="33">
        <v>33033.645243866573</v>
      </c>
      <c r="BW91" s="33">
        <v>325783.99131184159</v>
      </c>
      <c r="BX91" s="33">
        <v>4669.6831965334159</v>
      </c>
      <c r="BY91" s="33">
        <v>35887.976346937052</v>
      </c>
      <c r="BZ91" s="33">
        <v>103116.19215567104</v>
      </c>
      <c r="CA91" s="33">
        <v>5090.0206583376239</v>
      </c>
      <c r="CB91" s="33">
        <v>33.575185733423218</v>
      </c>
      <c r="CC91" s="33">
        <v>13.990046347819352</v>
      </c>
      <c r="CD91" s="33">
        <v>23720.940702867294</v>
      </c>
      <c r="CE91" s="33">
        <v>81406.844091200357</v>
      </c>
      <c r="CF91" s="33">
        <v>860103.24267068715</v>
      </c>
      <c r="CG91" s="33">
        <v>1860683.2665576711</v>
      </c>
      <c r="CH91" s="33">
        <v>920766.08412661403</v>
      </c>
      <c r="CI91" s="33">
        <v>33.760175589963218</v>
      </c>
      <c r="CJ91" s="33">
        <v>164468.73999247033</v>
      </c>
      <c r="CK91" s="33">
        <v>611388.1739652945</v>
      </c>
      <c r="CL91" s="33">
        <v>4820.3708103537101</v>
      </c>
      <c r="CM91" s="33">
        <v>370867.78325595288</v>
      </c>
      <c r="CN91" s="33">
        <v>162275.88303674423</v>
      </c>
      <c r="CO91" s="33">
        <v>4289.3039747121584</v>
      </c>
      <c r="CP91" s="33">
        <v>55894.791415676635</v>
      </c>
      <c r="CQ91" s="33">
        <v>15784.473531075615</v>
      </c>
      <c r="CR91" s="33">
        <v>709648.75022687321</v>
      </c>
      <c r="CS91" s="33">
        <v>482285.30832026846</v>
      </c>
      <c r="CT91" s="33">
        <v>1478.6278051923687</v>
      </c>
      <c r="CU91" s="33">
        <v>3801.7188959361674</v>
      </c>
      <c r="CV91" s="33">
        <v>49556.378991329329</v>
      </c>
      <c r="CW91" s="33">
        <v>46759.882353963461</v>
      </c>
      <c r="CX91" s="33">
        <v>181988.17631770918</v>
      </c>
      <c r="CY91" s="33">
        <v>37944.922404703037</v>
      </c>
      <c r="CZ91" s="33">
        <v>13250.334953589889</v>
      </c>
      <c r="DA91" s="33">
        <v>123529.72690270744</v>
      </c>
      <c r="DB91" s="33">
        <v>14487.177345132844</v>
      </c>
      <c r="DC91" s="33">
        <v>183706.26948321424</v>
      </c>
      <c r="DD91" s="33">
        <v>69576.34824756367</v>
      </c>
      <c r="DE91" s="33">
        <v>73683.752479233532</v>
      </c>
      <c r="DF91" s="33">
        <v>18.71084956438969</v>
      </c>
      <c r="DG91" s="33">
        <v>75626.239105762128</v>
      </c>
      <c r="DH91" s="33">
        <v>37799.778523181412</v>
      </c>
      <c r="DI91" s="33">
        <v>67314.132201619941</v>
      </c>
      <c r="DJ91" s="33">
        <v>55803.698964108436</v>
      </c>
      <c r="DK91" s="33">
        <v>46367.464129632994</v>
      </c>
      <c r="DL91" s="33">
        <v>126384.25031530054</v>
      </c>
      <c r="DM91" s="33">
        <v>6076.789519708469</v>
      </c>
      <c r="DN91" s="33">
        <v>19014.934372591928</v>
      </c>
      <c r="DO91" s="33">
        <v>0</v>
      </c>
      <c r="DP91" s="76">
        <f t="shared" si="3"/>
        <v>18748253.553599704</v>
      </c>
      <c r="DQ91" s="33">
        <v>282328.70318718901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25999</v>
      </c>
      <c r="FY91" s="33">
        <v>0</v>
      </c>
      <c r="FZ91" s="33">
        <v>96352.999999999971</v>
      </c>
      <c r="GA91" s="33">
        <v>0</v>
      </c>
      <c r="GB91" s="33">
        <v>212573.99999999997</v>
      </c>
      <c r="GC91" s="33">
        <v>0</v>
      </c>
      <c r="GD91" s="33">
        <v>0</v>
      </c>
      <c r="GE91" s="33">
        <v>0</v>
      </c>
      <c r="GF91" s="33">
        <v>1075130</v>
      </c>
      <c r="GG91" s="47">
        <f t="shared" si="2"/>
        <v>20440638.256786894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1048400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9133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191776</v>
      </c>
      <c r="DG92" s="33">
        <v>0</v>
      </c>
      <c r="DH92" s="33">
        <v>0</v>
      </c>
      <c r="DI92" s="33">
        <v>274084</v>
      </c>
      <c r="DJ92" s="33">
        <v>28175</v>
      </c>
      <c r="DK92" s="33">
        <v>58190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1609758</v>
      </c>
      <c r="DQ92" s="33">
        <v>1801821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372</v>
      </c>
      <c r="GC92" s="33">
        <v>0</v>
      </c>
      <c r="GD92" s="33">
        <v>0</v>
      </c>
      <c r="GE92" s="33">
        <v>0</v>
      </c>
      <c r="GF92" s="33">
        <v>2290.0000000000005</v>
      </c>
      <c r="GG92" s="47">
        <f t="shared" si="2"/>
        <v>3414241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283029.28963958781</v>
      </c>
      <c r="D93" s="33">
        <v>149345.65295688197</v>
      </c>
      <c r="E93" s="33">
        <v>3406.175460650139</v>
      </c>
      <c r="F93" s="33">
        <v>4312.0438680700645</v>
      </c>
      <c r="G93" s="33">
        <v>136745.19550908462</v>
      </c>
      <c r="H93" s="33">
        <v>4308.7781545432908</v>
      </c>
      <c r="I93" s="33">
        <v>4994.723871077802</v>
      </c>
      <c r="J93" s="33">
        <v>4066.7781953761441</v>
      </c>
      <c r="K93" s="33">
        <v>29047.839007116687</v>
      </c>
      <c r="L93" s="33">
        <v>40796.682347744223</v>
      </c>
      <c r="M93" s="33">
        <v>47581.8887552823</v>
      </c>
      <c r="N93" s="33">
        <v>9368.2143431693603</v>
      </c>
      <c r="O93" s="33">
        <v>492.89849428193054</v>
      </c>
      <c r="P93" s="33">
        <v>5713.5022567460346</v>
      </c>
      <c r="Q93" s="33">
        <v>24325.750545745002</v>
      </c>
      <c r="R93" s="33">
        <v>3890.5298908288187</v>
      </c>
      <c r="S93" s="33">
        <v>8320.7171087459865</v>
      </c>
      <c r="T93" s="33">
        <v>2190.0497227747542</v>
      </c>
      <c r="U93" s="33">
        <v>19376.620196224863</v>
      </c>
      <c r="V93" s="33">
        <v>10479.891642929289</v>
      </c>
      <c r="W93" s="33">
        <v>15675.403808577095</v>
      </c>
      <c r="X93" s="33">
        <v>24047.671714438344</v>
      </c>
      <c r="Y93" s="33">
        <v>58316.447856006445</v>
      </c>
      <c r="Z93" s="33">
        <v>16439.957106600352</v>
      </c>
      <c r="AA93" s="33">
        <v>3920.7459626706941</v>
      </c>
      <c r="AB93" s="33">
        <v>71402.153485752773</v>
      </c>
      <c r="AC93" s="33">
        <v>1304.0639138535585</v>
      </c>
      <c r="AD93" s="33">
        <v>23033.510332285998</v>
      </c>
      <c r="AE93" s="33">
        <v>455243.97162246826</v>
      </c>
      <c r="AF93" s="33">
        <v>70609.354362142592</v>
      </c>
      <c r="AG93" s="33">
        <v>10856.704957879681</v>
      </c>
      <c r="AH93" s="33">
        <v>5050.6943401900617</v>
      </c>
      <c r="AI93" s="33">
        <v>7275.923045981478</v>
      </c>
      <c r="AJ93" s="33">
        <v>81762.987512808628</v>
      </c>
      <c r="AK93" s="33">
        <v>85752.8533192342</v>
      </c>
      <c r="AL93" s="33">
        <v>6537.8121920713293</v>
      </c>
      <c r="AM93" s="33">
        <v>4124.2794689491438</v>
      </c>
      <c r="AN93" s="33">
        <v>15335.42484232579</v>
      </c>
      <c r="AO93" s="33">
        <v>7766.3508967072703</v>
      </c>
      <c r="AP93" s="33">
        <v>800567.49299223116</v>
      </c>
      <c r="AQ93" s="33">
        <v>82583.053462196127</v>
      </c>
      <c r="AR93" s="33">
        <v>23300.287784118958</v>
      </c>
      <c r="AS93" s="33">
        <v>6341.151826084777</v>
      </c>
      <c r="AT93" s="33">
        <v>22384.59200598298</v>
      </c>
      <c r="AU93" s="33">
        <v>70917.089213380255</v>
      </c>
      <c r="AV93" s="33">
        <v>192659.0150542694</v>
      </c>
      <c r="AW93" s="33">
        <v>554783.67155447206</v>
      </c>
      <c r="AX93" s="33">
        <v>1850165.5470768432</v>
      </c>
      <c r="AY93" s="33">
        <v>3258320.9594101221</v>
      </c>
      <c r="AZ93" s="33">
        <v>174100.92395593799</v>
      </c>
      <c r="BA93" s="33">
        <v>48.88475634852324</v>
      </c>
      <c r="BB93" s="33">
        <v>130318.66363718144</v>
      </c>
      <c r="BC93" s="33">
        <v>3823.5694317259104</v>
      </c>
      <c r="BD93" s="33">
        <v>3862386.4781952561</v>
      </c>
      <c r="BE93" s="33">
        <v>987472.74756281136</v>
      </c>
      <c r="BF93" s="33">
        <v>8961.246361608004</v>
      </c>
      <c r="BG93" s="33">
        <v>30273.794136780205</v>
      </c>
      <c r="BH93" s="33">
        <v>59178.78953876497</v>
      </c>
      <c r="BI93" s="33">
        <v>157580.99378466755</v>
      </c>
      <c r="BJ93" s="33">
        <v>224491.41531221056</v>
      </c>
      <c r="BK93" s="33">
        <v>2672719.1702108826</v>
      </c>
      <c r="BL93" s="33">
        <v>54790.6825979122</v>
      </c>
      <c r="BM93" s="33">
        <v>68854.032558401042</v>
      </c>
      <c r="BN93" s="33">
        <v>430109.92303456442</v>
      </c>
      <c r="BO93" s="33">
        <v>51937.05193739097</v>
      </c>
      <c r="BP93" s="33">
        <v>168598.40650079821</v>
      </c>
      <c r="BQ93" s="33">
        <v>188557.42122629238</v>
      </c>
      <c r="BR93" s="33">
        <v>158344.06437079539</v>
      </c>
      <c r="BS93" s="33">
        <v>138906.79553087882</v>
      </c>
      <c r="BT93" s="33">
        <v>1207162.4965837959</v>
      </c>
      <c r="BU93" s="33">
        <v>294386.01461082249</v>
      </c>
      <c r="BV93" s="33">
        <v>76636.866369281764</v>
      </c>
      <c r="BW93" s="33">
        <v>194249.30687209402</v>
      </c>
      <c r="BX93" s="33">
        <v>8497.8555484908138</v>
      </c>
      <c r="BY93" s="33">
        <v>15351.853450303717</v>
      </c>
      <c r="BZ93" s="33">
        <v>272776.58687860303</v>
      </c>
      <c r="CA93" s="33">
        <v>39358.569500305457</v>
      </c>
      <c r="CB93" s="33">
        <v>452.68455919492447</v>
      </c>
      <c r="CC93" s="33">
        <v>11681.223442296494</v>
      </c>
      <c r="CD93" s="33">
        <v>79177.493518808697</v>
      </c>
      <c r="CE93" s="33">
        <v>189793.23587138698</v>
      </c>
      <c r="CF93" s="33">
        <v>786088.18956339301</v>
      </c>
      <c r="CG93" s="33">
        <v>1045028.5573457669</v>
      </c>
      <c r="CH93" s="33">
        <v>60473.526756296524</v>
      </c>
      <c r="CI93" s="33">
        <v>4.529805982401319</v>
      </c>
      <c r="CJ93" s="33">
        <v>106884.39860011716</v>
      </c>
      <c r="CK93" s="33">
        <v>385966.32442330819</v>
      </c>
      <c r="CL93" s="33">
        <v>8740.963343731044</v>
      </c>
      <c r="CM93" s="33">
        <v>850643.91969514859</v>
      </c>
      <c r="CN93" s="33">
        <v>296587.84607901366</v>
      </c>
      <c r="CO93" s="33">
        <v>18316.385664819278</v>
      </c>
      <c r="CP93" s="33">
        <v>88903.660961869522</v>
      </c>
      <c r="CQ93" s="33">
        <v>81934.401819980369</v>
      </c>
      <c r="CR93" s="33">
        <v>537227.24994535325</v>
      </c>
      <c r="CS93" s="33">
        <v>283557.30898900545</v>
      </c>
      <c r="CT93" s="33">
        <v>124696.95645380901</v>
      </c>
      <c r="CU93" s="33">
        <v>41015.181429892771</v>
      </c>
      <c r="CV93" s="33">
        <v>61224.067861965887</v>
      </c>
      <c r="CW93" s="33">
        <v>66938.209814019676</v>
      </c>
      <c r="CX93" s="33">
        <v>223610.05110511807</v>
      </c>
      <c r="CY93" s="33">
        <v>96392.955248633691</v>
      </c>
      <c r="CZ93" s="33">
        <v>13319.700251375103</v>
      </c>
      <c r="DA93" s="33">
        <v>263481.45750361012</v>
      </c>
      <c r="DB93" s="33">
        <v>34240.24460449053</v>
      </c>
      <c r="DC93" s="33">
        <v>221503.07655633811</v>
      </c>
      <c r="DD93" s="33">
        <v>96797.104336860837</v>
      </c>
      <c r="DE93" s="33">
        <v>41440.980134392594</v>
      </c>
      <c r="DF93" s="33">
        <v>227.53892773059283</v>
      </c>
      <c r="DG93" s="33">
        <v>110016.11729055567</v>
      </c>
      <c r="DH93" s="33">
        <v>98482.089302445951</v>
      </c>
      <c r="DI93" s="33">
        <v>83657.719283729166</v>
      </c>
      <c r="DJ93" s="33">
        <v>96026.695630696617</v>
      </c>
      <c r="DK93" s="33">
        <v>64315.352653631089</v>
      </c>
      <c r="DL93" s="33">
        <v>176316.45709442531</v>
      </c>
      <c r="DM93" s="33">
        <v>45779.47303204333</v>
      </c>
      <c r="DN93" s="33">
        <v>150462.02826245376</v>
      </c>
      <c r="DO93" s="33">
        <v>0</v>
      </c>
      <c r="DP93" s="76">
        <f t="shared" si="3"/>
        <v>27239552.354706101</v>
      </c>
      <c r="DQ93" s="33">
        <v>3610799.9447362269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34875.57348328863</v>
      </c>
      <c r="FY93" s="33">
        <v>0</v>
      </c>
      <c r="FZ93" s="33">
        <v>11562.000000000002</v>
      </c>
      <c r="GA93" s="33">
        <v>0</v>
      </c>
      <c r="GB93" s="33">
        <v>116690.34015690554</v>
      </c>
      <c r="GC93" s="33">
        <v>0</v>
      </c>
      <c r="GD93" s="33">
        <v>0</v>
      </c>
      <c r="GE93" s="33">
        <v>0</v>
      </c>
      <c r="GF93" s="33">
        <v>1947223.1244497972</v>
      </c>
      <c r="GG93" s="47">
        <f t="shared" si="2"/>
        <v>32960703.337532319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19347.874748528877</v>
      </c>
      <c r="D94" s="33">
        <v>853.71109696152473</v>
      </c>
      <c r="E94" s="33">
        <v>326.85859893268139</v>
      </c>
      <c r="F94" s="33">
        <v>3629.7258869610055</v>
      </c>
      <c r="G94" s="33">
        <v>82.011095963099933</v>
      </c>
      <c r="H94" s="33">
        <v>1298.9655731359958</v>
      </c>
      <c r="I94" s="33">
        <v>6296.9639744297792</v>
      </c>
      <c r="J94" s="33">
        <v>8473.9539289613131</v>
      </c>
      <c r="K94" s="33">
        <v>47339.59581304327</v>
      </c>
      <c r="L94" s="33">
        <v>33916.945389398992</v>
      </c>
      <c r="M94" s="33">
        <v>56645.0913966398</v>
      </c>
      <c r="N94" s="33">
        <v>10447.349519630612</v>
      </c>
      <c r="O94" s="33">
        <v>1775.2330655503238</v>
      </c>
      <c r="P94" s="33">
        <v>1712.5125184135059</v>
      </c>
      <c r="Q94" s="33">
        <v>1355.891065382282</v>
      </c>
      <c r="R94" s="33">
        <v>101.65894410542025</v>
      </c>
      <c r="S94" s="33">
        <v>9660.0679274910926</v>
      </c>
      <c r="T94" s="33">
        <v>789.85188483432307</v>
      </c>
      <c r="U94" s="33">
        <v>8201.4983182953183</v>
      </c>
      <c r="V94" s="33">
        <v>76168.105296060268</v>
      </c>
      <c r="W94" s="33">
        <v>20169.335179399412</v>
      </c>
      <c r="X94" s="33">
        <v>25986.225015487438</v>
      </c>
      <c r="Y94" s="33">
        <v>129214.15637057066</v>
      </c>
      <c r="Z94" s="33">
        <v>4188.0066380166509</v>
      </c>
      <c r="AA94" s="33">
        <v>381.75892368425048</v>
      </c>
      <c r="AB94" s="33">
        <v>14558.829321476296</v>
      </c>
      <c r="AC94" s="33">
        <v>29.137338638420864</v>
      </c>
      <c r="AD94" s="33">
        <v>12130.621498664212</v>
      </c>
      <c r="AE94" s="33">
        <v>1213.9206236454861</v>
      </c>
      <c r="AF94" s="33">
        <v>55128.27534439032</v>
      </c>
      <c r="AG94" s="33">
        <v>6236.014515525917</v>
      </c>
      <c r="AH94" s="33">
        <v>2376.7140750271219</v>
      </c>
      <c r="AI94" s="33">
        <v>3852.1010494468755</v>
      </c>
      <c r="AJ94" s="33">
        <v>21234.94656431055</v>
      </c>
      <c r="AK94" s="33">
        <v>42061.53374455763</v>
      </c>
      <c r="AL94" s="33">
        <v>4704.0893705858425</v>
      </c>
      <c r="AM94" s="33">
        <v>3520.4795400406542</v>
      </c>
      <c r="AN94" s="33">
        <v>20283.295345290288</v>
      </c>
      <c r="AO94" s="33">
        <v>9451.8829774575115</v>
      </c>
      <c r="AP94" s="33">
        <v>650.94645327287662</v>
      </c>
      <c r="AQ94" s="33">
        <v>39394.429679364126</v>
      </c>
      <c r="AR94" s="33">
        <v>40015.101443726147</v>
      </c>
      <c r="AS94" s="33">
        <v>7052.0010209530255</v>
      </c>
      <c r="AT94" s="33">
        <v>251319.04523272763</v>
      </c>
      <c r="AU94" s="33">
        <v>26232.856021146454</v>
      </c>
      <c r="AV94" s="33">
        <v>73374.960244162401</v>
      </c>
      <c r="AW94" s="33">
        <v>260267.65848379149</v>
      </c>
      <c r="AX94" s="33">
        <v>22261.080550713166</v>
      </c>
      <c r="AY94" s="33">
        <v>35278.399685215802</v>
      </c>
      <c r="AZ94" s="33">
        <v>8132.549630810694</v>
      </c>
      <c r="BA94" s="33">
        <v>567.692943561633</v>
      </c>
      <c r="BB94" s="33">
        <v>61548.264767170745</v>
      </c>
      <c r="BC94" s="33">
        <v>3217.0609970492169</v>
      </c>
      <c r="BD94" s="33">
        <v>2873740.3684335062</v>
      </c>
      <c r="BE94" s="33">
        <v>572408.17567603779</v>
      </c>
      <c r="BF94" s="33">
        <v>14793.275249591896</v>
      </c>
      <c r="BG94" s="33">
        <v>22311.261505000704</v>
      </c>
      <c r="BH94" s="33">
        <v>63329.514213853508</v>
      </c>
      <c r="BI94" s="33">
        <v>59701.499028027123</v>
      </c>
      <c r="BJ94" s="33">
        <v>1142.0583260997284</v>
      </c>
      <c r="BK94" s="33">
        <v>339115.79884535656</v>
      </c>
      <c r="BL94" s="33">
        <v>62042.279197020674</v>
      </c>
      <c r="BM94" s="33">
        <v>38643.448530396316</v>
      </c>
      <c r="BN94" s="33">
        <v>41363.865460865411</v>
      </c>
      <c r="BO94" s="33">
        <v>20739.485922156597</v>
      </c>
      <c r="BP94" s="33">
        <v>228066.05138264349</v>
      </c>
      <c r="BQ94" s="33">
        <v>57604.083622943705</v>
      </c>
      <c r="BR94" s="33">
        <v>63610.325618418239</v>
      </c>
      <c r="BS94" s="33">
        <v>114399.72336791524</v>
      </c>
      <c r="BT94" s="33">
        <v>1226725.9831862925</v>
      </c>
      <c r="BU94" s="33">
        <v>264999.54846969619</v>
      </c>
      <c r="BV94" s="33">
        <v>42645.652566632307</v>
      </c>
      <c r="BW94" s="33">
        <v>160290.39288017014</v>
      </c>
      <c r="BX94" s="33">
        <v>11876.056375439171</v>
      </c>
      <c r="BY94" s="33">
        <v>70012.988384386947</v>
      </c>
      <c r="BZ94" s="33">
        <v>252724.77270817172</v>
      </c>
      <c r="CA94" s="33">
        <v>30773.54092332855</v>
      </c>
      <c r="CB94" s="33">
        <v>1124.0292908139959</v>
      </c>
      <c r="CC94" s="33">
        <v>156.60138094410118</v>
      </c>
      <c r="CD94" s="33">
        <v>55690.784827367381</v>
      </c>
      <c r="CE94" s="33">
        <v>193005.40791204621</v>
      </c>
      <c r="CF94" s="33">
        <v>705429.26349262113</v>
      </c>
      <c r="CG94" s="33">
        <v>945940.68035570113</v>
      </c>
      <c r="CH94" s="33">
        <v>43615.588009494146</v>
      </c>
      <c r="CI94" s="33">
        <v>285.95541883838592</v>
      </c>
      <c r="CJ94" s="33">
        <v>131280.46429227313</v>
      </c>
      <c r="CK94" s="33">
        <v>366538.21022520703</v>
      </c>
      <c r="CL94" s="33">
        <v>27856.480431658681</v>
      </c>
      <c r="CM94" s="33">
        <v>934157.95667134842</v>
      </c>
      <c r="CN94" s="33">
        <v>349489.34380043647</v>
      </c>
      <c r="CO94" s="33">
        <v>1219.4838583207063</v>
      </c>
      <c r="CP94" s="33">
        <v>67831.073906715916</v>
      </c>
      <c r="CQ94" s="33">
        <v>73615.034195593704</v>
      </c>
      <c r="CR94" s="33">
        <v>458252.15897542919</v>
      </c>
      <c r="CS94" s="33">
        <v>385134.52302017028</v>
      </c>
      <c r="CT94" s="33">
        <v>140201.0832051975</v>
      </c>
      <c r="CU94" s="33">
        <v>22829.745278404978</v>
      </c>
      <c r="CV94" s="33">
        <v>22729.074783995566</v>
      </c>
      <c r="CW94" s="33">
        <v>13641.163531974245</v>
      </c>
      <c r="CX94" s="33">
        <v>121377.78192101691</v>
      </c>
      <c r="CY94" s="33">
        <v>8375.7999027449478</v>
      </c>
      <c r="CZ94" s="33">
        <v>29484.728128424103</v>
      </c>
      <c r="DA94" s="33">
        <v>1976761.3891886985</v>
      </c>
      <c r="DB94" s="33">
        <v>88848.811620924724</v>
      </c>
      <c r="DC94" s="33">
        <v>334107.40197320987</v>
      </c>
      <c r="DD94" s="33">
        <v>257272.15659121369</v>
      </c>
      <c r="DE94" s="33">
        <v>5976.0877391685653</v>
      </c>
      <c r="DF94" s="33">
        <v>26972.862007406169</v>
      </c>
      <c r="DG94" s="33">
        <v>4275.9802785877037</v>
      </c>
      <c r="DH94" s="33">
        <v>54240.3542320325</v>
      </c>
      <c r="DI94" s="33">
        <v>44602.113195490565</v>
      </c>
      <c r="DJ94" s="33">
        <v>2403.4986766109259</v>
      </c>
      <c r="DK94" s="33">
        <v>12164.493679929266</v>
      </c>
      <c r="DL94" s="33">
        <v>156492.96659151473</v>
      </c>
      <c r="DM94" s="33">
        <v>32717.674510686178</v>
      </c>
      <c r="DN94" s="33">
        <v>71349.216514555723</v>
      </c>
      <c r="DO94" s="33">
        <v>0</v>
      </c>
      <c r="DP94" s="76">
        <f t="shared" si="3"/>
        <v>16294964.810123315</v>
      </c>
      <c r="DQ94" s="33">
        <v>154153.04302352312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10025117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250.00000000000003</v>
      </c>
      <c r="GA94" s="33">
        <v>0</v>
      </c>
      <c r="GB94" s="33">
        <v>37597</v>
      </c>
      <c r="GC94" s="33">
        <v>0</v>
      </c>
      <c r="GD94" s="33">
        <v>0</v>
      </c>
      <c r="GE94" s="33">
        <v>0</v>
      </c>
      <c r="GF94" s="33">
        <v>504396</v>
      </c>
      <c r="GG94" s="47">
        <f t="shared" si="2"/>
        <v>27016477.853146836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229.98804797659233</v>
      </c>
      <c r="D95" s="33">
        <v>45.224297115598084</v>
      </c>
      <c r="E95" s="33">
        <v>8.227869459039443</v>
      </c>
      <c r="F95" s="33">
        <v>87.863828279320771</v>
      </c>
      <c r="G95" s="33">
        <v>52.986222953395306</v>
      </c>
      <c r="H95" s="33">
        <v>31.459587348934644</v>
      </c>
      <c r="I95" s="33">
        <v>132.2957678930261</v>
      </c>
      <c r="J95" s="33">
        <v>255.57089810951277</v>
      </c>
      <c r="K95" s="33">
        <v>205.85079780723976</v>
      </c>
      <c r="L95" s="33">
        <v>462.5550996476328</v>
      </c>
      <c r="M95" s="33">
        <v>1272.674539901747</v>
      </c>
      <c r="N95" s="33">
        <v>81.409830704336002</v>
      </c>
      <c r="O95" s="33">
        <v>36.300593161001657</v>
      </c>
      <c r="P95" s="33">
        <v>142.19470168327936</v>
      </c>
      <c r="Q95" s="33">
        <v>128.88391178864796</v>
      </c>
      <c r="R95" s="33">
        <v>8.2424090192350388</v>
      </c>
      <c r="S95" s="33">
        <v>410.56905714724849</v>
      </c>
      <c r="T95" s="33">
        <v>28.309014681019416</v>
      </c>
      <c r="U95" s="33">
        <v>196.80097740637223</v>
      </c>
      <c r="V95" s="33">
        <v>1074.2610651281673</v>
      </c>
      <c r="W95" s="33">
        <v>1345.6635288525579</v>
      </c>
      <c r="X95" s="33">
        <v>389.95951505387973</v>
      </c>
      <c r="Y95" s="33">
        <v>25474.872995235357</v>
      </c>
      <c r="Z95" s="33">
        <v>290.28172671330742</v>
      </c>
      <c r="AA95" s="33">
        <v>5.8400110434965757</v>
      </c>
      <c r="AB95" s="33">
        <v>488.28918733527257</v>
      </c>
      <c r="AC95" s="33">
        <v>2.3429449703704126</v>
      </c>
      <c r="AD95" s="33">
        <v>493.56578479982238</v>
      </c>
      <c r="AE95" s="33">
        <v>30.96022178073536</v>
      </c>
      <c r="AF95" s="33">
        <v>1988.5522519624976</v>
      </c>
      <c r="AG95" s="33">
        <v>316.7001992383403</v>
      </c>
      <c r="AH95" s="33">
        <v>140.99439030221609</v>
      </c>
      <c r="AI95" s="33">
        <v>135.16357325424519</v>
      </c>
      <c r="AJ95" s="33">
        <v>1480.7277812249174</v>
      </c>
      <c r="AK95" s="33">
        <v>2427.4087072847228</v>
      </c>
      <c r="AL95" s="33">
        <v>227.29499342513478</v>
      </c>
      <c r="AM95" s="33">
        <v>107.16510027381041</v>
      </c>
      <c r="AN95" s="33">
        <v>592.15494139546536</v>
      </c>
      <c r="AO95" s="33">
        <v>191.57925188849484</v>
      </c>
      <c r="AP95" s="33">
        <v>24.184997352976335</v>
      </c>
      <c r="AQ95" s="33">
        <v>2002.7451704626314</v>
      </c>
      <c r="AR95" s="33">
        <v>311.25641518993109</v>
      </c>
      <c r="AS95" s="33">
        <v>111.63284700203224</v>
      </c>
      <c r="AT95" s="33">
        <v>175.21333587599406</v>
      </c>
      <c r="AU95" s="33">
        <v>341.11432495204048</v>
      </c>
      <c r="AV95" s="33">
        <v>269.74436810137246</v>
      </c>
      <c r="AW95" s="33">
        <v>1712.147771661477</v>
      </c>
      <c r="AX95" s="33">
        <v>884.97325026043302</v>
      </c>
      <c r="AY95" s="33">
        <v>5051.5598531898058</v>
      </c>
      <c r="AZ95" s="33">
        <v>566.77702354997177</v>
      </c>
      <c r="BA95" s="33">
        <v>13.748929236234055</v>
      </c>
      <c r="BB95" s="33">
        <v>5204.4673260506979</v>
      </c>
      <c r="BC95" s="33">
        <v>63.02097552783929</v>
      </c>
      <c r="BD95" s="33">
        <v>83545.942178756639</v>
      </c>
      <c r="BE95" s="33">
        <v>8370.9780590200899</v>
      </c>
      <c r="BF95" s="33">
        <v>131.44988700339843</v>
      </c>
      <c r="BG95" s="33">
        <v>727.37797363222876</v>
      </c>
      <c r="BH95" s="33">
        <v>2429.2493612988064</v>
      </c>
      <c r="BI95" s="33">
        <v>1387.0299412531522</v>
      </c>
      <c r="BJ95" s="33">
        <v>49.329932429740019</v>
      </c>
      <c r="BK95" s="33">
        <v>3952.0018358389925</v>
      </c>
      <c r="BL95" s="33">
        <v>1771.5471147442065</v>
      </c>
      <c r="BM95" s="33">
        <v>630.706116901673</v>
      </c>
      <c r="BN95" s="33">
        <v>699.47437794943903</v>
      </c>
      <c r="BO95" s="33">
        <v>416.35751043155022</v>
      </c>
      <c r="BP95" s="33">
        <v>1284.1003953457923</v>
      </c>
      <c r="BQ95" s="33">
        <v>20650.310829742299</v>
      </c>
      <c r="BR95" s="33">
        <v>103159.75865548276</v>
      </c>
      <c r="BS95" s="33">
        <v>2170.6125013519745</v>
      </c>
      <c r="BT95" s="33">
        <v>10138.61355560742</v>
      </c>
      <c r="BU95" s="33">
        <v>2614.9742888614383</v>
      </c>
      <c r="BV95" s="33">
        <v>285.75637989628223</v>
      </c>
      <c r="BW95" s="33">
        <v>1124.1503683063033</v>
      </c>
      <c r="BX95" s="33">
        <v>72.132238471215743</v>
      </c>
      <c r="BY95" s="33">
        <v>272.97303195213726</v>
      </c>
      <c r="BZ95" s="33">
        <v>1247.342458544194</v>
      </c>
      <c r="CA95" s="33">
        <v>82.839072061661426</v>
      </c>
      <c r="CB95" s="33">
        <v>17.698153914464136</v>
      </c>
      <c r="CC95" s="33">
        <v>0.40418514365084329</v>
      </c>
      <c r="CD95" s="33">
        <v>897.27486409098924</v>
      </c>
      <c r="CE95" s="33">
        <v>1468.3542759394088</v>
      </c>
      <c r="CF95" s="33">
        <v>11563.63908856998</v>
      </c>
      <c r="CG95" s="33">
        <v>8038.7159365055868</v>
      </c>
      <c r="CH95" s="33">
        <v>2126.511567208785</v>
      </c>
      <c r="CI95" s="33">
        <v>1.0086756912147277</v>
      </c>
      <c r="CJ95" s="33">
        <v>18227.230286504735</v>
      </c>
      <c r="CK95" s="33">
        <v>11912.408905669185</v>
      </c>
      <c r="CL95" s="33">
        <v>160.1755671177043</v>
      </c>
      <c r="CM95" s="33">
        <v>6703.9247263319085</v>
      </c>
      <c r="CN95" s="33">
        <v>3031.895731176246</v>
      </c>
      <c r="CO95" s="33">
        <v>16.916821408444292</v>
      </c>
      <c r="CP95" s="33">
        <v>817.95740597373469</v>
      </c>
      <c r="CQ95" s="33">
        <v>292.82601369621278</v>
      </c>
      <c r="CR95" s="33">
        <v>4275.9705340726023</v>
      </c>
      <c r="CS95" s="33">
        <v>14150.917147305443</v>
      </c>
      <c r="CT95" s="33">
        <v>1285.6127734546221</v>
      </c>
      <c r="CU95" s="33">
        <v>238.26206587388782</v>
      </c>
      <c r="CV95" s="33">
        <v>18165.16643887083</v>
      </c>
      <c r="CW95" s="33">
        <v>12431.139089139233</v>
      </c>
      <c r="CX95" s="33">
        <v>16960.303404983235</v>
      </c>
      <c r="CY95" s="33">
        <v>8389.9027822211083</v>
      </c>
      <c r="CZ95" s="33">
        <v>439.49148626109331</v>
      </c>
      <c r="DA95" s="33">
        <v>7724.5160600333584</v>
      </c>
      <c r="DB95" s="33">
        <v>898.49072773226919</v>
      </c>
      <c r="DC95" s="33">
        <v>56388.730895035551</v>
      </c>
      <c r="DD95" s="33">
        <v>25701.55909864575</v>
      </c>
      <c r="DE95" s="33">
        <v>41045.264109205382</v>
      </c>
      <c r="DF95" s="33">
        <v>4.3248310743500564</v>
      </c>
      <c r="DG95" s="33">
        <v>2978.6331410208973</v>
      </c>
      <c r="DH95" s="33">
        <v>1732.6116770744979</v>
      </c>
      <c r="DI95" s="33">
        <v>36606.925242928461</v>
      </c>
      <c r="DJ95" s="33">
        <v>6055.6662868804397</v>
      </c>
      <c r="DK95" s="33">
        <v>9190.6254381820363</v>
      </c>
      <c r="DL95" s="33">
        <v>15889.537980235556</v>
      </c>
      <c r="DM95" s="33">
        <v>612.84131576999926</v>
      </c>
      <c r="DN95" s="33">
        <v>678.78499251433095</v>
      </c>
      <c r="DO95" s="33">
        <v>0</v>
      </c>
      <c r="DP95" s="76">
        <f t="shared" si="3"/>
        <v>652090.99999999977</v>
      </c>
      <c r="DQ95" s="33">
        <v>4151756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317987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617</v>
      </c>
      <c r="FY95" s="33">
        <v>0</v>
      </c>
      <c r="FZ95" s="33">
        <v>49821.000000000007</v>
      </c>
      <c r="GA95" s="33">
        <v>0</v>
      </c>
      <c r="GB95" s="33">
        <v>98199</v>
      </c>
      <c r="GC95" s="33">
        <v>0</v>
      </c>
      <c r="GD95" s="33">
        <v>0</v>
      </c>
      <c r="GE95" s="33">
        <v>0</v>
      </c>
      <c r="GF95" s="33">
        <v>286242</v>
      </c>
      <c r="GG95" s="47">
        <f t="shared" si="2"/>
        <v>5556713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7048.1585855838375</v>
      </c>
      <c r="D96" s="33">
        <v>662.10516124716321</v>
      </c>
      <c r="E96" s="33">
        <v>956.07627872397393</v>
      </c>
      <c r="F96" s="33">
        <v>1.7870584649046242</v>
      </c>
      <c r="G96" s="33">
        <v>860.46865085157651</v>
      </c>
      <c r="H96" s="33">
        <v>0</v>
      </c>
      <c r="I96" s="33">
        <v>2780.6629713915954</v>
      </c>
      <c r="J96" s="33">
        <v>1959.5096067679203</v>
      </c>
      <c r="K96" s="33">
        <v>2533.1553740023046</v>
      </c>
      <c r="L96" s="33">
        <v>9477.6645686216743</v>
      </c>
      <c r="M96" s="33">
        <v>23148.661825142048</v>
      </c>
      <c r="N96" s="33">
        <v>3935.1027397199823</v>
      </c>
      <c r="O96" s="33">
        <v>2314.2407120514881</v>
      </c>
      <c r="P96" s="33">
        <v>646.02163506302168</v>
      </c>
      <c r="Q96" s="33">
        <v>338.64757909942625</v>
      </c>
      <c r="R96" s="33">
        <v>117.9458586837052</v>
      </c>
      <c r="S96" s="33">
        <v>3217.5987660607757</v>
      </c>
      <c r="T96" s="33">
        <v>214.44701578855489</v>
      </c>
      <c r="U96" s="33">
        <v>3995.8627275267395</v>
      </c>
      <c r="V96" s="33">
        <v>27472.449780978786</v>
      </c>
      <c r="W96" s="33">
        <v>13571.815511718169</v>
      </c>
      <c r="X96" s="33">
        <v>10665.164918550798</v>
      </c>
      <c r="Y96" s="33">
        <v>76653.192264386496</v>
      </c>
      <c r="Z96" s="33">
        <v>1660.1773138963958</v>
      </c>
      <c r="AA96" s="33">
        <v>187.64113881498554</v>
      </c>
      <c r="AB96" s="33">
        <v>4078.9609461448044</v>
      </c>
      <c r="AC96" s="33">
        <v>6.2547046271661841</v>
      </c>
      <c r="AD96" s="33">
        <v>3600.0292775503654</v>
      </c>
      <c r="AE96" s="33">
        <v>23.231760043760115</v>
      </c>
      <c r="AF96" s="33">
        <v>12857.885654988771</v>
      </c>
      <c r="AG96" s="33">
        <v>1907.6849112856862</v>
      </c>
      <c r="AH96" s="33">
        <v>915.86746326361992</v>
      </c>
      <c r="AI96" s="33">
        <v>1143.7174175389596</v>
      </c>
      <c r="AJ96" s="33">
        <v>8216.894821631462</v>
      </c>
      <c r="AK96" s="33">
        <v>12980.299159834738</v>
      </c>
      <c r="AL96" s="33">
        <v>1573.5049783485215</v>
      </c>
      <c r="AM96" s="33">
        <v>1211.6256392053351</v>
      </c>
      <c r="AN96" s="33">
        <v>7183.9750289165895</v>
      </c>
      <c r="AO96" s="33">
        <v>3379.3275571346444</v>
      </c>
      <c r="AP96" s="33">
        <v>565.60400414231356</v>
      </c>
      <c r="AQ96" s="33">
        <v>14535.040024301761</v>
      </c>
      <c r="AR96" s="33">
        <v>7725.4537437826903</v>
      </c>
      <c r="AS96" s="33">
        <v>7588.7437712174869</v>
      </c>
      <c r="AT96" s="33">
        <v>13323.414385096425</v>
      </c>
      <c r="AU96" s="33">
        <v>12984.766805996998</v>
      </c>
      <c r="AV96" s="33">
        <v>0</v>
      </c>
      <c r="AW96" s="33">
        <v>63798.880726327538</v>
      </c>
      <c r="AX96" s="33">
        <v>13046.420323036209</v>
      </c>
      <c r="AY96" s="33">
        <v>35884.133975284851</v>
      </c>
      <c r="AZ96" s="33">
        <v>16607.134314358671</v>
      </c>
      <c r="BA96" s="33">
        <v>0</v>
      </c>
      <c r="BB96" s="33">
        <v>20675.372909714049</v>
      </c>
      <c r="BC96" s="33">
        <v>184.9605511176286</v>
      </c>
      <c r="BD96" s="33">
        <v>475186.88758123165</v>
      </c>
      <c r="BE96" s="33">
        <v>379692.7379213557</v>
      </c>
      <c r="BF96" s="33">
        <v>4822.3772675451282</v>
      </c>
      <c r="BG96" s="33">
        <v>8673.4882594145929</v>
      </c>
      <c r="BH96" s="33">
        <v>22027.282638414399</v>
      </c>
      <c r="BI96" s="33">
        <v>13770.179001322582</v>
      </c>
      <c r="BJ96" s="33">
        <v>1813.8643418781935</v>
      </c>
      <c r="BK96" s="33">
        <v>83447.588547953885</v>
      </c>
      <c r="BL96" s="33">
        <v>25235.052582918197</v>
      </c>
      <c r="BM96" s="33">
        <v>9615.2680704193299</v>
      </c>
      <c r="BN96" s="33">
        <v>21210.596919952983</v>
      </c>
      <c r="BO96" s="33">
        <v>7322.4720599466973</v>
      </c>
      <c r="BP96" s="33">
        <v>43528.276558914382</v>
      </c>
      <c r="BQ96" s="33">
        <v>18925.842672572424</v>
      </c>
      <c r="BR96" s="33">
        <v>27437.602140913146</v>
      </c>
      <c r="BS96" s="33">
        <v>46744.088266510254</v>
      </c>
      <c r="BT96" s="33">
        <v>325987.16340480949</v>
      </c>
      <c r="BU96" s="33">
        <v>82809.608675982934</v>
      </c>
      <c r="BV96" s="33">
        <v>55806.261742041606</v>
      </c>
      <c r="BW96" s="33">
        <v>154277.65080444867</v>
      </c>
      <c r="BX96" s="33">
        <v>1034.7068511797775</v>
      </c>
      <c r="BY96" s="33">
        <v>96589.616498862481</v>
      </c>
      <c r="BZ96" s="33">
        <v>79184.560579923898</v>
      </c>
      <c r="CA96" s="33">
        <v>69960.65831331868</v>
      </c>
      <c r="CB96" s="33">
        <v>671.04045357168638</v>
      </c>
      <c r="CC96" s="33">
        <v>537.90459793629191</v>
      </c>
      <c r="CD96" s="33">
        <v>31662.20835194768</v>
      </c>
      <c r="CE96" s="33">
        <v>55858.979966756291</v>
      </c>
      <c r="CF96" s="33">
        <v>153616.43917243395</v>
      </c>
      <c r="CG96" s="33">
        <v>78639.507748127988</v>
      </c>
      <c r="CH96" s="33">
        <v>243087.30827634886</v>
      </c>
      <c r="CI96" s="33">
        <v>0</v>
      </c>
      <c r="CJ96" s="33">
        <v>39465.399138953719</v>
      </c>
      <c r="CK96" s="33">
        <v>119035.07081806456</v>
      </c>
      <c r="CL96" s="33">
        <v>8225.8301139559844</v>
      </c>
      <c r="CM96" s="33">
        <v>219805.51059557142</v>
      </c>
      <c r="CN96" s="33">
        <v>109962.17499174378</v>
      </c>
      <c r="CO96" s="33">
        <v>268.0587697356936</v>
      </c>
      <c r="CP96" s="33">
        <v>29934.122816384908</v>
      </c>
      <c r="CQ96" s="33">
        <v>10163.895019145049</v>
      </c>
      <c r="CR96" s="33">
        <v>219872.52528800533</v>
      </c>
      <c r="CS96" s="33">
        <v>270751.86684230488</v>
      </c>
      <c r="CT96" s="33">
        <v>139494.20965352515</v>
      </c>
      <c r="CU96" s="33">
        <v>5261.1001206792134</v>
      </c>
      <c r="CV96" s="33">
        <v>136307.88441060021</v>
      </c>
      <c r="CW96" s="33">
        <v>67835.845798547074</v>
      </c>
      <c r="CX96" s="33">
        <v>90324.189520906875</v>
      </c>
      <c r="CY96" s="33">
        <v>31763.177155214791</v>
      </c>
      <c r="CZ96" s="33">
        <v>17965.298747686185</v>
      </c>
      <c r="DA96" s="33">
        <v>69876.666565468156</v>
      </c>
      <c r="DB96" s="33">
        <v>40822.670043048784</v>
      </c>
      <c r="DC96" s="33">
        <v>88236.905233898273</v>
      </c>
      <c r="DD96" s="33">
        <v>34765.435376254558</v>
      </c>
      <c r="DE96" s="33">
        <v>6566.5463292920413</v>
      </c>
      <c r="DF96" s="33">
        <v>10.722350789427745</v>
      </c>
      <c r="DG96" s="33">
        <v>15635.868038683009</v>
      </c>
      <c r="DH96" s="33">
        <v>16920.763074949435</v>
      </c>
      <c r="DI96" s="33">
        <v>5161.9183758770068</v>
      </c>
      <c r="DJ96" s="33">
        <v>11036.87307925096</v>
      </c>
      <c r="DK96" s="33">
        <v>5505.0336011386944</v>
      </c>
      <c r="DL96" s="33">
        <v>35246.1541033139</v>
      </c>
      <c r="DM96" s="33">
        <v>12585.359239090816</v>
      </c>
      <c r="DN96" s="33">
        <v>31403.978403768961</v>
      </c>
      <c r="DO96" s="33">
        <v>0</v>
      </c>
      <c r="DP96" s="76">
        <f t="shared" si="3"/>
        <v>4969806.0167828286</v>
      </c>
      <c r="DQ96" s="33">
        <v>122640.98321716981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716.99999999999989</v>
      </c>
      <c r="GA96" s="33">
        <v>0</v>
      </c>
      <c r="GB96" s="33">
        <v>13775</v>
      </c>
      <c r="GC96" s="33">
        <v>0</v>
      </c>
      <c r="GD96" s="33">
        <v>0</v>
      </c>
      <c r="GE96" s="33">
        <v>0</v>
      </c>
      <c r="GF96" s="33">
        <v>78700</v>
      </c>
      <c r="GG96" s="47">
        <f t="shared" si="2"/>
        <v>5185638.9999999981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116683.76564745228</v>
      </c>
      <c r="D97" s="33">
        <v>24799.74788820665</v>
      </c>
      <c r="E97" s="33">
        <v>438.04293838106798</v>
      </c>
      <c r="F97" s="33">
        <v>4633.2163407909638</v>
      </c>
      <c r="G97" s="33">
        <v>4746.4149909734342</v>
      </c>
      <c r="H97" s="33">
        <v>7863.182544466853</v>
      </c>
      <c r="I97" s="33">
        <v>360799.83972539788</v>
      </c>
      <c r="J97" s="33">
        <v>98580.194511445763</v>
      </c>
      <c r="K97" s="33">
        <v>213699.95498027475</v>
      </c>
      <c r="L97" s="33">
        <v>71614.315868079415</v>
      </c>
      <c r="M97" s="33">
        <v>143411.83130760313</v>
      </c>
      <c r="N97" s="33">
        <v>16224.205291382295</v>
      </c>
      <c r="O97" s="33">
        <v>4998.4589271319683</v>
      </c>
      <c r="P97" s="33">
        <v>7566.3075956035582</v>
      </c>
      <c r="Q97" s="33">
        <v>4875.6274375579369</v>
      </c>
      <c r="R97" s="33">
        <v>212.10832056036688</v>
      </c>
      <c r="S97" s="33">
        <v>41310.16222896675</v>
      </c>
      <c r="T97" s="33">
        <v>4226.2948755354246</v>
      </c>
      <c r="U97" s="33">
        <v>12068.777727390892</v>
      </c>
      <c r="V97" s="33">
        <v>96040.697707131636</v>
      </c>
      <c r="W97" s="33">
        <v>44341.596305076833</v>
      </c>
      <c r="X97" s="33">
        <v>45666.661614297314</v>
      </c>
      <c r="Y97" s="33">
        <v>48568.721397250825</v>
      </c>
      <c r="Z97" s="33">
        <v>28853.152928065898</v>
      </c>
      <c r="AA97" s="33">
        <v>1445.1464029873875</v>
      </c>
      <c r="AB97" s="33">
        <v>41838.842249703797</v>
      </c>
      <c r="AC97" s="33">
        <v>4239.5541490823471</v>
      </c>
      <c r="AD97" s="33">
        <v>49088.634685987279</v>
      </c>
      <c r="AE97" s="33">
        <v>888.65392295737342</v>
      </c>
      <c r="AF97" s="33">
        <v>72227.589985226514</v>
      </c>
      <c r="AG97" s="33">
        <v>23445.325970745824</v>
      </c>
      <c r="AH97" s="33">
        <v>12473.772456280529</v>
      </c>
      <c r="AI97" s="33">
        <v>13798.175935139392</v>
      </c>
      <c r="AJ97" s="33">
        <v>52750.775649465715</v>
      </c>
      <c r="AK97" s="33">
        <v>101603.49843666081</v>
      </c>
      <c r="AL97" s="33">
        <v>12212.135825623245</v>
      </c>
      <c r="AM97" s="33">
        <v>5573.7206702541589</v>
      </c>
      <c r="AN97" s="33">
        <v>22743.126143816378</v>
      </c>
      <c r="AO97" s="33">
        <v>13307.724387320523</v>
      </c>
      <c r="AP97" s="33">
        <v>1185.1512952418138</v>
      </c>
      <c r="AQ97" s="33">
        <v>96706.257018946504</v>
      </c>
      <c r="AR97" s="33">
        <v>98482.99113156111</v>
      </c>
      <c r="AS97" s="33">
        <v>8096.6228823075999</v>
      </c>
      <c r="AT97" s="33">
        <v>45259.702981347087</v>
      </c>
      <c r="AU97" s="33">
        <v>55045.619435537919</v>
      </c>
      <c r="AV97" s="33">
        <v>484278.58611440175</v>
      </c>
      <c r="AW97" s="33">
        <v>1142064.1976363133</v>
      </c>
      <c r="AX97" s="33">
        <v>522738.08454696141</v>
      </c>
      <c r="AY97" s="33">
        <v>1059075.1397071297</v>
      </c>
      <c r="AZ97" s="33">
        <v>685922.48898277374</v>
      </c>
      <c r="BA97" s="33">
        <v>19.620514026785767</v>
      </c>
      <c r="BB97" s="33">
        <v>46588.944466934459</v>
      </c>
      <c r="BC97" s="33">
        <v>6281.6855955019328</v>
      </c>
      <c r="BD97" s="33">
        <v>1980945.9301409598</v>
      </c>
      <c r="BE97" s="33">
        <v>647570.49903257296</v>
      </c>
      <c r="BF97" s="33">
        <v>20212.06079517987</v>
      </c>
      <c r="BG97" s="33">
        <v>79267.98352734714</v>
      </c>
      <c r="BH97" s="33">
        <v>116954.56531120518</v>
      </c>
      <c r="BI97" s="33">
        <v>212971.27275171244</v>
      </c>
      <c r="BJ97" s="33">
        <v>266803.17958843237</v>
      </c>
      <c r="BK97" s="33">
        <v>205346.32739955524</v>
      </c>
      <c r="BL97" s="33">
        <v>143746.97299607514</v>
      </c>
      <c r="BM97" s="33">
        <v>244679.65738988871</v>
      </c>
      <c r="BN97" s="33">
        <v>201185.04809957216</v>
      </c>
      <c r="BO97" s="33">
        <v>20350.888308116242</v>
      </c>
      <c r="BP97" s="33">
        <v>80906.56292218942</v>
      </c>
      <c r="BQ97" s="33">
        <v>30611.254828208599</v>
      </c>
      <c r="BR97" s="33">
        <v>33191.925785427135</v>
      </c>
      <c r="BS97" s="33">
        <v>295968.81985745538</v>
      </c>
      <c r="BT97" s="33">
        <v>646180.25467714388</v>
      </c>
      <c r="BU97" s="33">
        <v>132243.75911751107</v>
      </c>
      <c r="BV97" s="33">
        <v>79894.295496776351</v>
      </c>
      <c r="BW97" s="33">
        <v>309961.49196197558</v>
      </c>
      <c r="BX97" s="33">
        <v>14396.364539775215</v>
      </c>
      <c r="BY97" s="33">
        <v>52032.927402833899</v>
      </c>
      <c r="BZ97" s="33">
        <v>212897.62359028871</v>
      </c>
      <c r="CA97" s="33">
        <v>721640.36584682809</v>
      </c>
      <c r="CB97" s="33">
        <v>10956.829227532624</v>
      </c>
      <c r="CC97" s="33">
        <v>5064.5767954830635</v>
      </c>
      <c r="CD97" s="33">
        <v>51255.209369653123</v>
      </c>
      <c r="CE97" s="33">
        <v>79836.836938463457</v>
      </c>
      <c r="CF97" s="33">
        <v>562824.96358904452</v>
      </c>
      <c r="CG97" s="33">
        <v>465709.44472765515</v>
      </c>
      <c r="CH97" s="33">
        <v>506898.23194373411</v>
      </c>
      <c r="CI97" s="33">
        <v>132.5213178247642</v>
      </c>
      <c r="CJ97" s="33">
        <v>90991.939032039911</v>
      </c>
      <c r="CK97" s="33">
        <v>273729.37985526037</v>
      </c>
      <c r="CL97" s="33">
        <v>29231.021337946131</v>
      </c>
      <c r="CM97" s="33">
        <v>380862.77813888557</v>
      </c>
      <c r="CN97" s="33">
        <v>151993.8827931766</v>
      </c>
      <c r="CO97" s="33">
        <v>2830.3507364274492</v>
      </c>
      <c r="CP97" s="33">
        <v>49262.331845396417</v>
      </c>
      <c r="CQ97" s="33">
        <v>313507.49064869958</v>
      </c>
      <c r="CR97" s="33">
        <v>341319.84840145311</v>
      </c>
      <c r="CS97" s="33">
        <v>1715099.3729271402</v>
      </c>
      <c r="CT97" s="33">
        <v>438025.78657302714</v>
      </c>
      <c r="CU97" s="33">
        <v>43281.078659428524</v>
      </c>
      <c r="CV97" s="33">
        <v>650770.56966459437</v>
      </c>
      <c r="CW97" s="33">
        <v>375874.28252240253</v>
      </c>
      <c r="CX97" s="33">
        <v>494227.64146408369</v>
      </c>
      <c r="CY97" s="33">
        <v>105343.06825704797</v>
      </c>
      <c r="CZ97" s="33">
        <v>16067.874634954476</v>
      </c>
      <c r="DA97" s="33">
        <v>1093796.5204111512</v>
      </c>
      <c r="DB97" s="33">
        <v>97742.013839885287</v>
      </c>
      <c r="DC97" s="33">
        <v>1188852.8145736093</v>
      </c>
      <c r="DD97" s="33">
        <v>537561.15086866636</v>
      </c>
      <c r="DE97" s="33">
        <v>12829.799122032915</v>
      </c>
      <c r="DF97" s="33">
        <v>13872.891119024072</v>
      </c>
      <c r="DG97" s="33">
        <v>136595.7234695105</v>
      </c>
      <c r="DH97" s="33">
        <v>36580.526260187558</v>
      </c>
      <c r="DI97" s="33">
        <v>7495.3119068017177</v>
      </c>
      <c r="DJ97" s="33">
        <v>62149.16570359825</v>
      </c>
      <c r="DK97" s="33">
        <v>34291.10968288951</v>
      </c>
      <c r="DL97" s="33">
        <v>151893.72200564362</v>
      </c>
      <c r="DM97" s="33">
        <v>36274.079174372113</v>
      </c>
      <c r="DN97" s="33">
        <v>83901.751774329852</v>
      </c>
      <c r="DO97" s="33">
        <v>0</v>
      </c>
      <c r="DP97" s="76">
        <f t="shared" si="3"/>
        <v>23480498.970959354</v>
      </c>
      <c r="DQ97" s="33">
        <v>1809605.0131999135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1326474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571</v>
      </c>
      <c r="FI97" s="33">
        <v>0</v>
      </c>
      <c r="FJ97" s="33">
        <v>0</v>
      </c>
      <c r="FK97" s="33">
        <v>0</v>
      </c>
      <c r="FL97" s="33">
        <v>237276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2180</v>
      </c>
      <c r="FY97" s="33">
        <v>0</v>
      </c>
      <c r="FZ97" s="33">
        <v>1718.0000000000002</v>
      </c>
      <c r="GA97" s="33">
        <v>0</v>
      </c>
      <c r="GB97" s="33">
        <v>13702</v>
      </c>
      <c r="GC97" s="33">
        <v>0</v>
      </c>
      <c r="GD97" s="33">
        <v>0</v>
      </c>
      <c r="GE97" s="33">
        <v>0</v>
      </c>
      <c r="GF97" s="33">
        <v>356802</v>
      </c>
      <c r="GG97" s="47">
        <f t="shared" si="2"/>
        <v>27228826.984159268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59050.063890726313</v>
      </c>
      <c r="D98" s="33">
        <v>3718.927363156261</v>
      </c>
      <c r="E98" s="33">
        <v>2588.2453284608832</v>
      </c>
      <c r="F98" s="33">
        <v>1.8233705452788433</v>
      </c>
      <c r="G98" s="33">
        <v>777.88541971594202</v>
      </c>
      <c r="H98" s="33">
        <v>0</v>
      </c>
      <c r="I98" s="33">
        <v>13910.515722196027</v>
      </c>
      <c r="J98" s="33">
        <v>17149.467250206151</v>
      </c>
      <c r="K98" s="33">
        <v>146269.294669964</v>
      </c>
      <c r="L98" s="33">
        <v>65008.938962943212</v>
      </c>
      <c r="M98" s="33">
        <v>125689.14919658357</v>
      </c>
      <c r="N98" s="33">
        <v>37359.957428906593</v>
      </c>
      <c r="O98" s="33">
        <v>12896.761541160744</v>
      </c>
      <c r="P98" s="33">
        <v>8048.4371100442795</v>
      </c>
      <c r="Q98" s="33">
        <v>13541.964294874124</v>
      </c>
      <c r="R98" s="33">
        <v>467.2410975498172</v>
      </c>
      <c r="S98" s="33">
        <v>19178.306729014814</v>
      </c>
      <c r="T98" s="33">
        <v>2352.1657902487627</v>
      </c>
      <c r="U98" s="33">
        <v>21044.617414010063</v>
      </c>
      <c r="V98" s="33">
        <v>74253.274603381244</v>
      </c>
      <c r="W98" s="33">
        <v>73513.780218131156</v>
      </c>
      <c r="X98" s="33">
        <v>55716.58332723187</v>
      </c>
      <c r="Y98" s="33">
        <v>269028.05371487909</v>
      </c>
      <c r="Z98" s="33">
        <v>10014.880171793287</v>
      </c>
      <c r="AA98" s="33">
        <v>1068.9040465843882</v>
      </c>
      <c r="AB98" s="33">
        <v>22588.741951393706</v>
      </c>
      <c r="AC98" s="33">
        <v>50.97164596631751</v>
      </c>
      <c r="AD98" s="33">
        <v>12900.254976632999</v>
      </c>
      <c r="AE98" s="33">
        <v>69.457322039843731</v>
      </c>
      <c r="AF98" s="33">
        <v>53032.607176181496</v>
      </c>
      <c r="AG98" s="33">
        <v>11737.39964032868</v>
      </c>
      <c r="AH98" s="33">
        <v>5181.2153185304242</v>
      </c>
      <c r="AI98" s="33">
        <v>5438.5567172398833</v>
      </c>
      <c r="AJ98" s="33">
        <v>33679.729448169928</v>
      </c>
      <c r="AK98" s="33">
        <v>76869.765443089229</v>
      </c>
      <c r="AL98" s="33">
        <v>8366.0044240278148</v>
      </c>
      <c r="AM98" s="33">
        <v>10988.33471416768</v>
      </c>
      <c r="AN98" s="33">
        <v>24524.245396729122</v>
      </c>
      <c r="AO98" s="33">
        <v>8914.9430710351971</v>
      </c>
      <c r="AP98" s="33">
        <v>2184.3663100107201</v>
      </c>
      <c r="AQ98" s="33">
        <v>93354.725203013586</v>
      </c>
      <c r="AR98" s="33">
        <v>33990.018458530009</v>
      </c>
      <c r="AS98" s="33">
        <v>17523.851996072764</v>
      </c>
      <c r="AT98" s="33">
        <v>40394.287935231885</v>
      </c>
      <c r="AU98" s="33">
        <v>44295.837731181397</v>
      </c>
      <c r="AV98" s="33">
        <v>48612.939235733298</v>
      </c>
      <c r="AW98" s="33">
        <v>187432.98463677394</v>
      </c>
      <c r="AX98" s="33">
        <v>69359.447892944823</v>
      </c>
      <c r="AY98" s="33">
        <v>118035.48040788731</v>
      </c>
      <c r="AZ98" s="33">
        <v>88614.405119901872</v>
      </c>
      <c r="BA98" s="33">
        <v>0</v>
      </c>
      <c r="BB98" s="33">
        <v>105281.98074683711</v>
      </c>
      <c r="BC98" s="33">
        <v>1244.7565161863267</v>
      </c>
      <c r="BD98" s="33">
        <v>3853972.1367481034</v>
      </c>
      <c r="BE98" s="33">
        <v>889386.49889289611</v>
      </c>
      <c r="BF98" s="33">
        <v>22347.640839279004</v>
      </c>
      <c r="BG98" s="33">
        <v>22305.315707864211</v>
      </c>
      <c r="BH98" s="33">
        <v>106923.13740144894</v>
      </c>
      <c r="BI98" s="33">
        <v>55170.781332172104</v>
      </c>
      <c r="BJ98" s="33">
        <v>1582.6730109458197</v>
      </c>
      <c r="BK98" s="33">
        <v>456808.8193455314</v>
      </c>
      <c r="BL98" s="33">
        <v>137988.06250940936</v>
      </c>
      <c r="BM98" s="33">
        <v>103800.86237097761</v>
      </c>
      <c r="BN98" s="33">
        <v>188848.54838159552</v>
      </c>
      <c r="BO98" s="33">
        <v>60296.673815577939</v>
      </c>
      <c r="BP98" s="33">
        <v>108116.11556758368</v>
      </c>
      <c r="BQ98" s="33">
        <v>345358.50076516648</v>
      </c>
      <c r="BR98" s="33">
        <v>298311.98067594494</v>
      </c>
      <c r="BS98" s="33">
        <v>225206.21490418119</v>
      </c>
      <c r="BT98" s="33">
        <v>1054187.4531033835</v>
      </c>
      <c r="BU98" s="33">
        <v>264003.89550273871</v>
      </c>
      <c r="BV98" s="33">
        <v>96689.28608259368</v>
      </c>
      <c r="BW98" s="33">
        <v>731286.38858014543</v>
      </c>
      <c r="BX98" s="33">
        <v>8486.5544942224769</v>
      </c>
      <c r="BY98" s="33">
        <v>174018.55668148844</v>
      </c>
      <c r="BZ98" s="33">
        <v>428220.36828400381</v>
      </c>
      <c r="CA98" s="33">
        <v>79496.338533300193</v>
      </c>
      <c r="CB98" s="33">
        <v>260.25882433824131</v>
      </c>
      <c r="CC98" s="33">
        <v>165.46517361536766</v>
      </c>
      <c r="CD98" s="33">
        <v>98628.175344827061</v>
      </c>
      <c r="CE98" s="33">
        <v>153000.83907411341</v>
      </c>
      <c r="CF98" s="33">
        <v>652854.44933393924</v>
      </c>
      <c r="CG98" s="33">
        <v>1051937.7139524505</v>
      </c>
      <c r="CH98" s="33">
        <v>805253.76024160523</v>
      </c>
      <c r="CI98" s="33">
        <v>39.910261942809342</v>
      </c>
      <c r="CJ98" s="33">
        <v>159105.1619901176</v>
      </c>
      <c r="CK98" s="33">
        <v>413837.62553420872</v>
      </c>
      <c r="CL98" s="33">
        <v>17751.032816040901</v>
      </c>
      <c r="CM98" s="33">
        <v>1088676.0690638863</v>
      </c>
      <c r="CN98" s="33">
        <v>398938.39763117023</v>
      </c>
      <c r="CO98" s="33">
        <v>5389.0868141116871</v>
      </c>
      <c r="CP98" s="33">
        <v>90654.775860727445</v>
      </c>
      <c r="CQ98" s="33">
        <v>33934.829284562249</v>
      </c>
      <c r="CR98" s="33">
        <v>727683.50280435849</v>
      </c>
      <c r="CS98" s="33">
        <v>543970.71602822887</v>
      </c>
      <c r="CT98" s="33">
        <v>0</v>
      </c>
      <c r="CU98" s="33">
        <v>22344.487479976313</v>
      </c>
      <c r="CV98" s="33">
        <v>119034.59604860106</v>
      </c>
      <c r="CW98" s="33">
        <v>116115.63850980671</v>
      </c>
      <c r="CX98" s="33">
        <v>354819.41399808601</v>
      </c>
      <c r="CY98" s="33">
        <v>96582.213122845293</v>
      </c>
      <c r="CZ98" s="33">
        <v>67786.449116409567</v>
      </c>
      <c r="DA98" s="33">
        <v>84997.285413060119</v>
      </c>
      <c r="DB98" s="33">
        <v>59342.210854179699</v>
      </c>
      <c r="DC98" s="33">
        <v>295995.74256242299</v>
      </c>
      <c r="DD98" s="33">
        <v>91471.690771279114</v>
      </c>
      <c r="DE98" s="33">
        <v>126204.97359670507</v>
      </c>
      <c r="DF98" s="33">
        <v>40.897000006237839</v>
      </c>
      <c r="DG98" s="33">
        <v>110867.26010260721</v>
      </c>
      <c r="DH98" s="33">
        <v>169149.16896793523</v>
      </c>
      <c r="DI98" s="33">
        <v>121063.75969153573</v>
      </c>
      <c r="DJ98" s="33">
        <v>127029.99062867762</v>
      </c>
      <c r="DK98" s="33">
        <v>84018.792091878306</v>
      </c>
      <c r="DL98" s="33">
        <v>347536.05500288063</v>
      </c>
      <c r="DM98" s="33">
        <v>19092.729578342536</v>
      </c>
      <c r="DN98" s="33">
        <v>61147.5730507279</v>
      </c>
      <c r="DO98" s="33">
        <v>0</v>
      </c>
      <c r="DP98" s="76">
        <f t="shared" si="3"/>
        <v>20586852.049250908</v>
      </c>
      <c r="DQ98" s="33">
        <v>530707.56924775313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58470</v>
      </c>
      <c r="FY98" s="33">
        <v>0</v>
      </c>
      <c r="FZ98" s="33">
        <v>0</v>
      </c>
      <c r="GA98" s="33">
        <v>0</v>
      </c>
      <c r="GB98" s="33">
        <v>231252</v>
      </c>
      <c r="GC98" s="33">
        <v>0</v>
      </c>
      <c r="GD98" s="33">
        <v>0</v>
      </c>
      <c r="GE98" s="33">
        <v>0</v>
      </c>
      <c r="GF98" s="33">
        <v>454824</v>
      </c>
      <c r="GG98" s="47">
        <f t="shared" si="2"/>
        <v>21862105.618498661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56647</v>
      </c>
      <c r="D99" s="33">
        <v>30342.920721427268</v>
      </c>
      <c r="E99" s="33">
        <v>5585</v>
      </c>
      <c r="F99" s="33">
        <v>3517</v>
      </c>
      <c r="G99" s="33">
        <v>323</v>
      </c>
      <c r="H99" s="33">
        <v>1689</v>
      </c>
      <c r="I99" s="33">
        <v>3891</v>
      </c>
      <c r="J99" s="33">
        <v>2080</v>
      </c>
      <c r="K99" s="33">
        <v>12205</v>
      </c>
      <c r="L99" s="33">
        <v>7584</v>
      </c>
      <c r="M99" s="33">
        <v>13238</v>
      </c>
      <c r="N99" s="33">
        <v>2837</v>
      </c>
      <c r="O99" s="33">
        <v>163</v>
      </c>
      <c r="P99" s="33">
        <v>652</v>
      </c>
      <c r="Q99" s="33">
        <v>485</v>
      </c>
      <c r="R99" s="33">
        <v>97</v>
      </c>
      <c r="S99" s="33">
        <v>1842</v>
      </c>
      <c r="T99" s="33">
        <v>301</v>
      </c>
      <c r="U99" s="33">
        <v>2781</v>
      </c>
      <c r="V99" s="33">
        <v>7655</v>
      </c>
      <c r="W99" s="33">
        <v>6854</v>
      </c>
      <c r="X99" s="33">
        <v>3498</v>
      </c>
      <c r="Y99" s="33">
        <v>36043</v>
      </c>
      <c r="Z99" s="33">
        <v>1540</v>
      </c>
      <c r="AA99" s="33">
        <v>102</v>
      </c>
      <c r="AB99" s="33">
        <v>4740</v>
      </c>
      <c r="AC99" s="33">
        <v>23</v>
      </c>
      <c r="AD99" s="33">
        <v>3466</v>
      </c>
      <c r="AE99" s="33">
        <v>23</v>
      </c>
      <c r="AF99" s="33">
        <v>14686</v>
      </c>
      <c r="AG99" s="33">
        <v>1857</v>
      </c>
      <c r="AH99" s="33">
        <v>814</v>
      </c>
      <c r="AI99" s="33">
        <v>1171</v>
      </c>
      <c r="AJ99" s="33">
        <v>6651</v>
      </c>
      <c r="AK99" s="33">
        <v>12007</v>
      </c>
      <c r="AL99" s="33">
        <v>1447</v>
      </c>
      <c r="AM99" s="33">
        <v>2378</v>
      </c>
      <c r="AN99" s="33">
        <v>1275</v>
      </c>
      <c r="AO99" s="33">
        <v>1688</v>
      </c>
      <c r="AP99" s="33">
        <v>71</v>
      </c>
      <c r="AQ99" s="33">
        <v>15823</v>
      </c>
      <c r="AR99" s="33">
        <v>157482</v>
      </c>
      <c r="AS99" s="33">
        <v>403</v>
      </c>
      <c r="AT99" s="33">
        <v>6297</v>
      </c>
      <c r="AU99" s="33">
        <v>31362</v>
      </c>
      <c r="AV99" s="33">
        <v>35806</v>
      </c>
      <c r="AW99" s="33">
        <v>124463</v>
      </c>
      <c r="AX99" s="33">
        <v>12858</v>
      </c>
      <c r="AY99" s="33">
        <v>101547.02421136179</v>
      </c>
      <c r="AZ99" s="33">
        <v>15453</v>
      </c>
      <c r="BA99" s="33">
        <v>0</v>
      </c>
      <c r="BB99" s="33">
        <v>28655</v>
      </c>
      <c r="BC99" s="33">
        <v>5771</v>
      </c>
      <c r="BD99" s="33">
        <v>539304</v>
      </c>
      <c r="BE99" s="33">
        <v>159841</v>
      </c>
      <c r="BF99" s="33">
        <v>9176</v>
      </c>
      <c r="BG99" s="33">
        <v>36630</v>
      </c>
      <c r="BH99" s="33">
        <v>182378</v>
      </c>
      <c r="BI99" s="33">
        <v>33231.040603361726</v>
      </c>
      <c r="BJ99" s="33">
        <v>66227</v>
      </c>
      <c r="BK99" s="33">
        <v>262697.73174926371</v>
      </c>
      <c r="BL99" s="33">
        <v>62199</v>
      </c>
      <c r="BM99" s="33">
        <v>30170</v>
      </c>
      <c r="BN99" s="33">
        <v>55088</v>
      </c>
      <c r="BO99" s="33">
        <v>5823</v>
      </c>
      <c r="BP99" s="33">
        <v>61611</v>
      </c>
      <c r="BQ99" s="33">
        <v>18296.272672968385</v>
      </c>
      <c r="BR99" s="33">
        <v>18297</v>
      </c>
      <c r="BS99" s="33">
        <v>108856</v>
      </c>
      <c r="BT99" s="33">
        <v>378979</v>
      </c>
      <c r="BU99" s="33">
        <v>38570</v>
      </c>
      <c r="BV99" s="33">
        <v>126975</v>
      </c>
      <c r="BW99" s="33">
        <v>143887</v>
      </c>
      <c r="BX99" s="33">
        <v>52585</v>
      </c>
      <c r="BY99" s="33">
        <v>9852</v>
      </c>
      <c r="BZ99" s="33">
        <v>86056</v>
      </c>
      <c r="CA99" s="33">
        <v>134168.80564390699</v>
      </c>
      <c r="CB99" s="33">
        <v>256</v>
      </c>
      <c r="CC99" s="33">
        <v>90</v>
      </c>
      <c r="CD99" s="33">
        <v>20819</v>
      </c>
      <c r="CE99" s="33">
        <v>58451</v>
      </c>
      <c r="CF99" s="33">
        <v>148118</v>
      </c>
      <c r="CG99" s="33">
        <v>281352.31493297667</v>
      </c>
      <c r="CH99" s="33">
        <v>87077.473340603494</v>
      </c>
      <c r="CI99" s="33">
        <v>21269.377541412403</v>
      </c>
      <c r="CJ99" s="33">
        <v>37522</v>
      </c>
      <c r="CK99" s="33">
        <v>91215</v>
      </c>
      <c r="CL99" s="33">
        <v>6466</v>
      </c>
      <c r="CM99" s="33">
        <v>808783</v>
      </c>
      <c r="CN99" s="33">
        <v>87317.189252505385</v>
      </c>
      <c r="CO99" s="33">
        <v>1322.1294444015412</v>
      </c>
      <c r="CP99" s="33">
        <v>20380</v>
      </c>
      <c r="CQ99" s="33">
        <v>105385.3295945087</v>
      </c>
      <c r="CR99" s="33">
        <v>127714</v>
      </c>
      <c r="CS99" s="33">
        <v>3372318.8450835305</v>
      </c>
      <c r="CT99" s="33">
        <v>692223.69167500106</v>
      </c>
      <c r="CU99" s="33">
        <v>301</v>
      </c>
      <c r="CV99" s="33">
        <v>421618.33900727937</v>
      </c>
      <c r="CW99" s="33">
        <v>107645.00209517455</v>
      </c>
      <c r="CX99" s="33">
        <v>43114.619267708418</v>
      </c>
      <c r="CY99" s="33">
        <v>106014.75151785866</v>
      </c>
      <c r="CZ99" s="33">
        <v>21226</v>
      </c>
      <c r="DA99" s="33">
        <v>176438.60357708519</v>
      </c>
      <c r="DB99" s="33">
        <v>439347.73670954863</v>
      </c>
      <c r="DC99" s="33">
        <v>768732.40160893195</v>
      </c>
      <c r="DD99" s="33">
        <v>442163.99416614982</v>
      </c>
      <c r="DE99" s="33">
        <v>21762.32564478791</v>
      </c>
      <c r="DF99" s="33">
        <v>3511</v>
      </c>
      <c r="DG99" s="33">
        <v>129714.08687898502</v>
      </c>
      <c r="DH99" s="33">
        <v>18729</v>
      </c>
      <c r="DI99" s="33">
        <v>14470</v>
      </c>
      <c r="DJ99" s="33">
        <v>49995.0087248161</v>
      </c>
      <c r="DK99" s="33">
        <v>7743.9378989296765</v>
      </c>
      <c r="DL99" s="33">
        <v>75371.787432821162</v>
      </c>
      <c r="DM99" s="33">
        <v>7681</v>
      </c>
      <c r="DN99" s="33">
        <v>46126</v>
      </c>
      <c r="DO99" s="33">
        <v>0</v>
      </c>
      <c r="DP99" s="76">
        <f t="shared" si="3"/>
        <v>12280853.740997307</v>
      </c>
      <c r="DQ99" s="33">
        <v>331335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1071796</v>
      </c>
      <c r="EV99" s="33">
        <v>3037822</v>
      </c>
      <c r="EW99" s="33">
        <v>1267569</v>
      </c>
      <c r="EX99" s="33">
        <v>0</v>
      </c>
      <c r="EY99" s="33">
        <v>15206</v>
      </c>
      <c r="EZ99" s="33">
        <v>530435</v>
      </c>
      <c r="FA99" s="33">
        <v>470872</v>
      </c>
      <c r="FB99" s="33">
        <v>242570</v>
      </c>
      <c r="FC99" s="33">
        <v>97515</v>
      </c>
      <c r="FD99" s="33">
        <v>50677</v>
      </c>
      <c r="FE99" s="33">
        <v>217512</v>
      </c>
      <c r="FF99" s="33">
        <v>1525722</v>
      </c>
      <c r="FG99" s="33">
        <v>7279691</v>
      </c>
      <c r="FH99" s="33">
        <v>31213137</v>
      </c>
      <c r="FI99" s="33">
        <v>0</v>
      </c>
      <c r="FJ99" s="33">
        <v>629494</v>
      </c>
      <c r="FK99" s="33">
        <v>18673131</v>
      </c>
      <c r="FL99" s="33">
        <v>5652655</v>
      </c>
      <c r="FM99" s="33">
        <v>1924131</v>
      </c>
      <c r="FN99" s="33">
        <v>11019010</v>
      </c>
      <c r="FO99" s="33">
        <v>344443</v>
      </c>
      <c r="FP99" s="33">
        <v>1861433</v>
      </c>
      <c r="FQ99" s="33">
        <v>10019553</v>
      </c>
      <c r="FR99" s="33">
        <v>165996</v>
      </c>
      <c r="FS99" s="33">
        <v>137386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974932.35571353801</v>
      </c>
      <c r="GA99" s="33">
        <v>0</v>
      </c>
      <c r="GB99" s="33">
        <v>666095</v>
      </c>
      <c r="GC99" s="33">
        <v>0</v>
      </c>
      <c r="GD99" s="33">
        <v>0</v>
      </c>
      <c r="GE99" s="33">
        <v>0</v>
      </c>
      <c r="GF99" s="33">
        <v>862277.03045652912</v>
      </c>
      <c r="GG99" s="47">
        <f t="shared" si="2"/>
        <v>112563249.12716737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4104</v>
      </c>
      <c r="D100" s="33">
        <v>4291.7276287422246</v>
      </c>
      <c r="E100" s="33">
        <v>979</v>
      </c>
      <c r="F100" s="33">
        <v>1490</v>
      </c>
      <c r="G100" s="33">
        <v>24</v>
      </c>
      <c r="H100" s="33">
        <v>788</v>
      </c>
      <c r="I100" s="33">
        <v>187</v>
      </c>
      <c r="J100" s="33">
        <v>55</v>
      </c>
      <c r="K100" s="33">
        <v>2095</v>
      </c>
      <c r="L100" s="33">
        <v>1538</v>
      </c>
      <c r="M100" s="33">
        <v>1581</v>
      </c>
      <c r="N100" s="33">
        <v>135</v>
      </c>
      <c r="O100" s="33">
        <v>41</v>
      </c>
      <c r="P100" s="33">
        <v>109</v>
      </c>
      <c r="Q100" s="33">
        <v>68</v>
      </c>
      <c r="R100" s="33">
        <v>5</v>
      </c>
      <c r="S100" s="33">
        <v>400</v>
      </c>
      <c r="T100" s="33">
        <v>54</v>
      </c>
      <c r="U100" s="33">
        <v>346</v>
      </c>
      <c r="V100" s="33">
        <v>4215</v>
      </c>
      <c r="W100" s="33">
        <v>2381</v>
      </c>
      <c r="X100" s="33">
        <v>619</v>
      </c>
      <c r="Y100" s="33">
        <v>8127</v>
      </c>
      <c r="Z100" s="33">
        <v>324</v>
      </c>
      <c r="AA100" s="33">
        <v>24</v>
      </c>
      <c r="AB100" s="33">
        <v>1166</v>
      </c>
      <c r="AC100" s="33">
        <v>5</v>
      </c>
      <c r="AD100" s="33">
        <v>875</v>
      </c>
      <c r="AE100" s="33">
        <v>5</v>
      </c>
      <c r="AF100" s="33">
        <v>3997</v>
      </c>
      <c r="AG100" s="33">
        <v>415</v>
      </c>
      <c r="AH100" s="33">
        <v>191</v>
      </c>
      <c r="AI100" s="33">
        <v>296</v>
      </c>
      <c r="AJ100" s="33">
        <v>1537</v>
      </c>
      <c r="AK100" s="33">
        <v>2620</v>
      </c>
      <c r="AL100" s="33">
        <v>390</v>
      </c>
      <c r="AM100" s="33">
        <v>469</v>
      </c>
      <c r="AN100" s="33">
        <v>306</v>
      </c>
      <c r="AO100" s="33">
        <v>426</v>
      </c>
      <c r="AP100" s="33">
        <v>16</v>
      </c>
      <c r="AQ100" s="33">
        <v>3403</v>
      </c>
      <c r="AR100" s="33">
        <v>8361</v>
      </c>
      <c r="AS100" s="33">
        <v>119</v>
      </c>
      <c r="AT100" s="33">
        <v>1088</v>
      </c>
      <c r="AU100" s="33">
        <v>4254</v>
      </c>
      <c r="AV100" s="33">
        <v>6304</v>
      </c>
      <c r="AW100" s="33">
        <v>10756</v>
      </c>
      <c r="AX100" s="33">
        <v>4506</v>
      </c>
      <c r="AY100" s="33">
        <v>9893.4070619838931</v>
      </c>
      <c r="AZ100" s="33">
        <v>4959</v>
      </c>
      <c r="BA100" s="33">
        <v>0</v>
      </c>
      <c r="BB100" s="33">
        <v>8046</v>
      </c>
      <c r="BC100" s="33">
        <v>722</v>
      </c>
      <c r="BD100" s="33">
        <v>137356</v>
      </c>
      <c r="BE100" s="33">
        <v>48374</v>
      </c>
      <c r="BF100" s="33">
        <v>2268</v>
      </c>
      <c r="BG100" s="33">
        <v>9543</v>
      </c>
      <c r="BH100" s="33">
        <v>46395</v>
      </c>
      <c r="BI100" s="33">
        <v>273.64443315957311</v>
      </c>
      <c r="BJ100" s="33">
        <v>232</v>
      </c>
      <c r="BK100" s="33">
        <v>36441.399292383976</v>
      </c>
      <c r="BL100" s="33">
        <v>19783</v>
      </c>
      <c r="BM100" s="33">
        <v>7202</v>
      </c>
      <c r="BN100" s="33">
        <v>15468</v>
      </c>
      <c r="BO100" s="33">
        <v>1697</v>
      </c>
      <c r="BP100" s="33">
        <v>28535</v>
      </c>
      <c r="BQ100" s="33">
        <v>4805.0202700744321</v>
      </c>
      <c r="BR100" s="33">
        <v>4622</v>
      </c>
      <c r="BS100" s="33">
        <v>30315</v>
      </c>
      <c r="BT100" s="33">
        <v>90234</v>
      </c>
      <c r="BU100" s="33">
        <v>7284</v>
      </c>
      <c r="BV100" s="33">
        <v>12720</v>
      </c>
      <c r="BW100" s="33">
        <v>20106</v>
      </c>
      <c r="BX100" s="33">
        <v>6180</v>
      </c>
      <c r="BY100" s="33">
        <v>3406</v>
      </c>
      <c r="BZ100" s="33">
        <v>24331</v>
      </c>
      <c r="CA100" s="33">
        <v>2572.8681920798463</v>
      </c>
      <c r="CB100" s="33">
        <v>27</v>
      </c>
      <c r="CC100" s="33">
        <v>17</v>
      </c>
      <c r="CD100" s="33">
        <v>5252</v>
      </c>
      <c r="CE100" s="33">
        <v>13691</v>
      </c>
      <c r="CF100" s="33">
        <v>55975</v>
      </c>
      <c r="CG100" s="33">
        <v>60286.902068084186</v>
      </c>
      <c r="CH100" s="33">
        <v>18483.948651014725</v>
      </c>
      <c r="CI100" s="33">
        <v>338.9958285461642</v>
      </c>
      <c r="CJ100" s="33">
        <v>8893</v>
      </c>
      <c r="CK100" s="33">
        <v>24460</v>
      </c>
      <c r="CL100" s="33">
        <v>1470</v>
      </c>
      <c r="CM100" s="33">
        <v>237635</v>
      </c>
      <c r="CN100" s="33">
        <v>22093.363636612386</v>
      </c>
      <c r="CO100" s="33">
        <v>556.13644401499721</v>
      </c>
      <c r="CP100" s="33">
        <v>5169</v>
      </c>
      <c r="CQ100" s="33">
        <v>5502.4370680614429</v>
      </c>
      <c r="CR100" s="33">
        <v>36702</v>
      </c>
      <c r="CS100" s="33">
        <v>89676.593669104564</v>
      </c>
      <c r="CT100" s="33">
        <v>15962.932043287248</v>
      </c>
      <c r="CU100" s="33">
        <v>67</v>
      </c>
      <c r="CV100" s="33">
        <v>11828.582278166446</v>
      </c>
      <c r="CW100" s="33">
        <v>34267.285363788658</v>
      </c>
      <c r="CX100" s="33">
        <v>9206.5417646124242</v>
      </c>
      <c r="CY100" s="33">
        <v>2052.4463643316053</v>
      </c>
      <c r="CZ100" s="33">
        <v>5859</v>
      </c>
      <c r="DA100" s="33">
        <v>42372.550191352457</v>
      </c>
      <c r="DB100" s="33">
        <v>13493.766441455475</v>
      </c>
      <c r="DC100" s="33">
        <v>20203.173097891544</v>
      </c>
      <c r="DD100" s="33">
        <v>8433.3658168433303</v>
      </c>
      <c r="DE100" s="33">
        <v>1948.5761380838665</v>
      </c>
      <c r="DF100" s="33">
        <v>2072</v>
      </c>
      <c r="DG100" s="33">
        <v>4019.02124448321</v>
      </c>
      <c r="DH100" s="33">
        <v>1576</v>
      </c>
      <c r="DI100" s="33">
        <v>3921</v>
      </c>
      <c r="DJ100" s="33">
        <v>1358.6349683210503</v>
      </c>
      <c r="DK100" s="33">
        <v>1942.7878492761265</v>
      </c>
      <c r="DL100" s="33">
        <v>15787.833345653007</v>
      </c>
      <c r="DM100" s="33">
        <v>1870</v>
      </c>
      <c r="DN100" s="33">
        <v>9685</v>
      </c>
      <c r="DO100" s="33">
        <v>0</v>
      </c>
      <c r="DP100" s="76">
        <f t="shared" si="3"/>
        <v>1463406.9411514087</v>
      </c>
      <c r="DQ100" s="33">
        <v>926855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147216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86053</v>
      </c>
      <c r="FH100" s="33">
        <v>2290502</v>
      </c>
      <c r="FI100" s="33">
        <v>24589172</v>
      </c>
      <c r="FJ100" s="33">
        <v>20254834</v>
      </c>
      <c r="FK100" s="33">
        <v>442834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47154</v>
      </c>
      <c r="FS100" s="33">
        <v>37309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19117.881592309033</v>
      </c>
      <c r="GA100" s="33">
        <v>0</v>
      </c>
      <c r="GB100" s="33">
        <v>249519.99999999997</v>
      </c>
      <c r="GC100" s="33">
        <v>0</v>
      </c>
      <c r="GD100" s="33">
        <v>0</v>
      </c>
      <c r="GE100" s="33">
        <v>0</v>
      </c>
      <c r="GF100" s="33">
        <v>2663.1519458814169</v>
      </c>
      <c r="GG100" s="47">
        <f t="shared" si="2"/>
        <v>50556636.974689603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5914.0576888753494</v>
      </c>
      <c r="D101" s="33">
        <v>7.8124936444852695</v>
      </c>
      <c r="E101" s="33">
        <v>76.171813033731382</v>
      </c>
      <c r="F101" s="33">
        <v>884.76490523795678</v>
      </c>
      <c r="G101" s="33">
        <v>7331.0487236438648</v>
      </c>
      <c r="H101" s="33">
        <v>6348.6276478498421</v>
      </c>
      <c r="I101" s="33">
        <v>15008.776852761763</v>
      </c>
      <c r="J101" s="33">
        <v>2626.9509879581719</v>
      </c>
      <c r="K101" s="33">
        <v>6351.557332966524</v>
      </c>
      <c r="L101" s="33">
        <v>4118.1607123492977</v>
      </c>
      <c r="M101" s="33">
        <v>11534.170304376939</v>
      </c>
      <c r="N101" s="33">
        <v>19384.749855379076</v>
      </c>
      <c r="O101" s="33">
        <v>4484.3713519345447</v>
      </c>
      <c r="P101" s="33">
        <v>1030.2725993664949</v>
      </c>
      <c r="Q101" s="33">
        <v>1144.530318917092</v>
      </c>
      <c r="R101" s="33">
        <v>76.171813033731382</v>
      </c>
      <c r="S101" s="33">
        <v>7113.2754633038376</v>
      </c>
      <c r="T101" s="33">
        <v>2140.6232585889638</v>
      </c>
      <c r="U101" s="33">
        <v>1638.6705419307852</v>
      </c>
      <c r="V101" s="33">
        <v>6209.9558856602289</v>
      </c>
      <c r="W101" s="33">
        <v>32072.239534023152</v>
      </c>
      <c r="X101" s="33">
        <v>9286.1252581763038</v>
      </c>
      <c r="Y101" s="33">
        <v>9979.4840691243717</v>
      </c>
      <c r="Z101" s="33">
        <v>1385.7410601905747</v>
      </c>
      <c r="AA101" s="33">
        <v>214.84357522334491</v>
      </c>
      <c r="AB101" s="33">
        <v>8087.8840454533756</v>
      </c>
      <c r="AC101" s="33">
        <v>4072.2623121879469</v>
      </c>
      <c r="AD101" s="33">
        <v>11862.295037445321</v>
      </c>
      <c r="AE101" s="33">
        <v>51.75777039471491</v>
      </c>
      <c r="AF101" s="33">
        <v>29606.421227482489</v>
      </c>
      <c r="AG101" s="33">
        <v>3517.5752634294927</v>
      </c>
      <c r="AH101" s="33">
        <v>4684.5665015744798</v>
      </c>
      <c r="AI101" s="33">
        <v>1753.9048231869431</v>
      </c>
      <c r="AJ101" s="33">
        <v>18900.375249420988</v>
      </c>
      <c r="AK101" s="33">
        <v>24575.175320433977</v>
      </c>
      <c r="AL101" s="33">
        <v>2191.4044672781183</v>
      </c>
      <c r="AM101" s="33">
        <v>1168.9443615561086</v>
      </c>
      <c r="AN101" s="33">
        <v>5457.0268106729609</v>
      </c>
      <c r="AO101" s="33">
        <v>716.79629188152353</v>
      </c>
      <c r="AP101" s="33">
        <v>126.95302172288562</v>
      </c>
      <c r="AQ101" s="33">
        <v>3421.8722162845479</v>
      </c>
      <c r="AR101" s="33">
        <v>476.56211231360146</v>
      </c>
      <c r="AS101" s="33">
        <v>333.98410330174528</v>
      </c>
      <c r="AT101" s="33">
        <v>159.17955800638737</v>
      </c>
      <c r="AU101" s="33">
        <v>813.47590073202866</v>
      </c>
      <c r="AV101" s="33">
        <v>7060.5411312035621</v>
      </c>
      <c r="AW101" s="33">
        <v>13778.309103755333</v>
      </c>
      <c r="AX101" s="33">
        <v>5529.2923768844494</v>
      </c>
      <c r="AY101" s="33">
        <v>7123.0410803594441</v>
      </c>
      <c r="AZ101" s="33">
        <v>8336.9072803713425</v>
      </c>
      <c r="BA101" s="33">
        <v>0</v>
      </c>
      <c r="BB101" s="33">
        <v>4583.0040841961709</v>
      </c>
      <c r="BC101" s="33">
        <v>24415.019200722028</v>
      </c>
      <c r="BD101" s="33">
        <v>208609.20529504566</v>
      </c>
      <c r="BE101" s="33">
        <v>35632.783512497313</v>
      </c>
      <c r="BF101" s="33">
        <v>2609.3728772580798</v>
      </c>
      <c r="BG101" s="33">
        <v>75028.25927651985</v>
      </c>
      <c r="BH101" s="33">
        <v>97934.49064215066</v>
      </c>
      <c r="BI101" s="33">
        <v>19058.578245721816</v>
      </c>
      <c r="BJ101" s="33">
        <v>24.414042639016468</v>
      </c>
      <c r="BK101" s="33">
        <v>66249.946105235082</v>
      </c>
      <c r="BL101" s="33">
        <v>16114.244703456428</v>
      </c>
      <c r="BM101" s="33">
        <v>1590.8190183583131</v>
      </c>
      <c r="BN101" s="33">
        <v>11557.607785310396</v>
      </c>
      <c r="BO101" s="33">
        <v>391.60124392982414</v>
      </c>
      <c r="BP101" s="33">
        <v>3932.6139882927723</v>
      </c>
      <c r="BQ101" s="33">
        <v>1445.3113242297748</v>
      </c>
      <c r="BR101" s="33">
        <v>1369.1395111960435</v>
      </c>
      <c r="BS101" s="33">
        <v>18849.594040731834</v>
      </c>
      <c r="BT101" s="33">
        <v>51131.794341450528</v>
      </c>
      <c r="BU101" s="33">
        <v>20193.3429475833</v>
      </c>
      <c r="BV101" s="33">
        <v>5636.7141644961221</v>
      </c>
      <c r="BW101" s="33">
        <v>17139.634494295122</v>
      </c>
      <c r="BX101" s="33">
        <v>5416.9877807449739</v>
      </c>
      <c r="BY101" s="33">
        <v>379.88250346309621</v>
      </c>
      <c r="BZ101" s="33">
        <v>8939.4458527022689</v>
      </c>
      <c r="CA101" s="33">
        <v>16019.518218017045</v>
      </c>
      <c r="CB101" s="33">
        <v>4503.9025860457577</v>
      </c>
      <c r="CC101" s="33">
        <v>3833.9812560311461</v>
      </c>
      <c r="CD101" s="33">
        <v>3038.0834659992092</v>
      </c>
      <c r="CE101" s="33">
        <v>4398.4339218452069</v>
      </c>
      <c r="CF101" s="33">
        <v>31234.349590652106</v>
      </c>
      <c r="CG101" s="33">
        <v>26479.470646277259</v>
      </c>
      <c r="CH101" s="33">
        <v>9688.4686808672941</v>
      </c>
      <c r="CI101" s="33">
        <v>0</v>
      </c>
      <c r="CJ101" s="33">
        <v>2230.4669355005444</v>
      </c>
      <c r="CK101" s="33">
        <v>14003.894857739846</v>
      </c>
      <c r="CL101" s="33">
        <v>3334.9582244896496</v>
      </c>
      <c r="CM101" s="33">
        <v>38444.304662806448</v>
      </c>
      <c r="CN101" s="33">
        <v>13174.793969718847</v>
      </c>
      <c r="CO101" s="33">
        <v>117.18740466727904</v>
      </c>
      <c r="CP101" s="33">
        <v>3248.0442326947509</v>
      </c>
      <c r="CQ101" s="33">
        <v>4400.3870452563278</v>
      </c>
      <c r="CR101" s="33">
        <v>16891.587821082714</v>
      </c>
      <c r="CS101" s="33">
        <v>201465.65641886945</v>
      </c>
      <c r="CT101" s="33">
        <v>0</v>
      </c>
      <c r="CU101" s="33">
        <v>0</v>
      </c>
      <c r="CV101" s="33">
        <v>76397.398787715894</v>
      </c>
      <c r="CW101" s="33">
        <v>37412.078940028834</v>
      </c>
      <c r="CX101" s="33">
        <v>16989.243991638778</v>
      </c>
      <c r="CY101" s="33">
        <v>15718.737212704362</v>
      </c>
      <c r="CZ101" s="33">
        <v>8823.2350097405506</v>
      </c>
      <c r="DA101" s="33">
        <v>2294931.7268080148</v>
      </c>
      <c r="DB101" s="33">
        <v>16315.416414801924</v>
      </c>
      <c r="DC101" s="33">
        <v>311629.62929975626</v>
      </c>
      <c r="DD101" s="33">
        <v>129396.3791101984</v>
      </c>
      <c r="DE101" s="33">
        <v>493.16366130813265</v>
      </c>
      <c r="DF101" s="33">
        <v>0.97656170556065869</v>
      </c>
      <c r="DG101" s="33">
        <v>2706.0524861085851</v>
      </c>
      <c r="DH101" s="33">
        <v>1452.1472561686994</v>
      </c>
      <c r="DI101" s="33">
        <v>432.61683556337181</v>
      </c>
      <c r="DJ101" s="33">
        <v>1730.4673422534872</v>
      </c>
      <c r="DK101" s="33">
        <v>779.29624103740559</v>
      </c>
      <c r="DL101" s="33">
        <v>3672.8485746136375</v>
      </c>
      <c r="DM101" s="33">
        <v>2207.0294545670886</v>
      </c>
      <c r="DN101" s="33">
        <v>11437.490695526434</v>
      </c>
      <c r="DO101" s="33">
        <v>0</v>
      </c>
      <c r="DP101" s="76">
        <f t="shared" si="3"/>
        <v>4347436.8930191249</v>
      </c>
      <c r="DQ101" s="33">
        <v>286751.1069808763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3678</v>
      </c>
      <c r="GC101" s="33">
        <v>0</v>
      </c>
      <c r="GD101" s="33">
        <v>0</v>
      </c>
      <c r="GE101" s="33">
        <v>0</v>
      </c>
      <c r="GF101" s="33">
        <v>48887.000000000007</v>
      </c>
      <c r="GG101" s="47">
        <f t="shared" si="2"/>
        <v>4686753.0000000009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4197.5692185923845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298.56412448204782</v>
      </c>
      <c r="BJ102" s="33">
        <v>0</v>
      </c>
      <c r="BK102" s="33">
        <v>3385.2051877610693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6.9847730607567632E-2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7198.6468118771354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3661.3831145833915</v>
      </c>
      <c r="CH102" s="33">
        <v>0</v>
      </c>
      <c r="CI102" s="33">
        <v>1167.2952739136704</v>
      </c>
      <c r="CJ102" s="33">
        <v>0</v>
      </c>
      <c r="CK102" s="33">
        <v>0</v>
      </c>
      <c r="CL102" s="33">
        <v>0</v>
      </c>
      <c r="CM102" s="33">
        <v>0</v>
      </c>
      <c r="CN102" s="33">
        <v>473.25329873157449</v>
      </c>
      <c r="CO102" s="33">
        <v>0</v>
      </c>
      <c r="CP102" s="33">
        <v>0</v>
      </c>
      <c r="CQ102" s="33">
        <v>4895.1385041701624</v>
      </c>
      <c r="CR102" s="33">
        <v>0</v>
      </c>
      <c r="CS102" s="33">
        <v>181140.17095298038</v>
      </c>
      <c r="CT102" s="33">
        <v>36967.819444553068</v>
      </c>
      <c r="CU102" s="33">
        <v>0</v>
      </c>
      <c r="CV102" s="33">
        <v>22581.771305426617</v>
      </c>
      <c r="CW102" s="33">
        <v>2356.9068977564584</v>
      </c>
      <c r="CX102" s="33">
        <v>1432.3674115693893</v>
      </c>
      <c r="CY102" s="33">
        <v>5778.6773724905888</v>
      </c>
      <c r="CZ102" s="33">
        <v>0</v>
      </c>
      <c r="DA102" s="33">
        <v>5344.0847926503029</v>
      </c>
      <c r="DB102" s="33">
        <v>22366.989533808344</v>
      </c>
      <c r="DC102" s="33">
        <v>41264.816907665321</v>
      </c>
      <c r="DD102" s="33">
        <v>24071.483703824819</v>
      </c>
      <c r="DE102" s="33">
        <v>824.55245982233589</v>
      </c>
      <c r="DF102" s="33">
        <v>0</v>
      </c>
      <c r="DG102" s="33">
        <v>6692.5301558947003</v>
      </c>
      <c r="DH102" s="33">
        <v>0</v>
      </c>
      <c r="DI102" s="33">
        <v>0</v>
      </c>
      <c r="DJ102" s="33">
        <v>2629.4876664524909</v>
      </c>
      <c r="DK102" s="33">
        <v>93.945197667178462</v>
      </c>
      <c r="DL102" s="33">
        <v>731.27081559592932</v>
      </c>
      <c r="DM102" s="33">
        <v>0</v>
      </c>
      <c r="DN102" s="33">
        <v>0</v>
      </c>
      <c r="DO102" s="33">
        <v>0</v>
      </c>
      <c r="DP102" s="76">
        <f t="shared" si="3"/>
        <v>379553.99999999988</v>
      </c>
      <c r="DQ102" s="33">
        <v>2792584</v>
      </c>
      <c r="DR102" s="33">
        <v>0</v>
      </c>
      <c r="DS102" s="33">
        <v>0</v>
      </c>
      <c r="DT102" s="33">
        <v>0</v>
      </c>
      <c r="DU102" s="33">
        <v>5240748</v>
      </c>
      <c r="DV102" s="33">
        <v>2699779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33851483</v>
      </c>
      <c r="FB102" s="33">
        <v>17438643</v>
      </c>
      <c r="FC102" s="33">
        <v>1031182</v>
      </c>
      <c r="FD102" s="33">
        <v>0</v>
      </c>
      <c r="FE102" s="33">
        <v>30967</v>
      </c>
      <c r="FF102" s="33">
        <v>0</v>
      </c>
      <c r="FG102" s="33">
        <v>580817</v>
      </c>
      <c r="FH102" s="33">
        <v>6553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1276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4360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64057946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4878</v>
      </c>
      <c r="D103" s="33">
        <v>16829.68290558493</v>
      </c>
      <c r="E103" s="33">
        <v>390</v>
      </c>
      <c r="F103" s="33">
        <v>1557</v>
      </c>
      <c r="G103" s="33">
        <v>35</v>
      </c>
      <c r="H103" s="33">
        <v>1688</v>
      </c>
      <c r="I103" s="33">
        <v>129</v>
      </c>
      <c r="J103" s="33">
        <v>71</v>
      </c>
      <c r="K103" s="33">
        <v>1120</v>
      </c>
      <c r="L103" s="33">
        <v>1634</v>
      </c>
      <c r="M103" s="33">
        <v>1576</v>
      </c>
      <c r="N103" s="33">
        <v>154</v>
      </c>
      <c r="O103" s="33">
        <v>158</v>
      </c>
      <c r="P103" s="33">
        <v>153</v>
      </c>
      <c r="Q103" s="33">
        <v>95</v>
      </c>
      <c r="R103" s="33">
        <v>13</v>
      </c>
      <c r="S103" s="33">
        <v>451</v>
      </c>
      <c r="T103" s="33">
        <v>60</v>
      </c>
      <c r="U103" s="33">
        <v>511</v>
      </c>
      <c r="V103" s="33">
        <v>660</v>
      </c>
      <c r="W103" s="33">
        <v>3002</v>
      </c>
      <c r="X103" s="33">
        <v>834</v>
      </c>
      <c r="Y103" s="33">
        <v>7846</v>
      </c>
      <c r="Z103" s="33">
        <v>386</v>
      </c>
      <c r="AA103" s="33">
        <v>21</v>
      </c>
      <c r="AB103" s="33">
        <v>1487</v>
      </c>
      <c r="AC103" s="33">
        <v>9</v>
      </c>
      <c r="AD103" s="33">
        <v>1003</v>
      </c>
      <c r="AE103" s="33">
        <v>6</v>
      </c>
      <c r="AF103" s="33">
        <v>4867</v>
      </c>
      <c r="AG103" s="33">
        <v>530</v>
      </c>
      <c r="AH103" s="33">
        <v>273</v>
      </c>
      <c r="AI103" s="33">
        <v>507</v>
      </c>
      <c r="AJ103" s="33">
        <v>1565</v>
      </c>
      <c r="AK103" s="33">
        <v>2793</v>
      </c>
      <c r="AL103" s="33">
        <v>369</v>
      </c>
      <c r="AM103" s="33">
        <v>459</v>
      </c>
      <c r="AN103" s="33">
        <v>362</v>
      </c>
      <c r="AO103" s="33">
        <v>445</v>
      </c>
      <c r="AP103" s="33">
        <v>15</v>
      </c>
      <c r="AQ103" s="33">
        <v>3303</v>
      </c>
      <c r="AR103" s="33">
        <v>1839</v>
      </c>
      <c r="AS103" s="33">
        <v>205</v>
      </c>
      <c r="AT103" s="33">
        <v>1410</v>
      </c>
      <c r="AU103" s="33">
        <v>3715</v>
      </c>
      <c r="AV103" s="33">
        <v>0</v>
      </c>
      <c r="AW103" s="33">
        <v>423</v>
      </c>
      <c r="AX103" s="33">
        <v>5550</v>
      </c>
      <c r="AY103" s="33">
        <v>41442.915458380965</v>
      </c>
      <c r="AZ103" s="33">
        <v>7175</v>
      </c>
      <c r="BA103" s="33">
        <v>0</v>
      </c>
      <c r="BB103" s="33">
        <v>4908</v>
      </c>
      <c r="BC103" s="33">
        <v>539</v>
      </c>
      <c r="BD103" s="33">
        <v>181630</v>
      </c>
      <c r="BE103" s="33">
        <v>49863</v>
      </c>
      <c r="BF103" s="33">
        <v>2978</v>
      </c>
      <c r="BG103" s="33">
        <v>21407</v>
      </c>
      <c r="BH103" s="33">
        <v>58181</v>
      </c>
      <c r="BI103" s="33">
        <v>3389.7019206129239</v>
      </c>
      <c r="BJ103" s="33">
        <v>232</v>
      </c>
      <c r="BK103" s="33">
        <v>46366.768846289779</v>
      </c>
      <c r="BL103" s="33">
        <v>35686</v>
      </c>
      <c r="BM103" s="33">
        <v>8843</v>
      </c>
      <c r="BN103" s="33">
        <v>20374</v>
      </c>
      <c r="BO103" s="33">
        <v>1298</v>
      </c>
      <c r="BP103" s="33">
        <v>0</v>
      </c>
      <c r="BQ103" s="33">
        <v>423.00694863039251</v>
      </c>
      <c r="BR103" s="33">
        <v>0</v>
      </c>
      <c r="BS103" s="33">
        <v>29829</v>
      </c>
      <c r="BT103" s="33">
        <v>65708</v>
      </c>
      <c r="BU103" s="33">
        <v>0</v>
      </c>
      <c r="BV103" s="33">
        <v>16144</v>
      </c>
      <c r="BW103" s="33">
        <v>17939</v>
      </c>
      <c r="BX103" s="33">
        <v>0</v>
      </c>
      <c r="BY103" s="33">
        <v>1210</v>
      </c>
      <c r="BZ103" s="33">
        <v>17671</v>
      </c>
      <c r="CA103" s="33">
        <v>3781.7905520100903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3957.7620705820691</v>
      </c>
      <c r="CH103" s="33">
        <v>0</v>
      </c>
      <c r="CI103" s="33">
        <v>118.99630667816832</v>
      </c>
      <c r="CJ103" s="33">
        <v>0</v>
      </c>
      <c r="CK103" s="33">
        <v>0</v>
      </c>
      <c r="CL103" s="33">
        <v>140</v>
      </c>
      <c r="CM103" s="33">
        <v>68814</v>
      </c>
      <c r="CN103" s="33">
        <v>17768.860274172242</v>
      </c>
      <c r="CO103" s="33">
        <v>1636.3534680571211</v>
      </c>
      <c r="CP103" s="33">
        <v>0</v>
      </c>
      <c r="CQ103" s="33">
        <v>4734.9798443348618</v>
      </c>
      <c r="CR103" s="33">
        <v>0</v>
      </c>
      <c r="CS103" s="33">
        <v>456673.90013527969</v>
      </c>
      <c r="CT103" s="33">
        <v>23838.891321802101</v>
      </c>
      <c r="CU103" s="33">
        <v>0</v>
      </c>
      <c r="CV103" s="33">
        <v>64736.893364008858</v>
      </c>
      <c r="CW103" s="33">
        <v>1413121.6306015826</v>
      </c>
      <c r="CX103" s="33">
        <v>104114.4571368077</v>
      </c>
      <c r="CY103" s="33">
        <v>5022.457582174713</v>
      </c>
      <c r="CZ103" s="33">
        <v>0</v>
      </c>
      <c r="DA103" s="33">
        <v>482753.52703985025</v>
      </c>
      <c r="DB103" s="33">
        <v>4706.6426187628676</v>
      </c>
      <c r="DC103" s="33">
        <v>95969.86939183122</v>
      </c>
      <c r="DD103" s="33">
        <v>15863.747654144005</v>
      </c>
      <c r="DE103" s="33">
        <v>1720.1762970648344</v>
      </c>
      <c r="DF103" s="33">
        <v>0</v>
      </c>
      <c r="DG103" s="33">
        <v>15963.900648802204</v>
      </c>
      <c r="DH103" s="33">
        <v>0</v>
      </c>
      <c r="DI103" s="33">
        <v>0</v>
      </c>
      <c r="DJ103" s="33">
        <v>6735.9498219257712</v>
      </c>
      <c r="DK103" s="33">
        <v>9504.1433665015156</v>
      </c>
      <c r="DL103" s="33">
        <v>5185.6355746837298</v>
      </c>
      <c r="DM103" s="33">
        <v>2122</v>
      </c>
      <c r="DN103" s="33">
        <v>1615</v>
      </c>
      <c r="DO103" s="33">
        <v>0</v>
      </c>
      <c r="DP103" s="76">
        <f t="shared" si="3"/>
        <v>3519225.6411505551</v>
      </c>
      <c r="DQ103" s="33">
        <v>1346334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3469200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861222</v>
      </c>
      <c r="FC103" s="33">
        <v>23006450</v>
      </c>
      <c r="FD103" s="33">
        <v>0</v>
      </c>
      <c r="FE103" s="33">
        <v>83631</v>
      </c>
      <c r="FF103" s="33">
        <v>1715319</v>
      </c>
      <c r="FG103" s="33">
        <v>0</v>
      </c>
      <c r="FH103" s="33">
        <v>11121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9640</v>
      </c>
      <c r="GA103" s="33">
        <v>0</v>
      </c>
      <c r="GB103" s="33">
        <v>76518</v>
      </c>
      <c r="GC103" s="33">
        <v>0</v>
      </c>
      <c r="GD103" s="33">
        <v>0</v>
      </c>
      <c r="GE103" s="33">
        <v>0</v>
      </c>
      <c r="GF103" s="33">
        <v>11544</v>
      </c>
      <c r="GG103" s="47">
        <f t="shared" si="2"/>
        <v>34110204.641150557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672</v>
      </c>
      <c r="D104" s="33">
        <v>6742.3273228196967</v>
      </c>
      <c r="E104" s="33">
        <v>60</v>
      </c>
      <c r="F104" s="33">
        <v>417</v>
      </c>
      <c r="G104" s="33">
        <v>6</v>
      </c>
      <c r="H104" s="33">
        <v>289</v>
      </c>
      <c r="I104" s="33">
        <v>24</v>
      </c>
      <c r="J104" s="33">
        <v>15</v>
      </c>
      <c r="K104" s="33">
        <v>131</v>
      </c>
      <c r="L104" s="33">
        <v>254</v>
      </c>
      <c r="M104" s="33">
        <v>235</v>
      </c>
      <c r="N104" s="33">
        <v>20</v>
      </c>
      <c r="O104" s="33">
        <v>19</v>
      </c>
      <c r="P104" s="33">
        <v>21</v>
      </c>
      <c r="Q104" s="33">
        <v>10</v>
      </c>
      <c r="R104" s="33">
        <v>0</v>
      </c>
      <c r="S104" s="33">
        <v>68</v>
      </c>
      <c r="T104" s="33">
        <v>9</v>
      </c>
      <c r="U104" s="33">
        <v>60</v>
      </c>
      <c r="V104" s="33">
        <v>93</v>
      </c>
      <c r="W104" s="33">
        <v>312</v>
      </c>
      <c r="X104" s="33">
        <v>123</v>
      </c>
      <c r="Y104" s="33">
        <v>49885</v>
      </c>
      <c r="Z104" s="33">
        <v>60</v>
      </c>
      <c r="AA104" s="33">
        <v>2</v>
      </c>
      <c r="AB104" s="33">
        <v>177</v>
      </c>
      <c r="AC104" s="33">
        <v>2</v>
      </c>
      <c r="AD104" s="33">
        <v>156</v>
      </c>
      <c r="AE104" s="33">
        <v>1</v>
      </c>
      <c r="AF104" s="33">
        <v>652</v>
      </c>
      <c r="AG104" s="33">
        <v>76</v>
      </c>
      <c r="AH104" s="33">
        <v>0</v>
      </c>
      <c r="AI104" s="33">
        <v>77</v>
      </c>
      <c r="AJ104" s="33">
        <v>232</v>
      </c>
      <c r="AK104" s="33">
        <v>415</v>
      </c>
      <c r="AL104" s="33">
        <v>49</v>
      </c>
      <c r="AM104" s="33">
        <v>95</v>
      </c>
      <c r="AN104" s="33">
        <v>50</v>
      </c>
      <c r="AO104" s="33">
        <v>55</v>
      </c>
      <c r="AP104" s="33">
        <v>4</v>
      </c>
      <c r="AQ104" s="33">
        <v>536</v>
      </c>
      <c r="AR104" s="33">
        <v>1686</v>
      </c>
      <c r="AS104" s="33">
        <v>11</v>
      </c>
      <c r="AT104" s="33">
        <v>357</v>
      </c>
      <c r="AU104" s="33">
        <v>551</v>
      </c>
      <c r="AV104" s="33">
        <v>1371</v>
      </c>
      <c r="AW104" s="33">
        <v>1679</v>
      </c>
      <c r="AX104" s="33">
        <v>593</v>
      </c>
      <c r="AY104" s="33">
        <v>13217.465959160942</v>
      </c>
      <c r="AZ104" s="33">
        <v>831</v>
      </c>
      <c r="BA104" s="33">
        <v>0</v>
      </c>
      <c r="BB104" s="33">
        <v>835</v>
      </c>
      <c r="BC104" s="33">
        <v>7</v>
      </c>
      <c r="BD104" s="33">
        <v>61301</v>
      </c>
      <c r="BE104" s="33">
        <v>7472</v>
      </c>
      <c r="BF104" s="33">
        <v>310</v>
      </c>
      <c r="BG104" s="33">
        <v>1656</v>
      </c>
      <c r="BH104" s="33">
        <v>9082</v>
      </c>
      <c r="BI104" s="33">
        <v>4.718136598858985</v>
      </c>
      <c r="BJ104" s="33">
        <v>42</v>
      </c>
      <c r="BK104" s="33">
        <v>8489.4955782739507</v>
      </c>
      <c r="BL104" s="33">
        <v>5215</v>
      </c>
      <c r="BM104" s="33">
        <v>1223</v>
      </c>
      <c r="BN104" s="33">
        <v>1736</v>
      </c>
      <c r="BO104" s="33">
        <v>236</v>
      </c>
      <c r="BP104" s="33">
        <v>6797</v>
      </c>
      <c r="BQ104" s="33">
        <v>2876.0011037867816</v>
      </c>
      <c r="BR104" s="33">
        <v>2317</v>
      </c>
      <c r="BS104" s="33">
        <v>7179</v>
      </c>
      <c r="BT104" s="33">
        <v>32140</v>
      </c>
      <c r="BU104" s="33">
        <v>2441</v>
      </c>
      <c r="BV104" s="33">
        <v>52294</v>
      </c>
      <c r="BW104" s="33">
        <v>40822</v>
      </c>
      <c r="BX104" s="33">
        <v>14872</v>
      </c>
      <c r="BY104" s="33">
        <v>875</v>
      </c>
      <c r="BZ104" s="33">
        <v>3821</v>
      </c>
      <c r="CA104" s="33">
        <v>1300.0093730519352</v>
      </c>
      <c r="CB104" s="33">
        <v>1</v>
      </c>
      <c r="CC104" s="33">
        <v>1</v>
      </c>
      <c r="CD104" s="33">
        <v>25138</v>
      </c>
      <c r="CE104" s="33">
        <v>3058</v>
      </c>
      <c r="CF104" s="33">
        <v>103740</v>
      </c>
      <c r="CG104" s="33">
        <v>107241.44809472367</v>
      </c>
      <c r="CH104" s="33">
        <v>45699.388999229392</v>
      </c>
      <c r="CI104" s="33">
        <v>19.514260326587227</v>
      </c>
      <c r="CJ104" s="33">
        <v>5795</v>
      </c>
      <c r="CK104" s="33">
        <v>50843</v>
      </c>
      <c r="CL104" s="33">
        <v>222</v>
      </c>
      <c r="CM104" s="33">
        <v>50873</v>
      </c>
      <c r="CN104" s="33">
        <v>49143.991136685137</v>
      </c>
      <c r="CO104" s="33">
        <v>648.63210849069594</v>
      </c>
      <c r="CP104" s="33">
        <v>10197</v>
      </c>
      <c r="CQ104" s="33">
        <v>2084.9431497218711</v>
      </c>
      <c r="CR104" s="33">
        <v>94251</v>
      </c>
      <c r="CS104" s="33">
        <v>355620.30274725344</v>
      </c>
      <c r="CT104" s="33">
        <v>47959.95112982655</v>
      </c>
      <c r="CU104" s="33">
        <v>5</v>
      </c>
      <c r="CV104" s="33">
        <v>232061.79374127023</v>
      </c>
      <c r="CW104" s="33">
        <v>202661.98854378876</v>
      </c>
      <c r="CX104" s="33">
        <v>91808.60579714732</v>
      </c>
      <c r="CY104" s="33">
        <v>1745.5704330477531</v>
      </c>
      <c r="CZ104" s="33">
        <v>1418</v>
      </c>
      <c r="DA104" s="33">
        <v>279232.24988130759</v>
      </c>
      <c r="DB104" s="33">
        <v>31319.069327944908</v>
      </c>
      <c r="DC104" s="33">
        <v>34898.651096312577</v>
      </c>
      <c r="DD104" s="33">
        <v>90018.024857580371</v>
      </c>
      <c r="DE104" s="33">
        <v>1510.3296712180786</v>
      </c>
      <c r="DF104" s="33">
        <v>23</v>
      </c>
      <c r="DG104" s="33">
        <v>11979.38553828857</v>
      </c>
      <c r="DH104" s="33">
        <v>2921</v>
      </c>
      <c r="DI104" s="33">
        <v>1723</v>
      </c>
      <c r="DJ104" s="33">
        <v>2484.6541443348665</v>
      </c>
      <c r="DK104" s="33">
        <v>4189.0190139573551</v>
      </c>
      <c r="DL104" s="33">
        <v>4116.2644908383818</v>
      </c>
      <c r="DM104" s="33">
        <v>214</v>
      </c>
      <c r="DN104" s="33">
        <v>1253</v>
      </c>
      <c r="DO104" s="33">
        <v>0</v>
      </c>
      <c r="DP104" s="76">
        <f t="shared" si="3"/>
        <v>2295863.7956369864</v>
      </c>
      <c r="DQ104" s="33">
        <v>572719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6743</v>
      </c>
      <c r="FA104" s="33">
        <v>0</v>
      </c>
      <c r="FB104" s="33">
        <v>0</v>
      </c>
      <c r="FC104" s="33">
        <v>0</v>
      </c>
      <c r="FD104" s="33">
        <v>19307745</v>
      </c>
      <c r="FE104" s="33">
        <v>0</v>
      </c>
      <c r="FF104" s="33">
        <v>0</v>
      </c>
      <c r="FG104" s="33">
        <v>0</v>
      </c>
      <c r="FH104" s="33">
        <v>11901289</v>
      </c>
      <c r="FI104" s="33">
        <v>0</v>
      </c>
      <c r="FJ104" s="33">
        <v>841</v>
      </c>
      <c r="FK104" s="33">
        <v>0</v>
      </c>
      <c r="FL104" s="33">
        <v>0</v>
      </c>
      <c r="FM104" s="33">
        <v>0</v>
      </c>
      <c r="FN104" s="33">
        <v>0</v>
      </c>
      <c r="FO104" s="33">
        <v>9014</v>
      </c>
      <c r="FP104" s="33">
        <v>3666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16000948.052375451</v>
      </c>
      <c r="GA104" s="33">
        <v>0</v>
      </c>
      <c r="GB104" s="33">
        <v>620157</v>
      </c>
      <c r="GC104" s="33">
        <v>0</v>
      </c>
      <c r="GD104" s="33">
        <v>0</v>
      </c>
      <c r="GE104" s="33">
        <v>0</v>
      </c>
      <c r="GF104" s="33">
        <v>314208.02475238458</v>
      </c>
      <c r="GG104" s="47">
        <f t="shared" si="2"/>
        <v>51033193.872764818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517.80951350876603</v>
      </c>
      <c r="D105" s="33">
        <v>2115.1794973283945</v>
      </c>
      <c r="E105" s="33">
        <v>49.913649290101596</v>
      </c>
      <c r="F105" s="33">
        <v>592.29862208390296</v>
      </c>
      <c r="G105" s="33">
        <v>12.325646528414234</v>
      </c>
      <c r="H105" s="33">
        <v>268.86908536590323</v>
      </c>
      <c r="I105" s="33">
        <v>133.7990079557089</v>
      </c>
      <c r="J105" s="33">
        <v>382.45414305963408</v>
      </c>
      <c r="K105" s="33">
        <v>371.98513844625001</v>
      </c>
      <c r="L105" s="33">
        <v>587.60527387952834</v>
      </c>
      <c r="M105" s="33">
        <v>657.32328453755963</v>
      </c>
      <c r="N105" s="33">
        <v>145.8522184172669</v>
      </c>
      <c r="O105" s="33">
        <v>37.410182949589448</v>
      </c>
      <c r="P105" s="33">
        <v>49.541411485724367</v>
      </c>
      <c r="Q105" s="33">
        <v>58.005465636265605</v>
      </c>
      <c r="R105" s="33">
        <v>1.0161053702458276</v>
      </c>
      <c r="S105" s="33">
        <v>168.90304330465656</v>
      </c>
      <c r="T105" s="33">
        <v>35.637181289812091</v>
      </c>
      <c r="U105" s="33">
        <v>68.699340399110994</v>
      </c>
      <c r="V105" s="33">
        <v>171.65354445007372</v>
      </c>
      <c r="W105" s="33">
        <v>618.80091251159854</v>
      </c>
      <c r="X105" s="33">
        <v>421.50801426058587</v>
      </c>
      <c r="Y105" s="33">
        <v>1815.7694430190545</v>
      </c>
      <c r="Z105" s="33">
        <v>120.39826646379596</v>
      </c>
      <c r="AA105" s="33">
        <v>6.5210725040518573</v>
      </c>
      <c r="AB105" s="33">
        <v>458.12310937046379</v>
      </c>
      <c r="AC105" s="33">
        <v>2.4375217027477811</v>
      </c>
      <c r="AD105" s="33">
        <v>405.51573088348789</v>
      </c>
      <c r="AE105" s="33">
        <v>117.20080215795453</v>
      </c>
      <c r="AF105" s="33">
        <v>667.73372446394728</v>
      </c>
      <c r="AG105" s="33">
        <v>123.76898111139212</v>
      </c>
      <c r="AH105" s="33">
        <v>32.743277332450717</v>
      </c>
      <c r="AI105" s="33">
        <v>79.794326261321004</v>
      </c>
      <c r="AJ105" s="33">
        <v>310.48534541015857</v>
      </c>
      <c r="AK105" s="33">
        <v>997.17728390162335</v>
      </c>
      <c r="AL105" s="33">
        <v>115.07048076618119</v>
      </c>
      <c r="AM105" s="33">
        <v>64.033935575266142</v>
      </c>
      <c r="AN105" s="33">
        <v>260.1928505151327</v>
      </c>
      <c r="AO105" s="33">
        <v>146.64540210769769</v>
      </c>
      <c r="AP105" s="33">
        <v>6.9671508836017084</v>
      </c>
      <c r="AQ105" s="33">
        <v>613.84275500271201</v>
      </c>
      <c r="AR105" s="33">
        <v>1160.7819299770754</v>
      </c>
      <c r="AS105" s="33">
        <v>148.78703535789305</v>
      </c>
      <c r="AT105" s="33">
        <v>171.96140550044197</v>
      </c>
      <c r="AU105" s="33">
        <v>310.39619438505696</v>
      </c>
      <c r="AV105" s="33">
        <v>5710.7465704575898</v>
      </c>
      <c r="AW105" s="33">
        <v>9225.4450057453832</v>
      </c>
      <c r="AX105" s="33">
        <v>489.13088169877926</v>
      </c>
      <c r="AY105" s="33">
        <v>4326.012482775961</v>
      </c>
      <c r="AZ105" s="33">
        <v>577.73326499593793</v>
      </c>
      <c r="BA105" s="33">
        <v>57.631357431142831</v>
      </c>
      <c r="BB105" s="33">
        <v>1026.0041449706957</v>
      </c>
      <c r="BC105" s="33">
        <v>280.05621245475459</v>
      </c>
      <c r="BD105" s="33">
        <v>18228.950444138856</v>
      </c>
      <c r="BE105" s="33">
        <v>8041.9734431556753</v>
      </c>
      <c r="BF105" s="33">
        <v>315.06163295743698</v>
      </c>
      <c r="BG105" s="33">
        <v>1131.1949002303845</v>
      </c>
      <c r="BH105" s="33">
        <v>3820.1222132045414</v>
      </c>
      <c r="BI105" s="33">
        <v>759.54104614219614</v>
      </c>
      <c r="BJ105" s="33">
        <v>20.574674936548689</v>
      </c>
      <c r="BK105" s="33">
        <v>4621.4603503659919</v>
      </c>
      <c r="BL105" s="33">
        <v>2683.1944631258625</v>
      </c>
      <c r="BM105" s="33">
        <v>917.18698192948909</v>
      </c>
      <c r="BN105" s="33">
        <v>2514.2804576464014</v>
      </c>
      <c r="BO105" s="33">
        <v>214.52423104165871</v>
      </c>
      <c r="BP105" s="33">
        <v>21175.466082315525</v>
      </c>
      <c r="BQ105" s="33">
        <v>4459.2086453615366</v>
      </c>
      <c r="BR105" s="33">
        <v>4423.4230630983757</v>
      </c>
      <c r="BS105" s="33">
        <v>3148.7372078820313</v>
      </c>
      <c r="BT105" s="33">
        <v>39309.408665485331</v>
      </c>
      <c r="BU105" s="33">
        <v>5255.5857969086337</v>
      </c>
      <c r="BV105" s="33">
        <v>2119.4391798536694</v>
      </c>
      <c r="BW105" s="33">
        <v>4146.0076389606102</v>
      </c>
      <c r="BX105" s="33">
        <v>10169.439571824609</v>
      </c>
      <c r="BY105" s="33">
        <v>914.22278790550081</v>
      </c>
      <c r="BZ105" s="33">
        <v>1377.0362316954856</v>
      </c>
      <c r="CA105" s="33">
        <v>1355.9537438974437</v>
      </c>
      <c r="CB105" s="33">
        <v>77.993616240933648</v>
      </c>
      <c r="CC105" s="33">
        <v>6.694222006809885</v>
      </c>
      <c r="CD105" s="33">
        <v>5762.5453429867694</v>
      </c>
      <c r="CE105" s="33">
        <v>13668.421596460226</v>
      </c>
      <c r="CF105" s="33">
        <v>36329.433547101165</v>
      </c>
      <c r="CG105" s="33">
        <v>89077.844036026872</v>
      </c>
      <c r="CH105" s="33">
        <v>43333.199948279354</v>
      </c>
      <c r="CI105" s="33">
        <v>77.519763627229878</v>
      </c>
      <c r="CJ105" s="33">
        <v>5701.1192234096106</v>
      </c>
      <c r="CK105" s="33">
        <v>22890.251336726618</v>
      </c>
      <c r="CL105" s="33">
        <v>897.03629878594722</v>
      </c>
      <c r="CM105" s="33">
        <v>166430.02548421017</v>
      </c>
      <c r="CN105" s="33">
        <v>19933.358862661331</v>
      </c>
      <c r="CO105" s="33">
        <v>276.05271731175321</v>
      </c>
      <c r="CP105" s="33">
        <v>4209.4637182916249</v>
      </c>
      <c r="CQ105" s="33">
        <v>4433.5263873361146</v>
      </c>
      <c r="CR105" s="33">
        <v>42213.564002673862</v>
      </c>
      <c r="CS105" s="33">
        <v>112229.90528067769</v>
      </c>
      <c r="CT105" s="33">
        <v>14951.433113102301</v>
      </c>
      <c r="CU105" s="33">
        <v>3364.8237818201928</v>
      </c>
      <c r="CV105" s="33">
        <v>65905.369335738622</v>
      </c>
      <c r="CW105" s="33">
        <v>51836.79625134611</v>
      </c>
      <c r="CX105" s="33">
        <v>21991.481395774095</v>
      </c>
      <c r="CY105" s="33">
        <v>873.0093450540287</v>
      </c>
      <c r="CZ105" s="33">
        <v>4877.5778895861777</v>
      </c>
      <c r="DA105" s="33">
        <v>53726.994013116397</v>
      </c>
      <c r="DB105" s="33">
        <v>6930.1929884052515</v>
      </c>
      <c r="DC105" s="33">
        <v>13659.595553084713</v>
      </c>
      <c r="DD105" s="33">
        <v>3487.3069288582988</v>
      </c>
      <c r="DE105" s="33">
        <v>1685.1739584872348</v>
      </c>
      <c r="DF105" s="33">
        <v>27.936687341371719</v>
      </c>
      <c r="DG105" s="33">
        <v>4229.5041756324654</v>
      </c>
      <c r="DH105" s="33">
        <v>174.4235782717985</v>
      </c>
      <c r="DI105" s="33">
        <v>3265.0285260510227</v>
      </c>
      <c r="DJ105" s="33">
        <v>1260.4740084124551</v>
      </c>
      <c r="DK105" s="33">
        <v>2353.3306419052215</v>
      </c>
      <c r="DL105" s="33">
        <v>47378.698829614099</v>
      </c>
      <c r="DM105" s="33">
        <v>368.08577983106215</v>
      </c>
      <c r="DN105" s="33">
        <v>4477.0768429749778</v>
      </c>
      <c r="DO105" s="33">
        <v>0</v>
      </c>
      <c r="DP105" s="76">
        <f t="shared" si="3"/>
        <v>1052789.9606905286</v>
      </c>
      <c r="DQ105" s="33">
        <v>1032106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2854154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279304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235622</v>
      </c>
      <c r="FF105" s="33">
        <v>0</v>
      </c>
      <c r="FG105" s="33">
        <v>806765</v>
      </c>
      <c r="FH105" s="33">
        <v>402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3910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3526.0000000000005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6268578.9606905282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890.55160243900275</v>
      </c>
      <c r="D106" s="33">
        <v>53.299846530015131</v>
      </c>
      <c r="E106" s="33">
        <v>26.649923265007565</v>
      </c>
      <c r="F106" s="33">
        <v>0</v>
      </c>
      <c r="G106" s="33">
        <v>0</v>
      </c>
      <c r="H106" s="33">
        <v>0</v>
      </c>
      <c r="I106" s="33">
        <v>546.32342693265514</v>
      </c>
      <c r="J106" s="33">
        <v>114.74272516878257</v>
      </c>
      <c r="K106" s="33">
        <v>783.21163373272236</v>
      </c>
      <c r="L106" s="33">
        <v>3805.0168217260803</v>
      </c>
      <c r="M106" s="33">
        <v>4012.2940026761389</v>
      </c>
      <c r="N106" s="33">
        <v>413.81408625386746</v>
      </c>
      <c r="O106" s="33">
        <v>977.90412869652755</v>
      </c>
      <c r="P106" s="33">
        <v>479.69861877013619</v>
      </c>
      <c r="Q106" s="33">
        <v>368.65727183260464</v>
      </c>
      <c r="R106" s="33">
        <v>0</v>
      </c>
      <c r="S106" s="33">
        <v>1093.3871295115605</v>
      </c>
      <c r="T106" s="33">
        <v>338.30597033634604</v>
      </c>
      <c r="U106" s="33">
        <v>1767.7782432455019</v>
      </c>
      <c r="V106" s="33">
        <v>2191.2159129006218</v>
      </c>
      <c r="W106" s="33">
        <v>4930.9760796726496</v>
      </c>
      <c r="X106" s="33">
        <v>1572.3454726354464</v>
      </c>
      <c r="Y106" s="33">
        <v>56340.15860916474</v>
      </c>
      <c r="Z106" s="33">
        <v>1809.9739550817637</v>
      </c>
      <c r="AA106" s="33">
        <v>5.9222051700016811</v>
      </c>
      <c r="AB106" s="33">
        <v>2519.1580241894653</v>
      </c>
      <c r="AC106" s="33">
        <v>13.324961632503783</v>
      </c>
      <c r="AD106" s="33">
        <v>4476.4468328750208</v>
      </c>
      <c r="AE106" s="33">
        <v>25.169371972507143</v>
      </c>
      <c r="AF106" s="33">
        <v>21573.112883023623</v>
      </c>
      <c r="AG106" s="33">
        <v>1824.0391923605177</v>
      </c>
      <c r="AH106" s="33">
        <v>904.61683971775676</v>
      </c>
      <c r="AI106" s="33">
        <v>1354.7044326378846</v>
      </c>
      <c r="AJ106" s="33">
        <v>10138.815251042877</v>
      </c>
      <c r="AK106" s="33">
        <v>13284.986747606272</v>
      </c>
      <c r="AL106" s="33">
        <v>884.62939726900106</v>
      </c>
      <c r="AM106" s="33">
        <v>412.33353496136704</v>
      </c>
      <c r="AN106" s="33">
        <v>1564.2024405266941</v>
      </c>
      <c r="AO106" s="33">
        <v>1856.611320795527</v>
      </c>
      <c r="AP106" s="33">
        <v>119.92465469253405</v>
      </c>
      <c r="AQ106" s="33">
        <v>12258.224426257229</v>
      </c>
      <c r="AR106" s="33">
        <v>0</v>
      </c>
      <c r="AS106" s="33">
        <v>0</v>
      </c>
      <c r="AT106" s="33">
        <v>0</v>
      </c>
      <c r="AU106" s="33">
        <v>458.97090067513028</v>
      </c>
      <c r="AV106" s="33">
        <v>0</v>
      </c>
      <c r="AW106" s="33">
        <v>0</v>
      </c>
      <c r="AX106" s="33">
        <v>797.27687101147637</v>
      </c>
      <c r="AY106" s="33">
        <v>1487.2137733166721</v>
      </c>
      <c r="AZ106" s="33">
        <v>1791.4670639255085</v>
      </c>
      <c r="BA106" s="33">
        <v>0</v>
      </c>
      <c r="BB106" s="33">
        <v>896.47380760900444</v>
      </c>
      <c r="BC106" s="33">
        <v>33.312404081259459</v>
      </c>
      <c r="BD106" s="33">
        <v>169219.60997633555</v>
      </c>
      <c r="BE106" s="33">
        <v>38623.881843104711</v>
      </c>
      <c r="BF106" s="33">
        <v>581.85665795266516</v>
      </c>
      <c r="BG106" s="33">
        <v>815.04348652148133</v>
      </c>
      <c r="BH106" s="33">
        <v>1963.2110138555572</v>
      </c>
      <c r="BI106" s="33">
        <v>0</v>
      </c>
      <c r="BJ106" s="33">
        <v>34.792955373759874</v>
      </c>
      <c r="BK106" s="33">
        <v>5508.3910837478134</v>
      </c>
      <c r="BL106" s="33">
        <v>3772.444693291071</v>
      </c>
      <c r="BM106" s="33">
        <v>2014.2900334468218</v>
      </c>
      <c r="BN106" s="33">
        <v>1685.6076465117285</v>
      </c>
      <c r="BO106" s="33">
        <v>1652.295242430469</v>
      </c>
      <c r="BP106" s="33">
        <v>1309.5476182166217</v>
      </c>
      <c r="BQ106" s="33">
        <v>7008.1895430507393</v>
      </c>
      <c r="BR106" s="33">
        <v>6734.2875539381621</v>
      </c>
      <c r="BS106" s="33">
        <v>2927.790180919581</v>
      </c>
      <c r="BT106" s="33">
        <v>12834.899154686143</v>
      </c>
      <c r="BU106" s="33">
        <v>6607.7004184293755</v>
      </c>
      <c r="BV106" s="33">
        <v>51550.575177925886</v>
      </c>
      <c r="BW106" s="33">
        <v>33079.95752833689</v>
      </c>
      <c r="BX106" s="33">
        <v>65247.895460493521</v>
      </c>
      <c r="BY106" s="33">
        <v>1305.8462399853706</v>
      </c>
      <c r="BZ106" s="33">
        <v>934.22786556776521</v>
      </c>
      <c r="CA106" s="33">
        <v>0</v>
      </c>
      <c r="CB106" s="33">
        <v>0</v>
      </c>
      <c r="CC106" s="33">
        <v>0</v>
      </c>
      <c r="CD106" s="33">
        <v>1026.0220457027913</v>
      </c>
      <c r="CE106" s="33">
        <v>1215.5326111428451</v>
      </c>
      <c r="CF106" s="33">
        <v>10736.957973213048</v>
      </c>
      <c r="CG106" s="33">
        <v>223200.51010090086</v>
      </c>
      <c r="CH106" s="33">
        <v>12673.519063803598</v>
      </c>
      <c r="CI106" s="33">
        <v>0</v>
      </c>
      <c r="CJ106" s="33">
        <v>19680.968331208085</v>
      </c>
      <c r="CK106" s="33">
        <v>12063.531931293424</v>
      </c>
      <c r="CL106" s="33">
        <v>602.58437604767107</v>
      </c>
      <c r="CM106" s="33">
        <v>4624.5019621250631</v>
      </c>
      <c r="CN106" s="33">
        <v>3524.4523517972507</v>
      </c>
      <c r="CO106" s="33">
        <v>148.05512925004203</v>
      </c>
      <c r="CP106" s="33">
        <v>799.49769795022701</v>
      </c>
      <c r="CQ106" s="33">
        <v>396.04747074386245</v>
      </c>
      <c r="CR106" s="33">
        <v>5402.5316663340336</v>
      </c>
      <c r="CS106" s="33">
        <v>91694.242922782272</v>
      </c>
      <c r="CT106" s="33">
        <v>76813.962157506801</v>
      </c>
      <c r="CU106" s="33">
        <v>9260.8483345901295</v>
      </c>
      <c r="CV106" s="33">
        <v>46022.936927375566</v>
      </c>
      <c r="CW106" s="33">
        <v>57651.927054320113</v>
      </c>
      <c r="CX106" s="33">
        <v>72114.69235511047</v>
      </c>
      <c r="CY106" s="33">
        <v>34950.63408641117</v>
      </c>
      <c r="CZ106" s="33">
        <v>896.47380760900444</v>
      </c>
      <c r="DA106" s="33">
        <v>51543.912697109634</v>
      </c>
      <c r="DB106" s="33">
        <v>2560.6134603794767</v>
      </c>
      <c r="DC106" s="33">
        <v>62847.181539704092</v>
      </c>
      <c r="DD106" s="33">
        <v>27461.265373297796</v>
      </c>
      <c r="DE106" s="33">
        <v>3809.4584756035815</v>
      </c>
      <c r="DF106" s="33">
        <v>0.74027564625021014</v>
      </c>
      <c r="DG106" s="33">
        <v>19148.710141554187</v>
      </c>
      <c r="DH106" s="33">
        <v>8431.739610789893</v>
      </c>
      <c r="DI106" s="33">
        <v>926.08483345901288</v>
      </c>
      <c r="DJ106" s="33">
        <v>8204.4749873910787</v>
      </c>
      <c r="DK106" s="33">
        <v>5373.6609161302758</v>
      </c>
      <c r="DL106" s="33">
        <v>44358.797274605095</v>
      </c>
      <c r="DM106" s="33">
        <v>1254.0269447478561</v>
      </c>
      <c r="DN106" s="33">
        <v>1794.4281665105093</v>
      </c>
      <c r="DO106" s="33">
        <v>0</v>
      </c>
      <c r="DP106" s="76">
        <f t="shared" si="3"/>
        <v>1499825.1092261912</v>
      </c>
      <c r="DQ106" s="33">
        <v>3133200.6310494556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38655</v>
      </c>
      <c r="GC106" s="33">
        <v>0</v>
      </c>
      <c r="GD106" s="33">
        <v>0</v>
      </c>
      <c r="GE106" s="33">
        <v>0</v>
      </c>
      <c r="GF106" s="33">
        <v>290489</v>
      </c>
      <c r="GG106" s="47">
        <f t="shared" si="2"/>
        <v>4962169.7402756466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1267372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17209.443234157839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1224.0709049588604</v>
      </c>
      <c r="BJ107" s="33">
        <v>0</v>
      </c>
      <c r="BK107" s="33">
        <v>13878.865000417278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0.28636586851300982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29513.43914068782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15011.155644517719</v>
      </c>
      <c r="CH107" s="33">
        <v>0</v>
      </c>
      <c r="CI107" s="33">
        <v>4785.7463945894206</v>
      </c>
      <c r="CJ107" s="33">
        <v>0</v>
      </c>
      <c r="CK107" s="33">
        <v>0</v>
      </c>
      <c r="CL107" s="33">
        <v>0</v>
      </c>
      <c r="CM107" s="33">
        <v>0</v>
      </c>
      <c r="CN107" s="33">
        <v>1940.271942109898</v>
      </c>
      <c r="CO107" s="33">
        <v>0</v>
      </c>
      <c r="CP107" s="33">
        <v>0</v>
      </c>
      <c r="CQ107" s="33">
        <v>20069.379162997269</v>
      </c>
      <c r="CR107" s="33">
        <v>0</v>
      </c>
      <c r="CS107" s="33">
        <v>856993.04047719692</v>
      </c>
      <c r="CT107" s="33">
        <v>151562.85866680113</v>
      </c>
      <c r="CU107" s="33">
        <v>0</v>
      </c>
      <c r="CV107" s="33">
        <v>92582.085290256073</v>
      </c>
      <c r="CW107" s="33">
        <v>9662.9866841687472</v>
      </c>
      <c r="CX107" s="33">
        <v>5872.5048655962928</v>
      </c>
      <c r="CY107" s="33">
        <v>23691.764216752585</v>
      </c>
      <c r="CZ107" s="33">
        <v>0</v>
      </c>
      <c r="DA107" s="33">
        <v>896541.51529305952</v>
      </c>
      <c r="DB107" s="33">
        <v>91701.510244578574</v>
      </c>
      <c r="DC107" s="33">
        <v>169179.94371478722</v>
      </c>
      <c r="DD107" s="33">
        <v>98689.696533901544</v>
      </c>
      <c r="DE107" s="33">
        <v>3380.5490777960808</v>
      </c>
      <c r="DF107" s="33">
        <v>0</v>
      </c>
      <c r="DG107" s="33">
        <v>27438.432057442551</v>
      </c>
      <c r="DH107" s="33">
        <v>0</v>
      </c>
      <c r="DI107" s="33">
        <v>0</v>
      </c>
      <c r="DJ107" s="33">
        <v>10780.529486040768</v>
      </c>
      <c r="DK107" s="33">
        <v>385.16209314999821</v>
      </c>
      <c r="DL107" s="33">
        <v>2998.1074603969564</v>
      </c>
      <c r="DM107" s="33">
        <v>0</v>
      </c>
      <c r="DN107" s="33">
        <v>0</v>
      </c>
      <c r="DO107" s="33">
        <v>0</v>
      </c>
      <c r="DP107" s="76">
        <f t="shared" si="3"/>
        <v>3812465.3439522283</v>
      </c>
      <c r="DQ107" s="33">
        <v>4672199.8228201633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2324</v>
      </c>
      <c r="EW107" s="33">
        <v>91525059</v>
      </c>
      <c r="EX107" s="33">
        <v>9943504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142821</v>
      </c>
      <c r="FH107" s="33">
        <v>14867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1745656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2127891.5556375654</v>
      </c>
      <c r="GA107" s="33">
        <v>0</v>
      </c>
      <c r="GB107" s="33">
        <v>15078</v>
      </c>
      <c r="GC107" s="33">
        <v>0</v>
      </c>
      <c r="GD107" s="33">
        <v>0</v>
      </c>
      <c r="GE107" s="33">
        <v>0</v>
      </c>
      <c r="GF107" s="33">
        <v>52303</v>
      </c>
      <c r="GG107" s="47">
        <f t="shared" si="2"/>
        <v>114054168.72240996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328.62284214712247</v>
      </c>
      <c r="D108" s="33">
        <v>41.885950932069484</v>
      </c>
      <c r="E108" s="33">
        <v>41.914592297364443</v>
      </c>
      <c r="F108" s="33">
        <v>8112.4507459239494</v>
      </c>
      <c r="G108" s="33">
        <v>2734.9245991039966</v>
      </c>
      <c r="H108" s="33">
        <v>2185.2281376582418</v>
      </c>
      <c r="I108" s="33">
        <v>30566.879653536726</v>
      </c>
      <c r="J108" s="33">
        <v>10877.137226911325</v>
      </c>
      <c r="K108" s="33">
        <v>36212.04828951852</v>
      </c>
      <c r="L108" s="33">
        <v>8650.3961889364982</v>
      </c>
      <c r="M108" s="33">
        <v>31369.739431219266</v>
      </c>
      <c r="N108" s="33">
        <v>4520.8467408267006</v>
      </c>
      <c r="O108" s="33">
        <v>771.51518513307906</v>
      </c>
      <c r="P108" s="33">
        <v>3596.7187826456088</v>
      </c>
      <c r="Q108" s="33">
        <v>2230.2971297480731</v>
      </c>
      <c r="R108" s="33">
        <v>318.94352121644357</v>
      </c>
      <c r="S108" s="33">
        <v>7068.1584003356966</v>
      </c>
      <c r="T108" s="33">
        <v>4165.6002333934839</v>
      </c>
      <c r="U108" s="33">
        <v>3273.5445585569614</v>
      </c>
      <c r="V108" s="33">
        <v>30671.601423131004</v>
      </c>
      <c r="W108" s="33">
        <v>7374.9675389510958</v>
      </c>
      <c r="X108" s="33">
        <v>11637.200388880712</v>
      </c>
      <c r="Y108" s="33">
        <v>133933.67849291241</v>
      </c>
      <c r="Z108" s="33">
        <v>10976.644378591882</v>
      </c>
      <c r="AA108" s="33">
        <v>947.73481246792869</v>
      </c>
      <c r="AB108" s="33">
        <v>11690.773431851949</v>
      </c>
      <c r="AC108" s="33">
        <v>4138.7495710683161</v>
      </c>
      <c r="AD108" s="33">
        <v>23327.920945967377</v>
      </c>
      <c r="AE108" s="33">
        <v>4865.171874540024</v>
      </c>
      <c r="AF108" s="33">
        <v>11730.654689704583</v>
      </c>
      <c r="AG108" s="33">
        <v>5743.964437013442</v>
      </c>
      <c r="AH108" s="33">
        <v>2040.0251380233767</v>
      </c>
      <c r="AI108" s="33">
        <v>2622.504266546744</v>
      </c>
      <c r="AJ108" s="33">
        <v>40388.606259987333</v>
      </c>
      <c r="AK108" s="33">
        <v>27562.519591797234</v>
      </c>
      <c r="AL108" s="33">
        <v>3328.7156878642709</v>
      </c>
      <c r="AM108" s="33">
        <v>2748.446395534459</v>
      </c>
      <c r="AN108" s="33">
        <v>8804.2063136596989</v>
      </c>
      <c r="AO108" s="33">
        <v>4389.2786347753863</v>
      </c>
      <c r="AP108" s="33">
        <v>8020.5007500306992</v>
      </c>
      <c r="AQ108" s="33">
        <v>10218.411761079888</v>
      </c>
      <c r="AR108" s="33">
        <v>32307.052310392191</v>
      </c>
      <c r="AS108" s="33">
        <v>7526.6347803458293</v>
      </c>
      <c r="AT108" s="33">
        <v>1750.9908822029743</v>
      </c>
      <c r="AU108" s="33">
        <v>1903.0918883972536</v>
      </c>
      <c r="AV108" s="33">
        <v>5402.7567742255524</v>
      </c>
      <c r="AW108" s="33">
        <v>19718.197909867828</v>
      </c>
      <c r="AX108" s="33">
        <v>344.53925800389209</v>
      </c>
      <c r="AY108" s="33">
        <v>1078.0886583003585</v>
      </c>
      <c r="AZ108" s="33">
        <v>318.91341931213162</v>
      </c>
      <c r="BA108" s="33">
        <v>110.23243177306672</v>
      </c>
      <c r="BB108" s="33">
        <v>925.76257555809093</v>
      </c>
      <c r="BC108" s="33">
        <v>417.07965304879389</v>
      </c>
      <c r="BD108" s="33">
        <v>13140.265601459889</v>
      </c>
      <c r="BE108" s="33">
        <v>8241.8433689007652</v>
      </c>
      <c r="BF108" s="33">
        <v>7242.0802509264586</v>
      </c>
      <c r="BG108" s="33">
        <v>572.27493671133129</v>
      </c>
      <c r="BH108" s="33">
        <v>507.10355579446082</v>
      </c>
      <c r="BI108" s="33">
        <v>48095.00359249211</v>
      </c>
      <c r="BJ108" s="33">
        <v>19398.662771136951</v>
      </c>
      <c r="BK108" s="33">
        <v>32039.748398201187</v>
      </c>
      <c r="BL108" s="33">
        <v>8860.0175334618762</v>
      </c>
      <c r="BM108" s="33">
        <v>558.87077775329089</v>
      </c>
      <c r="BN108" s="33">
        <v>2232.6762572142575</v>
      </c>
      <c r="BO108" s="33">
        <v>9853.2344482277149</v>
      </c>
      <c r="BP108" s="33">
        <v>14658.820698179938</v>
      </c>
      <c r="BQ108" s="33">
        <v>12211.138841886604</v>
      </c>
      <c r="BR108" s="33">
        <v>14627.836266745169</v>
      </c>
      <c r="BS108" s="33">
        <v>46959.663595414429</v>
      </c>
      <c r="BT108" s="33">
        <v>83034.242600084734</v>
      </c>
      <c r="BU108" s="33">
        <v>12911.863097725187</v>
      </c>
      <c r="BV108" s="33">
        <v>30111.186120325321</v>
      </c>
      <c r="BW108" s="33">
        <v>34851.520218462807</v>
      </c>
      <c r="BX108" s="33">
        <v>38485.146991704365</v>
      </c>
      <c r="BY108" s="33">
        <v>15463.186061611001</v>
      </c>
      <c r="BZ108" s="33">
        <v>15369.166354743458</v>
      </c>
      <c r="CA108" s="33">
        <v>2285.346143891541</v>
      </c>
      <c r="CB108" s="33">
        <v>133.87792463586143</v>
      </c>
      <c r="CC108" s="33">
        <v>3.240565901943834</v>
      </c>
      <c r="CD108" s="33">
        <v>6728.0626263841978</v>
      </c>
      <c r="CE108" s="33">
        <v>11328.66337974909</v>
      </c>
      <c r="CF108" s="33">
        <v>25812.753183381406</v>
      </c>
      <c r="CG108" s="33">
        <v>65710.664629641658</v>
      </c>
      <c r="CH108" s="33">
        <v>68767.296947262017</v>
      </c>
      <c r="CI108" s="33">
        <v>982.95195489823868</v>
      </c>
      <c r="CJ108" s="33">
        <v>19786.054917568188</v>
      </c>
      <c r="CK108" s="33">
        <v>18607.522058774499</v>
      </c>
      <c r="CL108" s="33">
        <v>8820.2120304301061</v>
      </c>
      <c r="CM108" s="33">
        <v>37829.388603404295</v>
      </c>
      <c r="CN108" s="33">
        <v>13282.408911927227</v>
      </c>
      <c r="CO108" s="33">
        <v>7527.4382841756778</v>
      </c>
      <c r="CP108" s="33">
        <v>3675.9915423731159</v>
      </c>
      <c r="CQ108" s="33">
        <v>21067.687791935423</v>
      </c>
      <c r="CR108" s="33">
        <v>23584.112572915132</v>
      </c>
      <c r="CS108" s="33">
        <v>327857.05339961249</v>
      </c>
      <c r="CT108" s="33">
        <v>49239.35427346627</v>
      </c>
      <c r="CU108" s="33">
        <v>2505.2588769625995</v>
      </c>
      <c r="CV108" s="33">
        <v>462112.87890889117</v>
      </c>
      <c r="CW108" s="33">
        <v>209059.7308056202</v>
      </c>
      <c r="CX108" s="33">
        <v>31894.93891839591</v>
      </c>
      <c r="CY108" s="33">
        <v>6426.6333630698473</v>
      </c>
      <c r="CZ108" s="33">
        <v>3334.5364735464345</v>
      </c>
      <c r="DA108" s="33">
        <v>141311.77397513756</v>
      </c>
      <c r="DB108" s="33">
        <v>48716.517939379875</v>
      </c>
      <c r="DC108" s="33">
        <v>1398497.8362838849</v>
      </c>
      <c r="DD108" s="33">
        <v>547870.06812445878</v>
      </c>
      <c r="DE108" s="33">
        <v>4426.0048293287755</v>
      </c>
      <c r="DF108" s="33">
        <v>1555.656927842379</v>
      </c>
      <c r="DG108" s="33">
        <v>9817.521549103978</v>
      </c>
      <c r="DH108" s="33">
        <v>6054.6228062028995</v>
      </c>
      <c r="DI108" s="33">
        <v>3367.5233324360829</v>
      </c>
      <c r="DJ108" s="33">
        <v>5701.3082766740727</v>
      </c>
      <c r="DK108" s="33">
        <v>210.57468581892437</v>
      </c>
      <c r="DL108" s="33">
        <v>4979.5172493107957</v>
      </c>
      <c r="DM108" s="33">
        <v>239.25359917962598</v>
      </c>
      <c r="DN108" s="33">
        <v>792.01149125425013</v>
      </c>
      <c r="DO108" s="33">
        <v>0</v>
      </c>
      <c r="DP108" s="76">
        <f t="shared" si="3"/>
        <v>4667362.2720338376</v>
      </c>
      <c r="DQ108" s="33">
        <v>11095860.644174706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16875075.083791457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7086810</v>
      </c>
      <c r="EW108" s="33">
        <v>5718666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292498</v>
      </c>
      <c r="FH108" s="33">
        <v>1543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44553</v>
      </c>
      <c r="GC108" s="33">
        <v>0</v>
      </c>
      <c r="GD108" s="33">
        <v>0</v>
      </c>
      <c r="GE108" s="33">
        <v>0</v>
      </c>
      <c r="GF108" s="33">
        <v>83494</v>
      </c>
      <c r="GG108" s="47">
        <f t="shared" si="2"/>
        <v>45865862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443.15379671460568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31.520582136191795</v>
      </c>
      <c r="BJ109" s="33">
        <v>0</v>
      </c>
      <c r="BK109" s="33">
        <v>357.38934928567164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7.3740980550220598E-3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759.98929374668353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386.54653299522886</v>
      </c>
      <c r="CH109" s="33">
        <v>0</v>
      </c>
      <c r="CI109" s="33">
        <v>123.23592669552866</v>
      </c>
      <c r="CJ109" s="33">
        <v>0</v>
      </c>
      <c r="CK109" s="33">
        <v>0</v>
      </c>
      <c r="CL109" s="33">
        <v>0</v>
      </c>
      <c r="CM109" s="33">
        <v>0</v>
      </c>
      <c r="CN109" s="33">
        <v>49.963201371801965</v>
      </c>
      <c r="CO109" s="33">
        <v>0</v>
      </c>
      <c r="CP109" s="33">
        <v>0</v>
      </c>
      <c r="CQ109" s="33">
        <v>516.79891399011103</v>
      </c>
      <c r="CR109" s="33">
        <v>0</v>
      </c>
      <c r="CS109" s="33">
        <v>19123.6761837759</v>
      </c>
      <c r="CT109" s="33">
        <v>3902.8372588951406</v>
      </c>
      <c r="CU109" s="33">
        <v>0</v>
      </c>
      <c r="CV109" s="33">
        <v>2384.0459011886319</v>
      </c>
      <c r="CW109" s="33">
        <v>248.82787771963686</v>
      </c>
      <c r="CX109" s="33">
        <v>151.22062881433737</v>
      </c>
      <c r="CY109" s="33">
        <v>610.07756733711255</v>
      </c>
      <c r="CZ109" s="33">
        <v>0</v>
      </c>
      <c r="DA109" s="33">
        <v>564.1959292387653</v>
      </c>
      <c r="DB109" s="33">
        <v>2361.3705496694392</v>
      </c>
      <c r="DC109" s="33">
        <v>4356.4880841910699</v>
      </c>
      <c r="DD109" s="33">
        <v>2541.3206645061423</v>
      </c>
      <c r="DE109" s="33">
        <v>87.051227539535418</v>
      </c>
      <c r="DF109" s="33">
        <v>0</v>
      </c>
      <c r="DG109" s="33">
        <v>706.55657923999365</v>
      </c>
      <c r="DH109" s="33">
        <v>0</v>
      </c>
      <c r="DI109" s="33">
        <v>0</v>
      </c>
      <c r="DJ109" s="33">
        <v>277.60529537936048</v>
      </c>
      <c r="DK109" s="33">
        <v>9.9181618840046699</v>
      </c>
      <c r="DL109" s="33">
        <v>77.20311958705345</v>
      </c>
      <c r="DM109" s="33">
        <v>0</v>
      </c>
      <c r="DN109" s="33">
        <v>0</v>
      </c>
      <c r="DO109" s="33">
        <v>0</v>
      </c>
      <c r="DP109" s="76">
        <f t="shared" si="3"/>
        <v>40071</v>
      </c>
      <c r="DQ109" s="33">
        <v>3626494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21423910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16127884</v>
      </c>
      <c r="FG109" s="33">
        <v>27442616</v>
      </c>
      <c r="FH109" s="33">
        <v>5217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10034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1149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68677375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5647.874648982277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401.7212491193215</v>
      </c>
      <c r="BJ110" s="33">
        <v>0</v>
      </c>
      <c r="BK110" s="33">
        <v>4554.8300852011871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9.3980874750104457E-2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9685.856913495265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4926.4304639631009</v>
      </c>
      <c r="CH110" s="33">
        <v>3.4683645045762046E-2</v>
      </c>
      <c r="CI110" s="33">
        <v>1570.6083788237456</v>
      </c>
      <c r="CJ110" s="33">
        <v>0</v>
      </c>
      <c r="CK110" s="33">
        <v>0</v>
      </c>
      <c r="CL110" s="33">
        <v>0</v>
      </c>
      <c r="CM110" s="33">
        <v>0</v>
      </c>
      <c r="CN110" s="33">
        <v>636.76741686933269</v>
      </c>
      <c r="CO110" s="33">
        <v>0</v>
      </c>
      <c r="CP110" s="33">
        <v>0</v>
      </c>
      <c r="CQ110" s="33">
        <v>6586.4616451115708</v>
      </c>
      <c r="CR110" s="33">
        <v>0</v>
      </c>
      <c r="CS110" s="33">
        <v>243726.23692176517</v>
      </c>
      <c r="CT110" s="33">
        <v>49740.631674663178</v>
      </c>
      <c r="CU110" s="33">
        <v>0</v>
      </c>
      <c r="CV110" s="33">
        <v>30384.016806708772</v>
      </c>
      <c r="CW110" s="33">
        <v>3171.2436471301498</v>
      </c>
      <c r="CX110" s="33">
        <v>1927.2979035541127</v>
      </c>
      <c r="CY110" s="33">
        <v>7775.2727202630167</v>
      </c>
      <c r="CZ110" s="33">
        <v>0</v>
      </c>
      <c r="DA110" s="33">
        <v>7190.5836618575604</v>
      </c>
      <c r="DB110" s="33">
        <v>30095.038048209142</v>
      </c>
      <c r="DC110" s="33">
        <v>55522.256137053584</v>
      </c>
      <c r="DD110" s="33">
        <v>32388.477353836621</v>
      </c>
      <c r="DE110" s="33">
        <v>1109.4442264249831</v>
      </c>
      <c r="DF110" s="33">
        <v>0</v>
      </c>
      <c r="DG110" s="33">
        <v>9004.8747421710104</v>
      </c>
      <c r="DH110" s="33">
        <v>0</v>
      </c>
      <c r="DI110" s="33">
        <v>0</v>
      </c>
      <c r="DJ110" s="33">
        <v>3538.0040108424323</v>
      </c>
      <c r="DK110" s="33">
        <v>126.4042765388905</v>
      </c>
      <c r="DL110" s="33">
        <v>983.9327681962186</v>
      </c>
      <c r="DM110" s="33">
        <v>0</v>
      </c>
      <c r="DN110" s="33">
        <v>0</v>
      </c>
      <c r="DO110" s="33">
        <v>0</v>
      </c>
      <c r="DP110" s="76">
        <f t="shared" si="3"/>
        <v>510694.39436530042</v>
      </c>
      <c r="DQ110" s="33">
        <v>13695782</v>
      </c>
      <c r="DR110" s="33">
        <v>2177168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327559</v>
      </c>
      <c r="DZ110" s="33">
        <v>2177168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47563</v>
      </c>
      <c r="EV110" s="33">
        <v>10847590</v>
      </c>
      <c r="EW110" s="33">
        <v>415077</v>
      </c>
      <c r="EX110" s="33">
        <v>0</v>
      </c>
      <c r="EY110" s="33">
        <v>32738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32196472</v>
      </c>
      <c r="FG110" s="33">
        <v>10795311</v>
      </c>
      <c r="FH110" s="33">
        <v>17583</v>
      </c>
      <c r="FI110" s="33">
        <v>0</v>
      </c>
      <c r="FJ110" s="33">
        <v>0</v>
      </c>
      <c r="FK110" s="33">
        <v>933061</v>
      </c>
      <c r="FL110" s="33">
        <v>0</v>
      </c>
      <c r="FM110" s="33">
        <v>0</v>
      </c>
      <c r="FN110" s="33">
        <v>1664</v>
      </c>
      <c r="FO110" s="33">
        <v>0</v>
      </c>
      <c r="FP110" s="33">
        <v>0</v>
      </c>
      <c r="FQ110" s="33">
        <v>6733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175871.1099606193</v>
      </c>
      <c r="GA110" s="33">
        <v>0</v>
      </c>
      <c r="GB110" s="33">
        <v>41309</v>
      </c>
      <c r="GC110" s="33">
        <v>0</v>
      </c>
      <c r="GD110" s="33">
        <v>0</v>
      </c>
      <c r="GE110" s="33">
        <v>0</v>
      </c>
      <c r="GF110" s="33">
        <v>607155.49687226419</v>
      </c>
      <c r="GG110" s="47">
        <f t="shared" si="2"/>
        <v>75006499.001198173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67.048370207833912</v>
      </c>
      <c r="D111" s="33">
        <v>8.5459206860102075</v>
      </c>
      <c r="E111" s="33">
        <v>8.5517643359859878</v>
      </c>
      <c r="F111" s="33">
        <v>143.72791038289455</v>
      </c>
      <c r="G111" s="33">
        <v>3.2490693865343094</v>
      </c>
      <c r="H111" s="33">
        <v>51.461686108146843</v>
      </c>
      <c r="I111" s="33">
        <v>47.92210383710227</v>
      </c>
      <c r="J111" s="33">
        <v>146.52034026417851</v>
      </c>
      <c r="K111" s="33">
        <v>115.8979447768066</v>
      </c>
      <c r="L111" s="33">
        <v>182.48216221513562</v>
      </c>
      <c r="M111" s="33">
        <v>218.66520805803296</v>
      </c>
      <c r="N111" s="33">
        <v>53.01609700170463</v>
      </c>
      <c r="O111" s="33">
        <v>10.306528942999122</v>
      </c>
      <c r="P111" s="33">
        <v>15.040720230521238</v>
      </c>
      <c r="Q111" s="33">
        <v>21.075541041224351</v>
      </c>
      <c r="R111" s="33">
        <v>0.39653339121371967</v>
      </c>
      <c r="S111" s="33">
        <v>56.548166008494618</v>
      </c>
      <c r="T111" s="33">
        <v>11.956107850448197</v>
      </c>
      <c r="U111" s="33">
        <v>12.760861932827199</v>
      </c>
      <c r="V111" s="33">
        <v>47.865336951623256</v>
      </c>
      <c r="W111" s="33">
        <v>154.85088070822422</v>
      </c>
      <c r="X111" s="33">
        <v>142.24863213188252</v>
      </c>
      <c r="Y111" s="33">
        <v>531.4282072546514</v>
      </c>
      <c r="Z111" s="33">
        <v>36.448514513225717</v>
      </c>
      <c r="AA111" s="33">
        <v>1.3740925514479634</v>
      </c>
      <c r="AB111" s="33">
        <v>136.24469918533711</v>
      </c>
      <c r="AC111" s="33">
        <v>0.56099039767498871</v>
      </c>
      <c r="AD111" s="33">
        <v>130.15394629629438</v>
      </c>
      <c r="AE111" s="33">
        <v>45.737413553299525</v>
      </c>
      <c r="AF111" s="33">
        <v>115.40958260025917</v>
      </c>
      <c r="AG111" s="33">
        <v>33.86144718823347</v>
      </c>
      <c r="AH111" s="33">
        <v>6.5340354800627036</v>
      </c>
      <c r="AI111" s="33">
        <v>18.26140617431604</v>
      </c>
      <c r="AJ111" s="33">
        <v>73.165836925337373</v>
      </c>
      <c r="AK111" s="33">
        <v>303.29211220015594</v>
      </c>
      <c r="AL111" s="33">
        <v>33.19861031955201</v>
      </c>
      <c r="AM111" s="33">
        <v>55.491237115556558</v>
      </c>
      <c r="AN111" s="33">
        <v>90.222616397503089</v>
      </c>
      <c r="AO111" s="33">
        <v>36.935207075494347</v>
      </c>
      <c r="AP111" s="33">
        <v>1.9384221776805413</v>
      </c>
      <c r="AQ111" s="33">
        <v>135.35479477473956</v>
      </c>
      <c r="AR111" s="33">
        <v>373.38251962395367</v>
      </c>
      <c r="AS111" s="33">
        <v>53.380907721621249</v>
      </c>
      <c r="AT111" s="33">
        <v>26.521822818652367</v>
      </c>
      <c r="AU111" s="33">
        <v>16.545042695715178</v>
      </c>
      <c r="AV111" s="33">
        <v>74.828772747016799</v>
      </c>
      <c r="AW111" s="33">
        <v>468.08137190290512</v>
      </c>
      <c r="AX111" s="33">
        <v>70.295769980089432</v>
      </c>
      <c r="AY111" s="33">
        <v>554.18189400076005</v>
      </c>
      <c r="AZ111" s="33">
        <v>65.06737286604411</v>
      </c>
      <c r="BA111" s="33">
        <v>22.490539142502787</v>
      </c>
      <c r="BB111" s="33">
        <v>188.88179374575535</v>
      </c>
      <c r="BC111" s="33">
        <v>85.096065754464249</v>
      </c>
      <c r="BD111" s="33">
        <v>2680.9864674030014</v>
      </c>
      <c r="BE111" s="33">
        <v>1681.569551837918</v>
      </c>
      <c r="BF111" s="33">
        <v>44.90260641390222</v>
      </c>
      <c r="BG111" s="33">
        <v>116.76030055180401</v>
      </c>
      <c r="BH111" s="33">
        <v>103.46349243548373</v>
      </c>
      <c r="BI111" s="33">
        <v>179.85485059518169</v>
      </c>
      <c r="BJ111" s="33">
        <v>2.1755074052693755</v>
      </c>
      <c r="BK111" s="33">
        <v>925.64252948001649</v>
      </c>
      <c r="BL111" s="33">
        <v>59.783878480798577</v>
      </c>
      <c r="BM111" s="33">
        <v>114.02547236313845</v>
      </c>
      <c r="BN111" s="33">
        <v>43695.529211754925</v>
      </c>
      <c r="BO111" s="33">
        <v>344663.75770593632</v>
      </c>
      <c r="BP111" s="33">
        <v>188.28156741252869</v>
      </c>
      <c r="BQ111" s="33">
        <v>225033.61677474109</v>
      </c>
      <c r="BR111" s="33">
        <v>258856.81834768853</v>
      </c>
      <c r="BS111" s="33">
        <v>164.58222753217859</v>
      </c>
      <c r="BT111" s="33">
        <v>1057.732368287682</v>
      </c>
      <c r="BU111" s="33">
        <v>99.741922208050553</v>
      </c>
      <c r="BV111" s="33">
        <v>105.92867791812398</v>
      </c>
      <c r="BW111" s="33">
        <v>122.93119492622888</v>
      </c>
      <c r="BX111" s="33">
        <v>101.63609960734304</v>
      </c>
      <c r="BY111" s="33">
        <v>130.82012239353341</v>
      </c>
      <c r="BZ111" s="33">
        <v>39.81946574211203</v>
      </c>
      <c r="CA111" s="33">
        <v>1039.4501459196354</v>
      </c>
      <c r="CB111" s="33">
        <v>27.314889601079809</v>
      </c>
      <c r="CC111" s="33">
        <v>0.66116725440266522</v>
      </c>
      <c r="CD111" s="33">
        <v>80.603968537367336</v>
      </c>
      <c r="CE111" s="33">
        <v>170.70303347823963</v>
      </c>
      <c r="CF111" s="33">
        <v>246.41586698587815</v>
      </c>
      <c r="CG111" s="33">
        <v>1614.1759949313478</v>
      </c>
      <c r="CH111" s="33">
        <v>1605.5595269886539</v>
      </c>
      <c r="CI111" s="33">
        <v>156.23982938480808</v>
      </c>
      <c r="CJ111" s="33">
        <v>54743.599014874286</v>
      </c>
      <c r="CK111" s="33">
        <v>22041.051667993732</v>
      </c>
      <c r="CL111" s="33">
        <v>19.916828731740893</v>
      </c>
      <c r="CM111" s="33">
        <v>839.04378562974591</v>
      </c>
      <c r="CN111" s="33">
        <v>214.65763868689015</v>
      </c>
      <c r="CO111" s="33">
        <v>9.6787539741723503</v>
      </c>
      <c r="CP111" s="33">
        <v>31.010580807191676</v>
      </c>
      <c r="CQ111" s="33">
        <v>676.56366039866816</v>
      </c>
      <c r="CR111" s="33">
        <v>52788.149396198882</v>
      </c>
      <c r="CS111" s="33">
        <v>39170.485691134942</v>
      </c>
      <c r="CT111" s="33">
        <v>4834.4797808520552</v>
      </c>
      <c r="CU111" s="33">
        <v>15.150914772921681</v>
      </c>
      <c r="CV111" s="33">
        <v>284171.14404844114</v>
      </c>
      <c r="CW111" s="33">
        <v>322819.118251206</v>
      </c>
      <c r="CX111" s="33">
        <v>142289.389646989</v>
      </c>
      <c r="CY111" s="33">
        <v>23496.174718718619</v>
      </c>
      <c r="CZ111" s="33">
        <v>56.421275323306233</v>
      </c>
      <c r="DA111" s="33">
        <v>16304.954827498783</v>
      </c>
      <c r="DB111" s="33">
        <v>2876.5173515490706</v>
      </c>
      <c r="DC111" s="33">
        <v>161490.80108489635</v>
      </c>
      <c r="DD111" s="33">
        <v>43228.23432287688</v>
      </c>
      <c r="DE111" s="33">
        <v>764013.02797507425</v>
      </c>
      <c r="DF111" s="33">
        <v>33782.352522281508</v>
      </c>
      <c r="DG111" s="33">
        <v>395210.56584325345</v>
      </c>
      <c r="DH111" s="33">
        <v>44437.451167612424</v>
      </c>
      <c r="DI111" s="33">
        <v>36399.328332881618</v>
      </c>
      <c r="DJ111" s="33">
        <v>5326.8886139007845</v>
      </c>
      <c r="DK111" s="33">
        <v>25508.602474645468</v>
      </c>
      <c r="DL111" s="33">
        <v>13888.876105587689</v>
      </c>
      <c r="DM111" s="33">
        <v>48.814512669117995</v>
      </c>
      <c r="DN111" s="33">
        <v>161.59278316599685</v>
      </c>
      <c r="DO111" s="33">
        <v>0</v>
      </c>
      <c r="DP111" s="76">
        <f t="shared" si="3"/>
        <v>3381310.0332704531</v>
      </c>
      <c r="DQ111" s="33">
        <v>3626186.2333341273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1626593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433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5536</v>
      </c>
      <c r="GC111" s="33">
        <v>3334570</v>
      </c>
      <c r="GD111" s="33">
        <v>799007.8589471468</v>
      </c>
      <c r="GE111" s="33">
        <v>-2.1255517275091842</v>
      </c>
      <c r="GF111" s="33">
        <v>365033</v>
      </c>
      <c r="GG111" s="47">
        <f t="shared" si="2"/>
        <v>13138667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1.8092087147663258</v>
      </c>
      <c r="D112" s="33">
        <v>0.23060000016264354</v>
      </c>
      <c r="E112" s="33">
        <v>0.23075768307767125</v>
      </c>
      <c r="F112" s="33">
        <v>3.8783013996290099</v>
      </c>
      <c r="G112" s="33">
        <v>8.767170075539793E-2</v>
      </c>
      <c r="H112" s="33">
        <v>1.3886233281260292</v>
      </c>
      <c r="I112" s="33">
        <v>1.293112533880683</v>
      </c>
      <c r="J112" s="33">
        <v>3.9536513068815298</v>
      </c>
      <c r="K112" s="33">
        <v>3.127347779874976</v>
      </c>
      <c r="L112" s="33">
        <v>4.9240319659619596</v>
      </c>
      <c r="M112" s="33">
        <v>5.9003820496827224</v>
      </c>
      <c r="N112" s="33">
        <v>1.4305669835233961</v>
      </c>
      <c r="O112" s="33">
        <v>0.278107609847416</v>
      </c>
      <c r="P112" s="33">
        <v>0.40585329715056645</v>
      </c>
      <c r="Q112" s="33">
        <v>0.56869469611273793</v>
      </c>
      <c r="R112" s="33">
        <v>1.0699912091164958E-2</v>
      </c>
      <c r="S112" s="33">
        <v>1.5258750425922778</v>
      </c>
      <c r="T112" s="33">
        <v>0.32261924414666221</v>
      </c>
      <c r="U112" s="33">
        <v>0.34433443415904752</v>
      </c>
      <c r="V112" s="33">
        <v>1.2915807569918427</v>
      </c>
      <c r="W112" s="33">
        <v>4.1784395653188664</v>
      </c>
      <c r="X112" s="33">
        <v>3.8383850959962853</v>
      </c>
      <c r="Y112" s="33">
        <v>14.339864501664252</v>
      </c>
      <c r="Z112" s="33">
        <v>0.98351339328916487</v>
      </c>
      <c r="AA112" s="33">
        <v>3.7078011162226365E-2</v>
      </c>
      <c r="AB112" s="33">
        <v>3.6763771638706886</v>
      </c>
      <c r="AC112" s="33">
        <v>1.5137559842658637E-2</v>
      </c>
      <c r="AD112" s="33">
        <v>3.5120265141503952</v>
      </c>
      <c r="AE112" s="33">
        <v>1.2341616497910437</v>
      </c>
      <c r="AF112" s="33">
        <v>3.1141699934048046</v>
      </c>
      <c r="AG112" s="33">
        <v>0.91370491419333277</v>
      </c>
      <c r="AH112" s="33">
        <v>0.17631202513168029</v>
      </c>
      <c r="AI112" s="33">
        <v>0.49275910946154416</v>
      </c>
      <c r="AJ112" s="33">
        <v>1.9742802006696036</v>
      </c>
      <c r="AK112" s="33">
        <v>8.18392349898307</v>
      </c>
      <c r="AL112" s="33">
        <v>0.89581916640304848</v>
      </c>
      <c r="AM112" s="33">
        <v>0.31626687528411795</v>
      </c>
      <c r="AN112" s="33">
        <v>2.4345341035047241</v>
      </c>
      <c r="AO112" s="33">
        <v>0.99664612749789983</v>
      </c>
      <c r="AP112" s="33">
        <v>5.2305675527757965E-2</v>
      </c>
      <c r="AQ112" s="33">
        <v>3.6523643085250428</v>
      </c>
      <c r="AR112" s="33">
        <v>10.075217434086671</v>
      </c>
      <c r="AS112" s="33">
        <v>1.4404109026472676</v>
      </c>
      <c r="AT112" s="33">
        <v>0.71565517291854897</v>
      </c>
      <c r="AU112" s="33">
        <v>0.44644538470483858</v>
      </c>
      <c r="AV112" s="33">
        <v>2.0191522530603416</v>
      </c>
      <c r="AW112" s="33">
        <v>12.630536650502609</v>
      </c>
      <c r="AX112" s="33">
        <v>1.8968353632602875</v>
      </c>
      <c r="AY112" s="33">
        <v>0.73095041567623531</v>
      </c>
      <c r="AZ112" s="33">
        <v>1.7557542065719376</v>
      </c>
      <c r="BA112" s="33">
        <v>0.60687648768015823</v>
      </c>
      <c r="BB112" s="33">
        <v>5.0967172840480028</v>
      </c>
      <c r="BC112" s="33">
        <v>2.2962011347640003</v>
      </c>
      <c r="BD112" s="33">
        <v>72.342758906157115</v>
      </c>
      <c r="BE112" s="33">
        <v>45.374858154499982</v>
      </c>
      <c r="BF112" s="33">
        <v>1.2116355190728016</v>
      </c>
      <c r="BG112" s="33">
        <v>3.1506172729069202</v>
      </c>
      <c r="BH112" s="33">
        <v>2.7918210628267608</v>
      </c>
      <c r="BI112" s="33">
        <v>3.8414937020354025</v>
      </c>
      <c r="BJ112" s="33">
        <v>5.8703096651738694E-2</v>
      </c>
      <c r="BK112" s="33">
        <v>13.506893239965096</v>
      </c>
      <c r="BL112" s="33">
        <v>1.613186325256184</v>
      </c>
      <c r="BM112" s="33">
        <v>3.0768216686739591</v>
      </c>
      <c r="BN112" s="33">
        <v>12.291833749023121</v>
      </c>
      <c r="BO112" s="33">
        <v>0.94271857055842845</v>
      </c>
      <c r="BP112" s="33">
        <v>5.0805209960615869</v>
      </c>
      <c r="BQ112" s="33">
        <v>1.6027567267336378</v>
      </c>
      <c r="BR112" s="33">
        <v>1.9315030784356619</v>
      </c>
      <c r="BS112" s="33">
        <v>4.4410266711014135</v>
      </c>
      <c r="BT112" s="33">
        <v>28.541463612979932</v>
      </c>
      <c r="BU112" s="33">
        <v>2.6913995720848383</v>
      </c>
      <c r="BV112" s="33">
        <v>2.8583407268377297</v>
      </c>
      <c r="BW112" s="33">
        <v>3.3171304311761647</v>
      </c>
      <c r="BX112" s="33">
        <v>2.742511362684529</v>
      </c>
      <c r="BY112" s="33">
        <v>3.530002366463552</v>
      </c>
      <c r="BZ112" s="33">
        <v>1.074473909129426</v>
      </c>
      <c r="CA112" s="33">
        <v>3.6565091165771992</v>
      </c>
      <c r="CB112" s="33">
        <v>0.73705499710087885</v>
      </c>
      <c r="CC112" s="33">
        <v>1.7840695528847678E-2</v>
      </c>
      <c r="CD112" s="33">
        <v>2.1749880253691396</v>
      </c>
      <c r="CE112" s="33">
        <v>4.6061882615275644</v>
      </c>
      <c r="CF112" s="33">
        <v>6.6491956870185236</v>
      </c>
      <c r="CG112" s="33">
        <v>31.150237337590259</v>
      </c>
      <c r="CH112" s="33">
        <v>43.323831426473326</v>
      </c>
      <c r="CI112" s="33">
        <v>65.00038294422221</v>
      </c>
      <c r="CJ112" s="33">
        <v>5.571793380895727</v>
      </c>
      <c r="CK112" s="33">
        <v>5.6679574329319022</v>
      </c>
      <c r="CL112" s="33">
        <v>0.53742842667581803</v>
      </c>
      <c r="CM112" s="33">
        <v>22.640450831637096</v>
      </c>
      <c r="CN112" s="33">
        <v>4.1886889547956674</v>
      </c>
      <c r="CO112" s="33">
        <v>0.26116795954729799</v>
      </c>
      <c r="CP112" s="33">
        <v>0.83677817779053631</v>
      </c>
      <c r="CQ112" s="33">
        <v>1.6696368088360984</v>
      </c>
      <c r="CR112" s="33">
        <v>5.9134472054993035</v>
      </c>
      <c r="CS112" s="33">
        <v>22300.395115895724</v>
      </c>
      <c r="CT112" s="33">
        <v>5.191417137587492</v>
      </c>
      <c r="CU112" s="33">
        <v>979.40882674640534</v>
      </c>
      <c r="CV112" s="33">
        <v>110757.09714023858</v>
      </c>
      <c r="CW112" s="33">
        <v>39924.021357292899</v>
      </c>
      <c r="CX112" s="33">
        <v>3366.4989312692783</v>
      </c>
      <c r="CY112" s="33">
        <v>10233.039848725241</v>
      </c>
      <c r="CZ112" s="33">
        <v>1.5224510707231051</v>
      </c>
      <c r="DA112" s="33">
        <v>4.966448670104409</v>
      </c>
      <c r="DB112" s="33">
        <v>1.8313969535237944</v>
      </c>
      <c r="DC112" s="33">
        <v>63091.269692920861</v>
      </c>
      <c r="DD112" s="33">
        <v>13467.216456111046</v>
      </c>
      <c r="DE112" s="33">
        <v>0.49719675721303785</v>
      </c>
      <c r="DF112" s="33">
        <v>0.14675774162934674</v>
      </c>
      <c r="DG112" s="33">
        <v>3.161880338266041</v>
      </c>
      <c r="DH112" s="33">
        <v>1.8367356465040177</v>
      </c>
      <c r="DI112" s="33">
        <v>0.3056795938465442</v>
      </c>
      <c r="DJ112" s="33">
        <v>2.0157057550604502</v>
      </c>
      <c r="DK112" s="33">
        <v>1.042824695470296</v>
      </c>
      <c r="DL112" s="33">
        <v>2389.5076919010835</v>
      </c>
      <c r="DM112" s="33">
        <v>1.3171929676184839</v>
      </c>
      <c r="DN112" s="33">
        <v>4.3603605969993895</v>
      </c>
      <c r="DO112" s="33">
        <v>0</v>
      </c>
      <c r="DP112" s="76">
        <f t="shared" si="3"/>
        <v>267087.00000000012</v>
      </c>
      <c r="DQ112" s="33">
        <v>861081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5429</v>
      </c>
      <c r="FY112" s="33">
        <v>0</v>
      </c>
      <c r="FZ112" s="33">
        <v>66006</v>
      </c>
      <c r="GA112" s="33">
        <v>0</v>
      </c>
      <c r="GB112" s="33">
        <v>13973.999999999998</v>
      </c>
      <c r="GC112" s="33">
        <v>0</v>
      </c>
      <c r="GD112" s="33">
        <v>0</v>
      </c>
      <c r="GE112" s="33">
        <v>0</v>
      </c>
      <c r="GF112" s="33">
        <v>18.000000000000004</v>
      </c>
      <c r="GG112" s="47">
        <f t="shared" si="2"/>
        <v>1213595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3661.6175503938566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260.44302814095016</v>
      </c>
      <c r="BJ113" s="33">
        <v>0</v>
      </c>
      <c r="BK113" s="33">
        <v>2952.9773260884826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6.092947201800214E-2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6279.5132451193367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3193.8924584476631</v>
      </c>
      <c r="CH113" s="33">
        <v>1.1619021090330286</v>
      </c>
      <c r="CI113" s="33">
        <v>1018.2533363648517</v>
      </c>
      <c r="CJ113" s="33">
        <v>0</v>
      </c>
      <c r="CK113" s="33">
        <v>0</v>
      </c>
      <c r="CL113" s="33">
        <v>0</v>
      </c>
      <c r="CM113" s="33">
        <v>0</v>
      </c>
      <c r="CN113" s="33">
        <v>412.82763765797353</v>
      </c>
      <c r="CO113" s="33">
        <v>0</v>
      </c>
      <c r="CP113" s="33">
        <v>0</v>
      </c>
      <c r="CQ113" s="33">
        <v>4270.1201874376438</v>
      </c>
      <c r="CR113" s="33">
        <v>0</v>
      </c>
      <c r="CS113" s="33">
        <v>158018.0823367181</v>
      </c>
      <c r="CT113" s="33">
        <v>32248.785868918541</v>
      </c>
      <c r="CU113" s="33">
        <v>0</v>
      </c>
      <c r="CV113" s="33">
        <v>19698.498303420092</v>
      </c>
      <c r="CW113" s="33">
        <v>2055.9736390394551</v>
      </c>
      <c r="CX113" s="33">
        <v>1250.5562019728118</v>
      </c>
      <c r="CY113" s="33">
        <v>5040.8475437293619</v>
      </c>
      <c r="CZ113" s="33">
        <v>0</v>
      </c>
      <c r="DA113" s="33">
        <v>4663.7525025380874</v>
      </c>
      <c r="DB113" s="33">
        <v>19511.556627422357</v>
      </c>
      <c r="DC113" s="33">
        <v>35996.06580247535</v>
      </c>
      <c r="DD113" s="33">
        <v>20999.223172950326</v>
      </c>
      <c r="DE113" s="33">
        <v>719.27241717251525</v>
      </c>
      <c r="DF113" s="33">
        <v>0</v>
      </c>
      <c r="DG113" s="33">
        <v>5838.1270692294593</v>
      </c>
      <c r="DH113" s="33">
        <v>0</v>
      </c>
      <c r="DI113" s="33">
        <v>0</v>
      </c>
      <c r="DJ113" s="33">
        <v>2293.7509035897087</v>
      </c>
      <c r="DK113" s="33">
        <v>81.950139864212872</v>
      </c>
      <c r="DL113" s="33">
        <v>637.9011072924734</v>
      </c>
      <c r="DM113" s="33">
        <v>0</v>
      </c>
      <c r="DN113" s="33">
        <v>0</v>
      </c>
      <c r="DO113" s="33">
        <v>0</v>
      </c>
      <c r="DP113" s="76">
        <f t="shared" si="3"/>
        <v>331105.21123756468</v>
      </c>
      <c r="DQ113" s="33">
        <v>1243267</v>
      </c>
      <c r="DR113" s="33">
        <v>0</v>
      </c>
      <c r="DS113" s="33">
        <v>0</v>
      </c>
      <c r="DT113" s="33">
        <v>1323443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15206</v>
      </c>
      <c r="EZ113" s="33">
        <v>6828942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4834</v>
      </c>
      <c r="FH113" s="33">
        <v>948206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116129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76474.65524177441</v>
      </c>
      <c r="GA113" s="33">
        <v>0</v>
      </c>
      <c r="GB113" s="33">
        <v>56753</v>
      </c>
      <c r="GC113" s="33">
        <v>0</v>
      </c>
      <c r="GD113" s="33">
        <v>0</v>
      </c>
      <c r="GE113" s="33">
        <v>0</v>
      </c>
      <c r="GF113" s="33">
        <v>50.145220851571843</v>
      </c>
      <c r="GG113" s="47">
        <f t="shared" si="2"/>
        <v>10944410.011700191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0</v>
      </c>
      <c r="DQ114" s="33">
        <v>6076802.0000000009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57921.000000000007</v>
      </c>
      <c r="GA114" s="33">
        <v>0</v>
      </c>
      <c r="GB114" s="33">
        <v>195789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2"/>
        <v>6330512.0000000009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114.39816115210179</v>
      </c>
      <c r="D115" s="33">
        <v>14.581079432666794</v>
      </c>
      <c r="E115" s="33">
        <v>14.59104988846719</v>
      </c>
      <c r="F115" s="33">
        <v>245.22905781408704</v>
      </c>
      <c r="G115" s="33">
        <v>5.5435734250209201</v>
      </c>
      <c r="H115" s="33">
        <v>87.804106830784846</v>
      </c>
      <c r="I115" s="33">
        <v>81.764859317401303</v>
      </c>
      <c r="J115" s="33">
        <v>249.99351133584835</v>
      </c>
      <c r="K115" s="33">
        <v>197.74547424010905</v>
      </c>
      <c r="L115" s="33">
        <v>311.3516963314936</v>
      </c>
      <c r="M115" s="33">
        <v>373.08733429672526</v>
      </c>
      <c r="N115" s="33">
        <v>90.456248073690546</v>
      </c>
      <c r="O115" s="33">
        <v>17.585035330243649</v>
      </c>
      <c r="P115" s="33">
        <v>25.66252887939412</v>
      </c>
      <c r="Q115" s="33">
        <v>35.959161019547317</v>
      </c>
      <c r="R115" s="33">
        <v>0.6765666435983908</v>
      </c>
      <c r="S115" s="33">
        <v>96.482676429616404</v>
      </c>
      <c r="T115" s="33">
        <v>20.399552567612954</v>
      </c>
      <c r="U115" s="33">
        <v>21.772626766410532</v>
      </c>
      <c r="V115" s="33">
        <v>81.668003461054596</v>
      </c>
      <c r="W115" s="33">
        <v>264.20710825472906</v>
      </c>
      <c r="X115" s="33">
        <v>242.70510814575789</v>
      </c>
      <c r="Y115" s="33">
        <v>906.72464529476304</v>
      </c>
      <c r="Z115" s="33">
        <v>62.188581528735455</v>
      </c>
      <c r="AA115" s="33">
        <v>2.3444814639220026</v>
      </c>
      <c r="AB115" s="33">
        <v>232.46117698626395</v>
      </c>
      <c r="AC115" s="33">
        <v>0.95716375683814447</v>
      </c>
      <c r="AD115" s="33">
        <v>222.06911334059268</v>
      </c>
      <c r="AE115" s="33">
        <v>78.037333198881342</v>
      </c>
      <c r="AF115" s="33">
        <v>196.91222900536155</v>
      </c>
      <c r="AG115" s="33">
        <v>57.774518310816688</v>
      </c>
      <c r="AH115" s="33">
        <v>11.148393935672853</v>
      </c>
      <c r="AI115" s="33">
        <v>31.157674376241683</v>
      </c>
      <c r="AJ115" s="33">
        <v>124.83580402428919</v>
      </c>
      <c r="AK115" s="33">
        <v>517.47805084725087</v>
      </c>
      <c r="AL115" s="33">
        <v>56.643583752885903</v>
      </c>
      <c r="AM115" s="33">
        <v>19.997885633939802</v>
      </c>
      <c r="AN115" s="33">
        <v>153.93814015482036</v>
      </c>
      <c r="AO115" s="33">
        <v>63.018978061825685</v>
      </c>
      <c r="AP115" s="33">
        <v>3.3073426240746602</v>
      </c>
      <c r="AQ115" s="33">
        <v>230.94281900294629</v>
      </c>
      <c r="AR115" s="33">
        <v>637.06654641887383</v>
      </c>
      <c r="AS115" s="33">
        <v>91.078689385801056</v>
      </c>
      <c r="AT115" s="33">
        <v>45.251625825517635</v>
      </c>
      <c r="AU115" s="33">
        <v>28.229209072582119</v>
      </c>
      <c r="AV115" s="33">
        <v>127.67311087491655</v>
      </c>
      <c r="AW115" s="33">
        <v>798.64205571679861</v>
      </c>
      <c r="AX115" s="33">
        <v>119.93888587546547</v>
      </c>
      <c r="AY115" s="33">
        <v>46.218760038156177</v>
      </c>
      <c r="AZ115" s="33">
        <v>111.01817663576711</v>
      </c>
      <c r="BA115" s="33">
        <v>38.373435674072098</v>
      </c>
      <c r="BB115" s="33">
        <v>322.27076978375726</v>
      </c>
      <c r="BC115" s="33">
        <v>145.19120171621466</v>
      </c>
      <c r="BD115" s="33">
        <v>163824.94934950175</v>
      </c>
      <c r="BE115" s="33">
        <v>15085.084903812476</v>
      </c>
      <c r="BF115" s="33">
        <v>76.612982370253135</v>
      </c>
      <c r="BG115" s="33">
        <v>199.21682864608195</v>
      </c>
      <c r="BH115" s="33">
        <v>176.52976864769212</v>
      </c>
      <c r="BI115" s="33">
        <v>242.90166856010856</v>
      </c>
      <c r="BJ115" s="33">
        <v>3.7118582594050658</v>
      </c>
      <c r="BK115" s="33">
        <v>854.05500035374973</v>
      </c>
      <c r="BL115" s="33">
        <v>102.00346024137929</v>
      </c>
      <c r="BM115" s="33">
        <v>194.55065533149602</v>
      </c>
      <c r="BN115" s="33">
        <v>777.22551665754497</v>
      </c>
      <c r="BO115" s="33">
        <v>59.6090821780898</v>
      </c>
      <c r="BP115" s="33">
        <v>18177.007377318463</v>
      </c>
      <c r="BQ115" s="33">
        <v>88777.554550996923</v>
      </c>
      <c r="BR115" s="33">
        <v>54618.552034732857</v>
      </c>
      <c r="BS115" s="33">
        <v>280.81076586404788</v>
      </c>
      <c r="BT115" s="33">
        <v>152820.14124314467</v>
      </c>
      <c r="BU115" s="33">
        <v>62346.292445256884</v>
      </c>
      <c r="BV115" s="33">
        <v>3244.4309128768127</v>
      </c>
      <c r="BW115" s="33">
        <v>209.74562997130153</v>
      </c>
      <c r="BX115" s="33">
        <v>173.411864683825</v>
      </c>
      <c r="BY115" s="33">
        <v>223.20574530183796</v>
      </c>
      <c r="BZ115" s="33">
        <v>67.940110174736091</v>
      </c>
      <c r="CA115" s="33">
        <v>231.20489955541387</v>
      </c>
      <c r="CB115" s="33">
        <v>46.604759112714419</v>
      </c>
      <c r="CC115" s="33">
        <v>1.1280858562735272</v>
      </c>
      <c r="CD115" s="33">
        <v>18985.829682022784</v>
      </c>
      <c r="CE115" s="33">
        <v>32384.81509253299</v>
      </c>
      <c r="CF115" s="33">
        <v>154602.63860221129</v>
      </c>
      <c r="CG115" s="33">
        <v>89319.446559080694</v>
      </c>
      <c r="CH115" s="33">
        <v>2739.4112181757414</v>
      </c>
      <c r="CI115" s="33">
        <v>2.4213964086679248E-2</v>
      </c>
      <c r="CJ115" s="33">
        <v>145345.46465610477</v>
      </c>
      <c r="CK115" s="33">
        <v>358.3908824469396</v>
      </c>
      <c r="CL115" s="33">
        <v>33.982162069411388</v>
      </c>
      <c r="CM115" s="33">
        <v>87087.255150550656</v>
      </c>
      <c r="CN115" s="33">
        <v>264.85518788175489</v>
      </c>
      <c r="CO115" s="33">
        <v>16.513923507115248</v>
      </c>
      <c r="CP115" s="33">
        <v>52.91036023105142</v>
      </c>
      <c r="CQ115" s="33">
        <v>105.57288341792153</v>
      </c>
      <c r="CR115" s="33">
        <v>113208.07922308471</v>
      </c>
      <c r="CS115" s="33">
        <v>13642.676732540012</v>
      </c>
      <c r="CT115" s="33">
        <v>328.25874066731018</v>
      </c>
      <c r="CU115" s="33">
        <v>7591.9490820019337</v>
      </c>
      <c r="CV115" s="33">
        <v>13243.835419778919</v>
      </c>
      <c r="CW115" s="33">
        <v>6222.5814909208311</v>
      </c>
      <c r="CX115" s="33">
        <v>5180.5479465032859</v>
      </c>
      <c r="CY115" s="33">
        <v>1111.5785251874829</v>
      </c>
      <c r="CZ115" s="33">
        <v>96.266175103664935</v>
      </c>
      <c r="DA115" s="33">
        <v>314.03374894180047</v>
      </c>
      <c r="DB115" s="33">
        <v>115.80114671830057</v>
      </c>
      <c r="DC115" s="33">
        <v>137850.1550522412</v>
      </c>
      <c r="DD115" s="33">
        <v>46260.665330438875</v>
      </c>
      <c r="DE115" s="33">
        <v>1598.4382714894814</v>
      </c>
      <c r="DF115" s="33">
        <v>9.2796456485126662</v>
      </c>
      <c r="DG115" s="33">
        <v>199.92900406039607</v>
      </c>
      <c r="DH115" s="33">
        <v>135153.71129506838</v>
      </c>
      <c r="DI115" s="33">
        <v>122942.32844074449</v>
      </c>
      <c r="DJ115" s="33">
        <v>12391.455185198136</v>
      </c>
      <c r="DK115" s="33">
        <v>23555.034417067163</v>
      </c>
      <c r="DL115" s="33">
        <v>33770.045210900862</v>
      </c>
      <c r="DM115" s="33">
        <v>83.287490353204859</v>
      </c>
      <c r="DN115" s="33">
        <v>275.71016554673037</v>
      </c>
      <c r="DO115" s="33">
        <v>0</v>
      </c>
      <c r="DP115" s="76">
        <f t="shared" si="3"/>
        <v>1777333.794715764</v>
      </c>
      <c r="DQ115" s="33">
        <v>3257902.205284236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843.00000000000023</v>
      </c>
      <c r="GA115" s="33">
        <v>0</v>
      </c>
      <c r="GB115" s="33">
        <v>22385</v>
      </c>
      <c r="GC115" s="33">
        <v>0</v>
      </c>
      <c r="GD115" s="33">
        <v>0</v>
      </c>
      <c r="GE115" s="33">
        <v>0</v>
      </c>
      <c r="GF115" s="33">
        <v>10626</v>
      </c>
      <c r="GG115" s="47">
        <f t="shared" si="2"/>
        <v>5069090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18.32511894277911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1.303426532895855</v>
      </c>
      <c r="BJ116" s="33">
        <v>0</v>
      </c>
      <c r="BK116" s="33">
        <v>14.778621740569436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3.0493075983058953E-4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31.426773969660218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15.984317964939589</v>
      </c>
      <c r="CH116" s="33">
        <v>0</v>
      </c>
      <c r="CI116" s="33">
        <v>5.0960028582888119</v>
      </c>
      <c r="CJ116" s="33">
        <v>0</v>
      </c>
      <c r="CK116" s="33">
        <v>0</v>
      </c>
      <c r="CL116" s="33">
        <v>0</v>
      </c>
      <c r="CM116" s="33">
        <v>0</v>
      </c>
      <c r="CN116" s="33">
        <v>2.0660583632321594</v>
      </c>
      <c r="CO116" s="33">
        <v>0</v>
      </c>
      <c r="CP116" s="33">
        <v>0</v>
      </c>
      <c r="CQ116" s="33">
        <v>21.370462441207206</v>
      </c>
      <c r="CR116" s="33">
        <v>0</v>
      </c>
      <c r="CS116" s="33">
        <v>790.79462545273805</v>
      </c>
      <c r="CT116" s="33">
        <v>161.38856874021729</v>
      </c>
      <c r="CU116" s="33">
        <v>0</v>
      </c>
      <c r="CV116" s="33">
        <v>98.584114653229591</v>
      </c>
      <c r="CW116" s="33">
        <v>10.289431094343497</v>
      </c>
      <c r="CX116" s="33">
        <v>6.2532150918458997</v>
      </c>
      <c r="CY116" s="33">
        <v>25.227684087684249</v>
      </c>
      <c r="CZ116" s="33">
        <v>0</v>
      </c>
      <c r="DA116" s="33">
        <v>23.330404900018319</v>
      </c>
      <c r="DB116" s="33">
        <v>97.646452566750526</v>
      </c>
      <c r="DC116" s="33">
        <v>180.14775661961525</v>
      </c>
      <c r="DD116" s="33">
        <v>105.0876778988964</v>
      </c>
      <c r="DE116" s="33">
        <v>3.5997076198001094</v>
      </c>
      <c r="DF116" s="33">
        <v>0</v>
      </c>
      <c r="DG116" s="33">
        <v>29.217245683927768</v>
      </c>
      <c r="DH116" s="33">
        <v>0</v>
      </c>
      <c r="DI116" s="33">
        <v>0</v>
      </c>
      <c r="DJ116" s="33">
        <v>11.479423384582374</v>
      </c>
      <c r="DK116" s="33">
        <v>0.4101318719721429</v>
      </c>
      <c r="DL116" s="33">
        <v>3.1924725900463571</v>
      </c>
      <c r="DM116" s="33">
        <v>0</v>
      </c>
      <c r="DN116" s="33">
        <v>0</v>
      </c>
      <c r="DO116" s="33">
        <v>0</v>
      </c>
      <c r="DP116" s="76">
        <f t="shared" si="3"/>
        <v>1656.9999999999998</v>
      </c>
      <c r="DQ116" s="33">
        <v>565550</v>
      </c>
      <c r="DR116" s="33">
        <v>0</v>
      </c>
      <c r="DS116" s="33">
        <v>2675405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2422626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1686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29528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5696452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319.20450652729198</v>
      </c>
      <c r="D117" s="33">
        <v>40.685498945663234</v>
      </c>
      <c r="E117" s="33">
        <v>4613.7133194489961</v>
      </c>
      <c r="F117" s="33">
        <v>684.2611769049422</v>
      </c>
      <c r="G117" s="33">
        <v>15.46819985313288</v>
      </c>
      <c r="H117" s="33">
        <v>244.99927542301552</v>
      </c>
      <c r="I117" s="33">
        <v>228.14799911847197</v>
      </c>
      <c r="J117" s="33">
        <v>697.55540314048415</v>
      </c>
      <c r="K117" s="33">
        <v>551.76801696046869</v>
      </c>
      <c r="L117" s="33">
        <v>868.76278065159886</v>
      </c>
      <c r="M117" s="33">
        <v>1041.0233629317474</v>
      </c>
      <c r="N117" s="33">
        <v>252.39952930958631</v>
      </c>
      <c r="O117" s="33">
        <v>49.067419164126044</v>
      </c>
      <c r="P117" s="33">
        <v>71.606001221453013</v>
      </c>
      <c r="Q117" s="33">
        <v>100.33663244917592</v>
      </c>
      <c r="R117" s="33">
        <v>1.8878198690231547</v>
      </c>
      <c r="S117" s="33">
        <v>269.21503639555885</v>
      </c>
      <c r="T117" s="33">
        <v>56.920749819262369</v>
      </c>
      <c r="U117" s="33">
        <v>60.752030563974621</v>
      </c>
      <c r="V117" s="33">
        <v>227.87774280038025</v>
      </c>
      <c r="W117" s="33">
        <v>737.21551782044639</v>
      </c>
      <c r="X117" s="33">
        <v>677.21861520408106</v>
      </c>
      <c r="Y117" s="33">
        <v>2530.028367961499</v>
      </c>
      <c r="Z117" s="33">
        <v>173.5244280029894</v>
      </c>
      <c r="AA117" s="33">
        <v>6.5417926408676053</v>
      </c>
      <c r="AB117" s="33">
        <v>648.635035208261</v>
      </c>
      <c r="AC117" s="33">
        <v>2.6707683199653895</v>
      </c>
      <c r="AD117" s="33">
        <v>619.63812202006534</v>
      </c>
      <c r="AE117" s="33">
        <v>217.74710522955917</v>
      </c>
      <c r="AF117" s="33">
        <v>549.443017753356</v>
      </c>
      <c r="AG117" s="33">
        <v>161.20789374172043</v>
      </c>
      <c r="AH117" s="33">
        <v>31.107297083882596</v>
      </c>
      <c r="AI117" s="33">
        <v>86.939072915540024</v>
      </c>
      <c r="AJ117" s="33">
        <v>348.32859915929555</v>
      </c>
      <c r="AK117" s="33">
        <v>1443.9159178422406</v>
      </c>
      <c r="AL117" s="33">
        <v>158.05225379223751</v>
      </c>
      <c r="AM117" s="33">
        <v>55.799980970705455</v>
      </c>
      <c r="AN117" s="33">
        <v>429.53267403062409</v>
      </c>
      <c r="AO117" s="33">
        <v>175.84147849486411</v>
      </c>
      <c r="AP117" s="33">
        <v>9.2284583913089797</v>
      </c>
      <c r="AQ117" s="33">
        <v>644.39836998641113</v>
      </c>
      <c r="AR117" s="33">
        <v>1777.6029835331547</v>
      </c>
      <c r="AS117" s="33">
        <v>254.1363235890876</v>
      </c>
      <c r="AT117" s="33">
        <v>126.26534155550658</v>
      </c>
      <c r="AU117" s="33">
        <v>78.767793650884002</v>
      </c>
      <c r="AV117" s="33">
        <v>356.24551953633579</v>
      </c>
      <c r="AW117" s="33">
        <v>2228.446163116836</v>
      </c>
      <c r="AX117" s="33">
        <v>334.66475766518687</v>
      </c>
      <c r="AY117" s="33">
        <v>1031.5396287958424</v>
      </c>
      <c r="AZ117" s="33">
        <v>309.77335589741421</v>
      </c>
      <c r="BA117" s="33">
        <v>107.07316861337435</v>
      </c>
      <c r="BB117" s="33">
        <v>899.23020615882308</v>
      </c>
      <c r="BC117" s="33">
        <v>405.12614389236904</v>
      </c>
      <c r="BD117" s="33">
        <v>12763.665390836499</v>
      </c>
      <c r="BE117" s="33">
        <v>8005.6320134538737</v>
      </c>
      <c r="BF117" s="33">
        <v>213.77274761056304</v>
      </c>
      <c r="BG117" s="33">
        <v>555.87352838089168</v>
      </c>
      <c r="BH117" s="33">
        <v>492.56996022552153</v>
      </c>
      <c r="BI117" s="33">
        <v>28549.965356355882</v>
      </c>
      <c r="BJ117" s="33">
        <v>10.357175955103875</v>
      </c>
      <c r="BK117" s="33">
        <v>5070.9629763397152</v>
      </c>
      <c r="BL117" s="33">
        <v>284.61964652678785</v>
      </c>
      <c r="BM117" s="33">
        <v>542.85353282106041</v>
      </c>
      <c r="BN117" s="33">
        <v>2168.6877219576099</v>
      </c>
      <c r="BO117" s="33">
        <v>166.32686635498743</v>
      </c>
      <c r="BP117" s="33">
        <v>896.37264303076495</v>
      </c>
      <c r="BQ117" s="33">
        <v>282.79453784726263</v>
      </c>
      <c r="BR117" s="33">
        <v>340.78129404082188</v>
      </c>
      <c r="BS117" s="33">
        <v>783.54460458508413</v>
      </c>
      <c r="BT117" s="33">
        <v>5035.6621288575998</v>
      </c>
      <c r="BU117" s="33">
        <v>474.85227396003683</v>
      </c>
      <c r="BV117" s="33">
        <v>504.30623827441707</v>
      </c>
      <c r="BW117" s="33">
        <v>585.25197990051095</v>
      </c>
      <c r="BX117" s="33">
        <v>483.870091397539</v>
      </c>
      <c r="BY117" s="33">
        <v>622.8096594000242</v>
      </c>
      <c r="BZ117" s="33">
        <v>189.57288406849571</v>
      </c>
      <c r="CA117" s="33">
        <v>2193.0073246826209</v>
      </c>
      <c r="CB117" s="33">
        <v>130.0409812935529</v>
      </c>
      <c r="CC117" s="33">
        <v>3.147691234244923</v>
      </c>
      <c r="CD117" s="33">
        <v>383.74012554455089</v>
      </c>
      <c r="CE117" s="33">
        <v>812.68459464756359</v>
      </c>
      <c r="CF117" s="33">
        <v>1173.1389589024163</v>
      </c>
      <c r="CG117" s="33">
        <v>6283.2195864535461</v>
      </c>
      <c r="CH117" s="33">
        <v>7643.762777886659</v>
      </c>
      <c r="CI117" s="33">
        <v>251.06338862600742</v>
      </c>
      <c r="CJ117" s="33">
        <v>983.04940834345109</v>
      </c>
      <c r="CK117" s="33">
        <v>1000.0159410189456</v>
      </c>
      <c r="CL117" s="33">
        <v>94.820224074009317</v>
      </c>
      <c r="CM117" s="33">
        <v>3994.5274839125204</v>
      </c>
      <c r="CN117" s="33">
        <v>840.78439441063597</v>
      </c>
      <c r="CO117" s="33">
        <v>46.078702234640964</v>
      </c>
      <c r="CP117" s="33">
        <v>147.6354624728487</v>
      </c>
      <c r="CQ117" s="33">
        <v>1347.1488201625048</v>
      </c>
      <c r="CR117" s="33">
        <v>1043.3284903507652</v>
      </c>
      <c r="CS117" s="33">
        <v>39548.390667096552</v>
      </c>
      <c r="CT117" s="33">
        <v>8864.8854548319032</v>
      </c>
      <c r="CU117" s="33">
        <v>72.13061642716049</v>
      </c>
      <c r="CV117" s="33">
        <v>5402.0481494368623</v>
      </c>
      <c r="CW117" s="33">
        <v>686.99153582924919</v>
      </c>
      <c r="CX117" s="33">
        <v>396.02058962542583</v>
      </c>
      <c r="CY117" s="33">
        <v>1249.5816232074699</v>
      </c>
      <c r="CZ117" s="33">
        <v>268.61093403747145</v>
      </c>
      <c r="DA117" s="33">
        <v>2025.349896835854</v>
      </c>
      <c r="DB117" s="33">
        <v>5132.5458832601025</v>
      </c>
      <c r="DC117" s="33">
        <v>533149.21778959758</v>
      </c>
      <c r="DD117" s="33">
        <v>111467.55606422228</v>
      </c>
      <c r="DE117" s="33">
        <v>265.02011308328753</v>
      </c>
      <c r="DF117" s="33">
        <v>25.892939887759692</v>
      </c>
      <c r="DG117" s="33">
        <v>1996.9114446692047</v>
      </c>
      <c r="DH117" s="33">
        <v>324.06117153770526</v>
      </c>
      <c r="DI117" s="33">
        <v>53.93203288977729</v>
      </c>
      <c r="DJ117" s="33">
        <v>921.03887956530116</v>
      </c>
      <c r="DK117" s="33">
        <v>204.18932951800804</v>
      </c>
      <c r="DL117" s="33">
        <v>4834.0776045708044</v>
      </c>
      <c r="DM117" s="33">
        <v>232.39658741317885</v>
      </c>
      <c r="DN117" s="33">
        <v>769.31242995145908</v>
      </c>
      <c r="DO117" s="33">
        <v>0</v>
      </c>
      <c r="DP117" s="76">
        <f t="shared" si="3"/>
        <v>843298</v>
      </c>
      <c r="DQ117" s="33">
        <v>1991280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226106</v>
      </c>
      <c r="EZ117" s="33">
        <v>1355247</v>
      </c>
      <c r="FA117" s="33">
        <v>3219</v>
      </c>
      <c r="FB117" s="33">
        <v>1658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1009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4360</v>
      </c>
      <c r="FY117" s="33">
        <v>0</v>
      </c>
      <c r="FZ117" s="33">
        <v>0</v>
      </c>
      <c r="GA117" s="33">
        <v>0</v>
      </c>
      <c r="GB117" s="33">
        <v>15063</v>
      </c>
      <c r="GC117" s="33">
        <v>0</v>
      </c>
      <c r="GD117" s="33">
        <v>0</v>
      </c>
      <c r="GE117" s="33">
        <v>0</v>
      </c>
      <c r="GF117" s="33">
        <v>23197.000000000004</v>
      </c>
      <c r="GG117" s="47">
        <f t="shared" si="2"/>
        <v>4464437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10437.278360078632</v>
      </c>
      <c r="D118" s="33">
        <v>5440.8252657120056</v>
      </c>
      <c r="E118" s="33">
        <v>1158.1511848263269</v>
      </c>
      <c r="F118" s="33">
        <v>4478.5159550580283</v>
      </c>
      <c r="G118" s="33">
        <v>3521.1772503475104</v>
      </c>
      <c r="H118" s="33">
        <v>11635.194392452644</v>
      </c>
      <c r="I118" s="33">
        <v>46922.520106268348</v>
      </c>
      <c r="J118" s="33">
        <v>16281.716828399642</v>
      </c>
      <c r="K118" s="33">
        <v>46252.48242508986</v>
      </c>
      <c r="L118" s="33">
        <v>11333.97567227893</v>
      </c>
      <c r="M118" s="33">
        <v>26584.788828004836</v>
      </c>
      <c r="N118" s="33">
        <v>12710.833518617525</v>
      </c>
      <c r="O118" s="33">
        <v>370.80720338216304</v>
      </c>
      <c r="P118" s="33">
        <v>4382.0861997548918</v>
      </c>
      <c r="Q118" s="33">
        <v>2154.260615895837</v>
      </c>
      <c r="R118" s="33">
        <v>146.13581473774252</v>
      </c>
      <c r="S118" s="33">
        <v>12247.573044686993</v>
      </c>
      <c r="T118" s="33">
        <v>2509.161880258926</v>
      </c>
      <c r="U118" s="33">
        <v>7279.9494647924394</v>
      </c>
      <c r="V118" s="33">
        <v>17512.438860000493</v>
      </c>
      <c r="W118" s="33">
        <v>13206.899991774895</v>
      </c>
      <c r="X118" s="33">
        <v>14135.40918201334</v>
      </c>
      <c r="Y118" s="33">
        <v>40250.972808955492</v>
      </c>
      <c r="Z118" s="33">
        <v>17774.886853815213</v>
      </c>
      <c r="AA118" s="33">
        <v>331.04235583447797</v>
      </c>
      <c r="AB118" s="33">
        <v>30516.538129282195</v>
      </c>
      <c r="AC118" s="33">
        <v>4008.2966328066523</v>
      </c>
      <c r="AD118" s="33">
        <v>24155.156642841281</v>
      </c>
      <c r="AE118" s="33">
        <v>103.38860362398111</v>
      </c>
      <c r="AF118" s="33">
        <v>40287.755292937101</v>
      </c>
      <c r="AG118" s="33">
        <v>5642.6318670165074</v>
      </c>
      <c r="AH118" s="33">
        <v>11847.936326832758</v>
      </c>
      <c r="AI118" s="33">
        <v>4042.0967532221848</v>
      </c>
      <c r="AJ118" s="33">
        <v>27878.140494493291</v>
      </c>
      <c r="AK118" s="33">
        <v>34668.982334449203</v>
      </c>
      <c r="AL118" s="33">
        <v>4005.3142692405759</v>
      </c>
      <c r="AM118" s="33">
        <v>4325.4212919994407</v>
      </c>
      <c r="AN118" s="33">
        <v>19366.474876911307</v>
      </c>
      <c r="AO118" s="33">
        <v>6110.8629468904992</v>
      </c>
      <c r="AP118" s="33">
        <v>244.55381241826302</v>
      </c>
      <c r="AQ118" s="33">
        <v>30114.913169050575</v>
      </c>
      <c r="AR118" s="33">
        <v>36240.687933771456</v>
      </c>
      <c r="AS118" s="33">
        <v>7753.1511506098914</v>
      </c>
      <c r="AT118" s="33">
        <v>7354.5085539443489</v>
      </c>
      <c r="AU118" s="33">
        <v>12843.051636713577</v>
      </c>
      <c r="AV118" s="33">
        <v>44477.976103274414</v>
      </c>
      <c r="AW118" s="33">
        <v>119600.73196917231</v>
      </c>
      <c r="AX118" s="33">
        <v>10224.536425698516</v>
      </c>
      <c r="AY118" s="33">
        <v>4098.761660977636</v>
      </c>
      <c r="AZ118" s="33">
        <v>16213.122466379884</v>
      </c>
      <c r="BA118" s="33">
        <v>0</v>
      </c>
      <c r="BB118" s="33">
        <v>53748.156187828485</v>
      </c>
      <c r="BC118" s="33">
        <v>13009.069875225161</v>
      </c>
      <c r="BD118" s="33">
        <v>514409.99733111804</v>
      </c>
      <c r="BE118" s="33">
        <v>326889.91162931098</v>
      </c>
      <c r="BF118" s="33">
        <v>11755.483056284391</v>
      </c>
      <c r="BG118" s="33">
        <v>26234.858169585208</v>
      </c>
      <c r="BH118" s="33">
        <v>45058.542877470616</v>
      </c>
      <c r="BI118" s="33">
        <v>99298.789053701708</v>
      </c>
      <c r="BJ118" s="33">
        <v>4186.2443255825428</v>
      </c>
      <c r="BK118" s="33">
        <v>234512.19429128384</v>
      </c>
      <c r="BL118" s="33">
        <v>96642.497237516349</v>
      </c>
      <c r="BM118" s="33">
        <v>67690.705859235561</v>
      </c>
      <c r="BN118" s="33">
        <v>57889.665059919884</v>
      </c>
      <c r="BO118" s="33">
        <v>19161.685912040732</v>
      </c>
      <c r="BP118" s="33">
        <v>76511.543166500793</v>
      </c>
      <c r="BQ118" s="33">
        <v>20798.009388627968</v>
      </c>
      <c r="BR118" s="33">
        <v>16553.111912912591</v>
      </c>
      <c r="BS118" s="33">
        <v>145108.88754982356</v>
      </c>
      <c r="BT118" s="33">
        <v>518535.60026419035</v>
      </c>
      <c r="BU118" s="33">
        <v>120893.08951447207</v>
      </c>
      <c r="BV118" s="33">
        <v>121859.37530988081</v>
      </c>
      <c r="BW118" s="33">
        <v>163745.67747423486</v>
      </c>
      <c r="BX118" s="33">
        <v>12926.557816563714</v>
      </c>
      <c r="BY118" s="33">
        <v>56144.982373765204</v>
      </c>
      <c r="BZ118" s="33">
        <v>161424.40449863873</v>
      </c>
      <c r="CA118" s="33">
        <v>20417.260973358887</v>
      </c>
      <c r="CB118" s="33">
        <v>6179.457308910256</v>
      </c>
      <c r="CC118" s="33">
        <v>1225.7514256573913</v>
      </c>
      <c r="CD118" s="33">
        <v>31680.654041240672</v>
      </c>
      <c r="CE118" s="33">
        <v>128096.49164773521</v>
      </c>
      <c r="CF118" s="33">
        <v>413239.27807910903</v>
      </c>
      <c r="CG118" s="33">
        <v>222364.03336546608</v>
      </c>
      <c r="CH118" s="33">
        <v>257244.76351310671</v>
      </c>
      <c r="CI118" s="33">
        <v>0</v>
      </c>
      <c r="CJ118" s="33">
        <v>40269.861111540646</v>
      </c>
      <c r="CK118" s="33">
        <v>156878.28830274966</v>
      </c>
      <c r="CL118" s="33">
        <v>15749.861992449354</v>
      </c>
      <c r="CM118" s="33">
        <v>253769.31583743903</v>
      </c>
      <c r="CN118" s="33">
        <v>131172.30260554864</v>
      </c>
      <c r="CO118" s="33">
        <v>1195.9277899966276</v>
      </c>
      <c r="CP118" s="33">
        <v>32732.434258876943</v>
      </c>
      <c r="CQ118" s="33">
        <v>9601.2224403885539</v>
      </c>
      <c r="CR118" s="33">
        <v>215791.89818702242</v>
      </c>
      <c r="CS118" s="33">
        <v>0</v>
      </c>
      <c r="CT118" s="33">
        <v>26396.899923342022</v>
      </c>
      <c r="CU118" s="33">
        <v>3080.7815637568988</v>
      </c>
      <c r="CV118" s="33">
        <v>0</v>
      </c>
      <c r="CW118" s="33">
        <v>0</v>
      </c>
      <c r="CX118" s="33">
        <v>0</v>
      </c>
      <c r="CY118" s="33">
        <v>0</v>
      </c>
      <c r="CZ118" s="33">
        <v>18009.499454346555</v>
      </c>
      <c r="DA118" s="33">
        <v>2129.4075861785341</v>
      </c>
      <c r="DB118" s="33">
        <v>70858.970087597365</v>
      </c>
      <c r="DC118" s="33">
        <v>0</v>
      </c>
      <c r="DD118" s="33">
        <v>0</v>
      </c>
      <c r="DE118" s="33">
        <v>2274.5492797275842</v>
      </c>
      <c r="DF118" s="33">
        <v>16684.335909819951</v>
      </c>
      <c r="DG118" s="33">
        <v>0</v>
      </c>
      <c r="DH118" s="33">
        <v>21653.947732091889</v>
      </c>
      <c r="DI118" s="33">
        <v>15628.579207428915</v>
      </c>
      <c r="DJ118" s="33">
        <v>0</v>
      </c>
      <c r="DK118" s="33">
        <v>4389.0450480757363</v>
      </c>
      <c r="DL118" s="33">
        <v>49387.940654224825</v>
      </c>
      <c r="DM118" s="33">
        <v>22329.950140402536</v>
      </c>
      <c r="DN118" s="33">
        <v>32609.16323147912</v>
      </c>
      <c r="DO118" s="33">
        <v>0</v>
      </c>
      <c r="DP118" s="76">
        <f t="shared" si="3"/>
        <v>6043214.9882423785</v>
      </c>
      <c r="DQ118" s="33">
        <v>4749536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10742262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87720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6791216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111702.00000000001</v>
      </c>
      <c r="GA118" s="33">
        <v>0</v>
      </c>
      <c r="GB118" s="33">
        <v>414301</v>
      </c>
      <c r="GC118" s="33">
        <v>0</v>
      </c>
      <c r="GD118" s="33">
        <v>0</v>
      </c>
      <c r="GE118" s="33">
        <v>0</v>
      </c>
      <c r="GF118" s="33">
        <v>142260</v>
      </c>
      <c r="GG118" s="47">
        <f t="shared" si="2"/>
        <v>29082211.98824238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142280.83759368668</v>
      </c>
      <c r="D119" s="33">
        <v>1291.3731968791396</v>
      </c>
      <c r="E119" s="33">
        <v>3685.0841785984244</v>
      </c>
      <c r="F119" s="33">
        <v>20247.629942409418</v>
      </c>
      <c r="G119" s="33">
        <v>10054.744081605848</v>
      </c>
      <c r="H119" s="33">
        <v>1902.088848953387</v>
      </c>
      <c r="I119" s="33">
        <v>25521.149071782813</v>
      </c>
      <c r="J119" s="33">
        <v>12933.321584888157</v>
      </c>
      <c r="K119" s="33">
        <v>32810.488009449087</v>
      </c>
      <c r="L119" s="33">
        <v>16781.572822538968</v>
      </c>
      <c r="M119" s="33">
        <v>24113.030199960634</v>
      </c>
      <c r="N119" s="33">
        <v>12525.990467253783</v>
      </c>
      <c r="O119" s="33">
        <v>541.3392568561062</v>
      </c>
      <c r="P119" s="33">
        <v>5671.465767062271</v>
      </c>
      <c r="Q119" s="33">
        <v>1860.9758891921556</v>
      </c>
      <c r="R119" s="33">
        <v>41.224679760582646</v>
      </c>
      <c r="S119" s="33">
        <v>16833.07574223986</v>
      </c>
      <c r="T119" s="33">
        <v>4791.5031921727605</v>
      </c>
      <c r="U119" s="33">
        <v>3700.2222385105083</v>
      </c>
      <c r="V119" s="33">
        <v>7683.76639537559</v>
      </c>
      <c r="W119" s="33">
        <v>31223.896438663414</v>
      </c>
      <c r="X119" s="33">
        <v>8909.2789282582762</v>
      </c>
      <c r="Y119" s="33">
        <v>148608.99351693515</v>
      </c>
      <c r="Z119" s="33">
        <v>25777.211310295701</v>
      </c>
      <c r="AA119" s="33">
        <v>2189.0416672868737</v>
      </c>
      <c r="AB119" s="33">
        <v>42664.694692219578</v>
      </c>
      <c r="AC119" s="33">
        <v>30044.803565511142</v>
      </c>
      <c r="AD119" s="33">
        <v>40875.387182611201</v>
      </c>
      <c r="AE119" s="33">
        <v>3861.9927975710057</v>
      </c>
      <c r="AF119" s="33">
        <v>14739.833974396615</v>
      </c>
      <c r="AG119" s="33">
        <v>5191.7400898483365</v>
      </c>
      <c r="AH119" s="33">
        <v>2801.0996837322718</v>
      </c>
      <c r="AI119" s="33">
        <v>3891.8220373977688</v>
      </c>
      <c r="AJ119" s="33">
        <v>68297.787203352273</v>
      </c>
      <c r="AK119" s="33">
        <v>26887.819823845708</v>
      </c>
      <c r="AL119" s="33">
        <v>3530.2961194973745</v>
      </c>
      <c r="AM119" s="33">
        <v>1755.2887698059462</v>
      </c>
      <c r="AN119" s="33">
        <v>81784.066236102706</v>
      </c>
      <c r="AO119" s="33">
        <v>7790.0121147585542</v>
      </c>
      <c r="AP119" s="33">
        <v>9873.3666626592185</v>
      </c>
      <c r="AQ119" s="33">
        <v>9420.956525286645</v>
      </c>
      <c r="AR119" s="33">
        <v>6088.1813646421442</v>
      </c>
      <c r="AS119" s="33">
        <v>6887.5938199994589</v>
      </c>
      <c r="AT119" s="33">
        <v>24647.331096857619</v>
      </c>
      <c r="AU119" s="33">
        <v>3230.4396412388278</v>
      </c>
      <c r="AV119" s="33">
        <v>9922.2441623753566</v>
      </c>
      <c r="AW119" s="33">
        <v>42425.781473607094</v>
      </c>
      <c r="AX119" s="33">
        <v>18539.207712331288</v>
      </c>
      <c r="AY119" s="33">
        <v>26039.753308770956</v>
      </c>
      <c r="AZ119" s="33">
        <v>570.77747668514019</v>
      </c>
      <c r="BA119" s="33">
        <v>0</v>
      </c>
      <c r="BB119" s="33">
        <v>828.34793518926836</v>
      </c>
      <c r="BC119" s="33">
        <v>19076.083839299699</v>
      </c>
      <c r="BD119" s="33">
        <v>68014.353564998339</v>
      </c>
      <c r="BE119" s="33">
        <v>38458.548436647288</v>
      </c>
      <c r="BF119" s="33">
        <v>31966.275834351953</v>
      </c>
      <c r="BG119" s="33">
        <v>2802.3286037251346</v>
      </c>
      <c r="BH119" s="33">
        <v>12811.211625597327</v>
      </c>
      <c r="BI119" s="33">
        <v>3743.402018259736</v>
      </c>
      <c r="BJ119" s="33">
        <v>2021.1265082620612</v>
      </c>
      <c r="BK119" s="33">
        <v>887.22437484733609</v>
      </c>
      <c r="BL119" s="33">
        <v>6339.8306631806599</v>
      </c>
      <c r="BM119" s="33">
        <v>19088.032023607804</v>
      </c>
      <c r="BN119" s="33">
        <v>25843.92870102547</v>
      </c>
      <c r="BO119" s="33">
        <v>4580.1289534003417</v>
      </c>
      <c r="BP119" s="33">
        <v>16241.741785674103</v>
      </c>
      <c r="BQ119" s="33">
        <v>5031.2572022620279</v>
      </c>
      <c r="BR119" s="33">
        <v>1652.7723742633914</v>
      </c>
      <c r="BS119" s="33">
        <v>30699.147601710956</v>
      </c>
      <c r="BT119" s="33">
        <v>104381.41075752796</v>
      </c>
      <c r="BU119" s="33">
        <v>3934.8342371479703</v>
      </c>
      <c r="BV119" s="33">
        <v>10135.96452113415</v>
      </c>
      <c r="BW119" s="33">
        <v>759.30497559024377</v>
      </c>
      <c r="BX119" s="33">
        <v>4714.4722526201276</v>
      </c>
      <c r="BY119" s="33">
        <v>8991.5607077804143</v>
      </c>
      <c r="BZ119" s="33">
        <v>15704.278601292031</v>
      </c>
      <c r="CA119" s="33">
        <v>67.423019608432597</v>
      </c>
      <c r="CB119" s="33">
        <v>15.640799909164148</v>
      </c>
      <c r="CC119" s="33">
        <v>6.6473399613947626</v>
      </c>
      <c r="CD119" s="33">
        <v>3318.6425807265787</v>
      </c>
      <c r="CE119" s="33">
        <v>4868.6458517247456</v>
      </c>
      <c r="CF119" s="33">
        <v>37448.868233609479</v>
      </c>
      <c r="CG119" s="33">
        <v>22183.45823116686</v>
      </c>
      <c r="CH119" s="33">
        <v>15519.807149866827</v>
      </c>
      <c r="CI119" s="33">
        <v>396.69579771937123</v>
      </c>
      <c r="CJ119" s="33">
        <v>13919.989849650876</v>
      </c>
      <c r="CK119" s="33">
        <v>3046.4926623071219</v>
      </c>
      <c r="CL119" s="33">
        <v>1059.9434938442489</v>
      </c>
      <c r="CM119" s="33">
        <v>95758.843111405629</v>
      </c>
      <c r="CN119" s="33">
        <v>0</v>
      </c>
      <c r="CO119" s="33">
        <v>2286.5732267204471</v>
      </c>
      <c r="CP119" s="33">
        <v>900.96593476753037</v>
      </c>
      <c r="CQ119" s="33">
        <v>164.89871904233058</v>
      </c>
      <c r="CR119" s="33">
        <v>52224.712078106939</v>
      </c>
      <c r="CS119" s="33">
        <v>22322.765930867427</v>
      </c>
      <c r="CT119" s="33">
        <v>26273.878058936461</v>
      </c>
      <c r="CU119" s="33">
        <v>620.21357639803398</v>
      </c>
      <c r="CV119" s="33">
        <v>15870.967414559904</v>
      </c>
      <c r="CW119" s="33">
        <v>13533.269692648892</v>
      </c>
      <c r="CX119" s="33">
        <v>6217</v>
      </c>
      <c r="CY119" s="33">
        <v>2502.4978172791416</v>
      </c>
      <c r="CZ119" s="33">
        <v>1983.644448479743</v>
      </c>
      <c r="DA119" s="33">
        <v>29678.599380429197</v>
      </c>
      <c r="DB119" s="33">
        <v>6563.6058218810585</v>
      </c>
      <c r="DC119" s="33">
        <v>13818.708467810044</v>
      </c>
      <c r="DD119" s="33">
        <v>22699.896683249975</v>
      </c>
      <c r="DE119" s="33">
        <v>1982.8802497676654</v>
      </c>
      <c r="DF119" s="33">
        <v>859.06545501668018</v>
      </c>
      <c r="DG119" s="33">
        <v>6274.2127343174598</v>
      </c>
      <c r="DH119" s="33">
        <v>4419.0775295574458</v>
      </c>
      <c r="DI119" s="33">
        <v>2716.6889709186858</v>
      </c>
      <c r="DJ119" s="33">
        <v>8165.3946179621398</v>
      </c>
      <c r="DK119" s="33">
        <v>4015.2386421634069</v>
      </c>
      <c r="DL119" s="33">
        <v>25593.621730528521</v>
      </c>
      <c r="DM119" s="33">
        <v>5280.2374024015262</v>
      </c>
      <c r="DN119" s="33">
        <v>5673.4767270505918</v>
      </c>
      <c r="DO119" s="33">
        <v>0</v>
      </c>
      <c r="DP119" s="76">
        <f t="shared" si="3"/>
        <v>1972702.3400874774</v>
      </c>
      <c r="DQ119" s="33">
        <v>3116957.4488428058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8565.2127376506396</v>
      </c>
      <c r="FY119" s="33">
        <v>0</v>
      </c>
      <c r="FZ119" s="33">
        <v>0</v>
      </c>
      <c r="GA119" s="33">
        <v>0</v>
      </c>
      <c r="GB119" s="33">
        <v>21550</v>
      </c>
      <c r="GC119" s="33">
        <v>0</v>
      </c>
      <c r="GD119" s="33">
        <v>0</v>
      </c>
      <c r="GE119" s="33">
        <v>0</v>
      </c>
      <c r="GF119" s="33">
        <v>23209.998332066294</v>
      </c>
      <c r="GG119" s="47">
        <f t="shared" si="2"/>
        <v>5142985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5880.5895873977279</v>
      </c>
      <c r="D120" s="33">
        <v>2693.5952314132992</v>
      </c>
      <c r="E120" s="33">
        <v>284.60042498757809</v>
      </c>
      <c r="F120" s="33">
        <v>593.73892714626459</v>
      </c>
      <c r="G120" s="33">
        <v>85.887627299068129</v>
      </c>
      <c r="H120" s="33">
        <v>879.73684091753728</v>
      </c>
      <c r="I120" s="33">
        <v>59361.591018782892</v>
      </c>
      <c r="J120" s="33">
        <v>12436.220713712395</v>
      </c>
      <c r="K120" s="33">
        <v>7530.0049006125973</v>
      </c>
      <c r="L120" s="33">
        <v>7147.1819698247436</v>
      </c>
      <c r="M120" s="33">
        <v>15462.339839820506</v>
      </c>
      <c r="N120" s="33">
        <v>862.11833167572456</v>
      </c>
      <c r="O120" s="33">
        <v>65.159981149613358</v>
      </c>
      <c r="P120" s="33">
        <v>607.36751825470469</v>
      </c>
      <c r="Q120" s="33">
        <v>158.73099660644249</v>
      </c>
      <c r="R120" s="33">
        <v>5.3524211117824674</v>
      </c>
      <c r="S120" s="33">
        <v>2295.2574763577281</v>
      </c>
      <c r="T120" s="33">
        <v>163.62605297462841</v>
      </c>
      <c r="U120" s="33">
        <v>1165.3412823467511</v>
      </c>
      <c r="V120" s="33">
        <v>4004.5405669184661</v>
      </c>
      <c r="W120" s="33">
        <v>4152.6245248165587</v>
      </c>
      <c r="X120" s="33">
        <v>2335.4242109145202</v>
      </c>
      <c r="Y120" s="33">
        <v>22053.309580436584</v>
      </c>
      <c r="Z120" s="33">
        <v>7150.3938066558621</v>
      </c>
      <c r="AA120" s="33">
        <v>1103.221231894724</v>
      </c>
      <c r="AB120" s="33">
        <v>4637.0881843125426</v>
      </c>
      <c r="AC120" s="33">
        <v>163.49858313077436</v>
      </c>
      <c r="AD120" s="33">
        <v>5804.6749960355637</v>
      </c>
      <c r="AE120" s="33">
        <v>58.649363941763852</v>
      </c>
      <c r="AF120" s="33">
        <v>6746.5708661907174</v>
      </c>
      <c r="AG120" s="33">
        <v>1568.0945371286746</v>
      </c>
      <c r="AH120" s="33">
        <v>571.80715798299241</v>
      </c>
      <c r="AI120" s="33">
        <v>573.22991962156095</v>
      </c>
      <c r="AJ120" s="33">
        <v>4462.0265177285528</v>
      </c>
      <c r="AK120" s="33">
        <v>9395.5524405883461</v>
      </c>
      <c r="AL120" s="33">
        <v>1238.5054374176109</v>
      </c>
      <c r="AM120" s="33">
        <v>434.41682612510704</v>
      </c>
      <c r="AN120" s="33">
        <v>2047.1858191094777</v>
      </c>
      <c r="AO120" s="33">
        <v>1679.8263571993757</v>
      </c>
      <c r="AP120" s="33">
        <v>37.722782782229238</v>
      </c>
      <c r="AQ120" s="33">
        <v>5307.2972771437844</v>
      </c>
      <c r="AR120" s="33">
        <v>7697.845654367833</v>
      </c>
      <c r="AS120" s="33">
        <v>518.4425590985644</v>
      </c>
      <c r="AT120" s="33">
        <v>22099.571407834377</v>
      </c>
      <c r="AU120" s="33">
        <v>6373.7044926619301</v>
      </c>
      <c r="AV120" s="33">
        <v>7818.5044605804915</v>
      </c>
      <c r="AW120" s="33">
        <v>121460.00975137495</v>
      </c>
      <c r="AX120" s="33">
        <v>10074.475730818431</v>
      </c>
      <c r="AY120" s="33">
        <v>437.0751845394301</v>
      </c>
      <c r="AZ120" s="33">
        <v>8228.8289657171808</v>
      </c>
      <c r="BA120" s="33">
        <v>19.988583521118858</v>
      </c>
      <c r="BB120" s="33">
        <v>7202.8696755993215</v>
      </c>
      <c r="BC120" s="33">
        <v>915.62957058851748</v>
      </c>
      <c r="BD120" s="33">
        <v>120045.74065299756</v>
      </c>
      <c r="BE120" s="33">
        <v>63395.503676435306</v>
      </c>
      <c r="BF120" s="33">
        <v>4149.9074247590643</v>
      </c>
      <c r="BG120" s="33">
        <v>5617.7713237883263</v>
      </c>
      <c r="BH120" s="33">
        <v>9511.9537164862813</v>
      </c>
      <c r="BI120" s="33">
        <v>11233.526598521732</v>
      </c>
      <c r="BJ120" s="33">
        <v>182.93349351011602</v>
      </c>
      <c r="BK120" s="33">
        <v>44063.874153338707</v>
      </c>
      <c r="BL120" s="33">
        <v>6667.1332326298725</v>
      </c>
      <c r="BM120" s="33">
        <v>220702.34073102579</v>
      </c>
      <c r="BN120" s="33">
        <v>85489.853953823869</v>
      </c>
      <c r="BO120" s="33">
        <v>3316.0501547959921</v>
      </c>
      <c r="BP120" s="33">
        <v>5791.3362213269602</v>
      </c>
      <c r="BQ120" s="33">
        <v>5266.7897147882832</v>
      </c>
      <c r="BR120" s="33">
        <v>5265.6175752206054</v>
      </c>
      <c r="BS120" s="33">
        <v>13777.273309869292</v>
      </c>
      <c r="BT120" s="33">
        <v>24751.065138169757</v>
      </c>
      <c r="BU120" s="33">
        <v>5986.6461516098052</v>
      </c>
      <c r="BV120" s="33">
        <v>7667.1446628927943</v>
      </c>
      <c r="BW120" s="33">
        <v>25529.255738226842</v>
      </c>
      <c r="BX120" s="33">
        <v>1099.3296116153513</v>
      </c>
      <c r="BY120" s="33">
        <v>2175.2670635033583</v>
      </c>
      <c r="BZ120" s="33">
        <v>16692.389757075605</v>
      </c>
      <c r="CA120" s="33">
        <v>7529.4337939534007</v>
      </c>
      <c r="CB120" s="33">
        <v>59.276250057941766</v>
      </c>
      <c r="CC120" s="33">
        <v>8.5876158326983454</v>
      </c>
      <c r="CD120" s="33">
        <v>71.637195846409185</v>
      </c>
      <c r="CE120" s="33">
        <v>8921.7132079568473</v>
      </c>
      <c r="CF120" s="33">
        <v>39824.003382131821</v>
      </c>
      <c r="CG120" s="33">
        <v>59977.989856857421</v>
      </c>
      <c r="CH120" s="33">
        <v>141965.94937191129</v>
      </c>
      <c r="CI120" s="33">
        <v>10.012612966105898</v>
      </c>
      <c r="CJ120" s="33">
        <v>6406.5171729624626</v>
      </c>
      <c r="CK120" s="33">
        <v>19213.684511333409</v>
      </c>
      <c r="CL120" s="33">
        <v>18353.701185020855</v>
      </c>
      <c r="CM120" s="33">
        <v>183623.70452405213</v>
      </c>
      <c r="CN120" s="33">
        <v>21138.962107144685</v>
      </c>
      <c r="CO120" s="33">
        <v>136.60204288422301</v>
      </c>
      <c r="CP120" s="33">
        <v>4969.5608148197543</v>
      </c>
      <c r="CQ120" s="33">
        <v>370723.99253222172</v>
      </c>
      <c r="CR120" s="33">
        <v>34299.770164546469</v>
      </c>
      <c r="CS120" s="33">
        <v>74382.824331677344</v>
      </c>
      <c r="CT120" s="33">
        <v>71328.988787923387</v>
      </c>
      <c r="CU120" s="33">
        <v>8068.4654542268208</v>
      </c>
      <c r="CV120" s="33">
        <v>10329.009960168596</v>
      </c>
      <c r="CW120" s="33">
        <v>8723.6402644827976</v>
      </c>
      <c r="CX120" s="33">
        <v>17528.433210957621</v>
      </c>
      <c r="CY120" s="33">
        <v>3617.312490414196</v>
      </c>
      <c r="CZ120" s="33">
        <v>4300.1447016019574</v>
      </c>
      <c r="DA120" s="33">
        <v>656467.57904130581</v>
      </c>
      <c r="DB120" s="33">
        <v>58347.320397492687</v>
      </c>
      <c r="DC120" s="33">
        <v>547186.63012044562</v>
      </c>
      <c r="DD120" s="33">
        <v>137608.06619974415</v>
      </c>
      <c r="DE120" s="33">
        <v>4212.3760816405529</v>
      </c>
      <c r="DF120" s="33">
        <v>11.833733775290053</v>
      </c>
      <c r="DG120" s="33">
        <v>6239.1422933796757</v>
      </c>
      <c r="DH120" s="33">
        <v>5211.4962370789872</v>
      </c>
      <c r="DI120" s="33">
        <v>1758.068114709238</v>
      </c>
      <c r="DJ120" s="33">
        <v>3685.390943885538</v>
      </c>
      <c r="DK120" s="33">
        <v>1914.3473325239106</v>
      </c>
      <c r="DL120" s="33">
        <v>17682.079159059693</v>
      </c>
      <c r="DM120" s="33">
        <v>3114.3841517691958</v>
      </c>
      <c r="DN120" s="33">
        <v>23439.616425656044</v>
      </c>
      <c r="DO120" s="33">
        <v>0</v>
      </c>
      <c r="DP120" s="76">
        <f t="shared" si="3"/>
        <v>3666822</v>
      </c>
      <c r="DQ120" s="33">
        <v>10365060.205248386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13374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3</v>
      </c>
      <c r="FY120" s="33">
        <v>0</v>
      </c>
      <c r="FZ120" s="33">
        <v>0</v>
      </c>
      <c r="GA120" s="33">
        <v>0</v>
      </c>
      <c r="GB120" s="33">
        <v>16912</v>
      </c>
      <c r="GC120" s="33">
        <v>0</v>
      </c>
      <c r="GD120" s="33">
        <v>0</v>
      </c>
      <c r="GE120" s="33">
        <v>0</v>
      </c>
      <c r="GF120" s="33">
        <v>895.00000000000011</v>
      </c>
      <c r="GG120" s="47">
        <f t="shared" si="2"/>
        <v>14063066.205248386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849572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4000837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4850409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643110.84424466488</v>
      </c>
      <c r="D123" s="33">
        <v>5661.776191233178</v>
      </c>
      <c r="E123" s="33">
        <v>39.724940316387894</v>
      </c>
      <c r="F123" s="33">
        <v>300.024345010118</v>
      </c>
      <c r="G123" s="33">
        <v>9.0945532365203334</v>
      </c>
      <c r="H123" s="33">
        <v>109.41310647828271</v>
      </c>
      <c r="I123" s="33">
        <v>81460.65640780011</v>
      </c>
      <c r="J123" s="33">
        <v>59339.069127522787</v>
      </c>
      <c r="K123" s="33">
        <v>86821.132430513069</v>
      </c>
      <c r="L123" s="33">
        <v>210403.55884559234</v>
      </c>
      <c r="M123" s="33">
        <v>1695470.2120439424</v>
      </c>
      <c r="N123" s="33">
        <v>35332.025105818138</v>
      </c>
      <c r="O123" s="33">
        <v>153811.85067153303</v>
      </c>
      <c r="P123" s="33">
        <v>6808.8804126984405</v>
      </c>
      <c r="Q123" s="33">
        <v>12051.621875068118</v>
      </c>
      <c r="R123" s="33">
        <v>1115.9250719317411</v>
      </c>
      <c r="S123" s="33">
        <v>2499.4570528536901</v>
      </c>
      <c r="T123" s="33">
        <v>83.962972779656724</v>
      </c>
      <c r="U123" s="33">
        <v>591.54276104221879</v>
      </c>
      <c r="V123" s="33">
        <v>190.35265869183195</v>
      </c>
      <c r="W123" s="33">
        <v>1990.7443267648969</v>
      </c>
      <c r="X123" s="33">
        <v>4437.9304954941463</v>
      </c>
      <c r="Y123" s="33">
        <v>9206.3165298153126</v>
      </c>
      <c r="Z123" s="33">
        <v>315.51096888061187</v>
      </c>
      <c r="AA123" s="33">
        <v>20.084738632188369</v>
      </c>
      <c r="AB123" s="33">
        <v>412.73753313617385</v>
      </c>
      <c r="AC123" s="33">
        <v>24.41363108381854</v>
      </c>
      <c r="AD123" s="33">
        <v>857.74266911319364</v>
      </c>
      <c r="AE123" s="33">
        <v>89.613205904762054</v>
      </c>
      <c r="AF123" s="33">
        <v>562.04806313314543</v>
      </c>
      <c r="AG123" s="33">
        <v>144.98974716719761</v>
      </c>
      <c r="AH123" s="33">
        <v>57.837348469168937</v>
      </c>
      <c r="AI123" s="33">
        <v>60.329934862473181</v>
      </c>
      <c r="AJ123" s="33">
        <v>2006.0157783046172</v>
      </c>
      <c r="AK123" s="33">
        <v>967.8812648074877</v>
      </c>
      <c r="AL123" s="33">
        <v>77.845102499679797</v>
      </c>
      <c r="AM123" s="33">
        <v>49.962762547978741</v>
      </c>
      <c r="AN123" s="33">
        <v>322.0335842787963</v>
      </c>
      <c r="AO123" s="33">
        <v>218.35537906063317</v>
      </c>
      <c r="AP123" s="33">
        <v>12742.187022566199</v>
      </c>
      <c r="AQ123" s="33">
        <v>493.5015448974433</v>
      </c>
      <c r="AR123" s="33">
        <v>430.97180904600765</v>
      </c>
      <c r="AS123" s="33">
        <v>211.42390554023692</v>
      </c>
      <c r="AT123" s="33">
        <v>38.480626149765833</v>
      </c>
      <c r="AU123" s="33">
        <v>33.491506851748895</v>
      </c>
      <c r="AV123" s="33">
        <v>65.671834137995418</v>
      </c>
      <c r="AW123" s="33">
        <v>1013.9048692269403</v>
      </c>
      <c r="AX123" s="33">
        <v>101.49054493295552</v>
      </c>
      <c r="AY123" s="33">
        <v>224.96181444338521</v>
      </c>
      <c r="AZ123" s="33">
        <v>60.564378878593679</v>
      </c>
      <c r="BA123" s="33">
        <v>19.705484184943799</v>
      </c>
      <c r="BB123" s="33">
        <v>940.90242017377091</v>
      </c>
      <c r="BC123" s="33">
        <v>424.69064099075138</v>
      </c>
      <c r="BD123" s="33">
        <v>17096.895447977167</v>
      </c>
      <c r="BE123" s="33">
        <v>4354.161430366421</v>
      </c>
      <c r="BF123" s="33">
        <v>312.23207538503277</v>
      </c>
      <c r="BG123" s="33">
        <v>404.77364499582876</v>
      </c>
      <c r="BH123" s="33">
        <v>809.34086927282442</v>
      </c>
      <c r="BI123" s="33">
        <v>409.9312550130075</v>
      </c>
      <c r="BJ123" s="33">
        <v>140.8353315660539</v>
      </c>
      <c r="BK123" s="33">
        <v>1082.2372738439958</v>
      </c>
      <c r="BL123" s="33">
        <v>233.9924713480244</v>
      </c>
      <c r="BM123" s="33">
        <v>67371.210602950465</v>
      </c>
      <c r="BN123" s="33">
        <v>534353.51766995166</v>
      </c>
      <c r="BO123" s="33">
        <v>728.56047929399745</v>
      </c>
      <c r="BP123" s="33">
        <v>510.18936874939163</v>
      </c>
      <c r="BQ123" s="33">
        <v>6837.7880959954327</v>
      </c>
      <c r="BR123" s="33">
        <v>3672.6061896467631</v>
      </c>
      <c r="BS123" s="33">
        <v>4505.2256334328995</v>
      </c>
      <c r="BT123" s="33">
        <v>3146.3436860069096</v>
      </c>
      <c r="BU123" s="33">
        <v>1126.7625393374765</v>
      </c>
      <c r="BV123" s="33">
        <v>2146.5269405499776</v>
      </c>
      <c r="BW123" s="33">
        <v>3695.9060057971956</v>
      </c>
      <c r="BX123" s="33">
        <v>2982.6983494366177</v>
      </c>
      <c r="BY123" s="33">
        <v>1135.9766540007818</v>
      </c>
      <c r="BZ123" s="33">
        <v>1327.6114100202535</v>
      </c>
      <c r="CA123" s="33">
        <v>621.71307803966022</v>
      </c>
      <c r="CB123" s="33">
        <v>28.649986659914937</v>
      </c>
      <c r="CC123" s="33">
        <v>0.57929339944602976</v>
      </c>
      <c r="CD123" s="33">
        <v>382.82972547785238</v>
      </c>
      <c r="CE123" s="33">
        <v>535.40612615607711</v>
      </c>
      <c r="CF123" s="33">
        <v>4807.334091042685</v>
      </c>
      <c r="CG123" s="33">
        <v>2146.8267906612218</v>
      </c>
      <c r="CH123" s="33">
        <v>1977.7725374547535</v>
      </c>
      <c r="CI123" s="33">
        <v>125.90868137221356</v>
      </c>
      <c r="CJ123" s="33">
        <v>765.62682947612598</v>
      </c>
      <c r="CK123" s="33">
        <v>1823.7968007959093</v>
      </c>
      <c r="CL123" s="33">
        <v>79.033985771844002</v>
      </c>
      <c r="CM123" s="33">
        <v>2463.7284609871231</v>
      </c>
      <c r="CN123" s="33">
        <v>858.27878587314706</v>
      </c>
      <c r="CO123" s="33">
        <v>20.02261201436983</v>
      </c>
      <c r="CP123" s="33">
        <v>209.38421593165</v>
      </c>
      <c r="CQ123" s="33">
        <v>364291.3548616445</v>
      </c>
      <c r="CR123" s="33">
        <v>2369.3133417302829</v>
      </c>
      <c r="CS123" s="33">
        <v>36472.460716579997</v>
      </c>
      <c r="CT123" s="33">
        <v>25012.485659871112</v>
      </c>
      <c r="CU123" s="33">
        <v>105.75680382852545</v>
      </c>
      <c r="CV123" s="33">
        <v>20596.8811207525</v>
      </c>
      <c r="CW123" s="33">
        <v>2344.0196688548422</v>
      </c>
      <c r="CX123" s="33">
        <v>2672.2180535932698</v>
      </c>
      <c r="CY123" s="33">
        <v>6744.2068128984729</v>
      </c>
      <c r="CZ123" s="33">
        <v>502.54201548130908</v>
      </c>
      <c r="DA123" s="33">
        <v>28795.859653191397</v>
      </c>
      <c r="DB123" s="33">
        <v>543.53466848244113</v>
      </c>
      <c r="DC123" s="33">
        <v>112457.01484756079</v>
      </c>
      <c r="DD123" s="33">
        <v>63482.790076677877</v>
      </c>
      <c r="DE123" s="33">
        <v>1980.1308635538358</v>
      </c>
      <c r="DF123" s="33">
        <v>4012.7172662653029</v>
      </c>
      <c r="DG123" s="33">
        <v>3120.9970150640543</v>
      </c>
      <c r="DH123" s="33">
        <v>424.63493577792337</v>
      </c>
      <c r="DI123" s="33">
        <v>228.73476060003881</v>
      </c>
      <c r="DJ123" s="33">
        <v>493.05453500856345</v>
      </c>
      <c r="DK123" s="33">
        <v>9678.6804580549524</v>
      </c>
      <c r="DL123" s="33">
        <v>13524.798244415191</v>
      </c>
      <c r="DM123" s="33">
        <v>168.59116287623527</v>
      </c>
      <c r="DN123" s="33">
        <v>628.05557618204125</v>
      </c>
      <c r="DO123" s="33">
        <v>0</v>
      </c>
      <c r="DP123" s="76">
        <f t="shared" si="3"/>
        <v>4409718.5148297027</v>
      </c>
      <c r="DQ123" s="33">
        <v>5203637.5850233845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43.420399788836548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-11212.034802423233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229839.69317726133</v>
      </c>
      <c r="GF123" s="33">
        <v>2745977.6914575845</v>
      </c>
      <c r="GG123" s="47">
        <f t="shared" ref="GG123:GG186" si="4">+SUM(DP123:GF123)</f>
        <v>12578004.870085297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825.93896589525025</v>
      </c>
      <c r="D124" s="33">
        <v>3060.9967730108092</v>
      </c>
      <c r="E124" s="33">
        <v>0</v>
      </c>
      <c r="F124" s="33">
        <v>0</v>
      </c>
      <c r="G124" s="33">
        <v>13179.865048817413</v>
      </c>
      <c r="H124" s="33">
        <v>0</v>
      </c>
      <c r="I124" s="33">
        <v>0</v>
      </c>
      <c r="J124" s="33">
        <v>0</v>
      </c>
      <c r="K124" s="33">
        <v>787.81900103833425</v>
      </c>
      <c r="L124" s="33">
        <v>606.47198570498176</v>
      </c>
      <c r="M124" s="33">
        <v>673.85776189442424</v>
      </c>
      <c r="N124" s="33">
        <v>5108.4364155378771</v>
      </c>
      <c r="O124" s="33">
        <v>0</v>
      </c>
      <c r="P124" s="33">
        <v>0</v>
      </c>
      <c r="Q124" s="33">
        <v>0</v>
      </c>
      <c r="R124" s="33">
        <v>0</v>
      </c>
      <c r="S124" s="33">
        <v>205482.9740843683</v>
      </c>
      <c r="T124" s="33">
        <v>7730.5358831447102</v>
      </c>
      <c r="U124" s="33">
        <v>0</v>
      </c>
      <c r="V124" s="33">
        <v>0</v>
      </c>
      <c r="W124" s="33">
        <v>0</v>
      </c>
      <c r="X124" s="33">
        <v>12666.543989021367</v>
      </c>
      <c r="Y124" s="33">
        <v>0</v>
      </c>
      <c r="Z124" s="33">
        <v>0</v>
      </c>
      <c r="AA124" s="33">
        <v>0</v>
      </c>
      <c r="AB124" s="33">
        <v>5161.3055652143012</v>
      </c>
      <c r="AC124" s="33">
        <v>31.886697474742004</v>
      </c>
      <c r="AD124" s="33">
        <v>12454.317446228417</v>
      </c>
      <c r="AE124" s="33">
        <v>41.974567640810662</v>
      </c>
      <c r="AF124" s="33">
        <v>0</v>
      </c>
      <c r="AG124" s="33">
        <v>0</v>
      </c>
      <c r="AH124" s="33">
        <v>0</v>
      </c>
      <c r="AI124" s="33">
        <v>0</v>
      </c>
      <c r="AJ124" s="33">
        <v>46.575462954467554</v>
      </c>
      <c r="AK124" s="33">
        <v>907.23056031521378</v>
      </c>
      <c r="AL124" s="33">
        <v>0</v>
      </c>
      <c r="AM124" s="33">
        <v>0</v>
      </c>
      <c r="AN124" s="33">
        <v>39911.207776551339</v>
      </c>
      <c r="AO124" s="33">
        <v>0</v>
      </c>
      <c r="AP124" s="33">
        <v>1396</v>
      </c>
      <c r="AQ124" s="33">
        <v>242.29259188747869</v>
      </c>
      <c r="AR124" s="33">
        <v>336135.11614239233</v>
      </c>
      <c r="AS124" s="33">
        <v>0</v>
      </c>
      <c r="AT124" s="33">
        <v>169158.613065087</v>
      </c>
      <c r="AU124" s="33">
        <v>0</v>
      </c>
      <c r="AV124" s="33">
        <v>0</v>
      </c>
      <c r="AW124" s="33">
        <v>183.32894992715953</v>
      </c>
      <c r="AX124" s="33">
        <v>35926.52451594294</v>
      </c>
      <c r="AY124" s="33">
        <v>0</v>
      </c>
      <c r="AZ124" s="33">
        <v>11616.823444315392</v>
      </c>
      <c r="BA124" s="33">
        <v>3688.840796185174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228.91344558472355</v>
      </c>
      <c r="CU124" s="33">
        <v>20.314829586523086</v>
      </c>
      <c r="CV124" s="33">
        <v>613.40875678330679</v>
      </c>
      <c r="CW124" s="33">
        <v>0</v>
      </c>
      <c r="CX124" s="33">
        <v>0</v>
      </c>
      <c r="CY124" s="33">
        <v>0</v>
      </c>
      <c r="CZ124" s="33">
        <v>0</v>
      </c>
      <c r="DA124" s="33">
        <v>383.50434390167965</v>
      </c>
      <c r="DB124" s="33">
        <v>0</v>
      </c>
      <c r="DC124" s="33">
        <v>100.58318063571186</v>
      </c>
      <c r="DD124" s="33">
        <v>570.30167936800171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868942.5037264101</v>
      </c>
      <c r="DQ124" s="33">
        <v>57043.248593940225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-53907.234081360883</v>
      </c>
      <c r="GF124" s="33">
        <v>45893.914314001471</v>
      </c>
      <c r="GG124" s="47">
        <f t="shared" si="4"/>
        <v>917972.43255299097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34380.347895544422</v>
      </c>
      <c r="D125" s="33">
        <v>25.319151398689833</v>
      </c>
      <c r="E125" s="33">
        <v>7.7691134647023361</v>
      </c>
      <c r="F125" s="33">
        <v>42.229489059330717</v>
      </c>
      <c r="G125" s="33">
        <v>0.55626110725792377</v>
      </c>
      <c r="H125" s="33">
        <v>15.603124058584763</v>
      </c>
      <c r="I125" s="33">
        <v>396.09972101839674</v>
      </c>
      <c r="J125" s="33">
        <v>3068040.0665153903</v>
      </c>
      <c r="K125" s="33">
        <v>7.732029390885141</v>
      </c>
      <c r="L125" s="33">
        <v>19.895605602925077</v>
      </c>
      <c r="M125" s="33">
        <v>144440.77405634313</v>
      </c>
      <c r="N125" s="33">
        <v>7.5048111892346814</v>
      </c>
      <c r="O125" s="33">
        <v>1.0847091591529516</v>
      </c>
      <c r="P125" s="33">
        <v>3.9123697877140642</v>
      </c>
      <c r="Q125" s="33">
        <v>7.3241045788959971</v>
      </c>
      <c r="R125" s="33">
        <v>0.21323342444887081</v>
      </c>
      <c r="S125" s="33">
        <v>17.59639302625899</v>
      </c>
      <c r="T125" s="33">
        <v>1.5946151741393817</v>
      </c>
      <c r="U125" s="33">
        <v>11.866903621502376</v>
      </c>
      <c r="V125" s="33">
        <v>35.804673270501702</v>
      </c>
      <c r="W125" s="33">
        <v>9.5398779894733927</v>
      </c>
      <c r="X125" s="33">
        <v>31674.711883191423</v>
      </c>
      <c r="Y125" s="33">
        <v>56.330238631198242</v>
      </c>
      <c r="Z125" s="33">
        <v>16.641478125466222</v>
      </c>
      <c r="AA125" s="33">
        <v>0.70459740252670355</v>
      </c>
      <c r="AB125" s="33">
        <v>32.504190700771346</v>
      </c>
      <c r="AC125" s="33">
        <v>0.22250444290316954</v>
      </c>
      <c r="AD125" s="33">
        <v>16.261366368839973</v>
      </c>
      <c r="AE125" s="33">
        <v>0.21323342444887081</v>
      </c>
      <c r="AF125" s="33">
        <v>56.543941552767961</v>
      </c>
      <c r="AG125" s="33">
        <v>12.63639815320917</v>
      </c>
      <c r="AH125" s="33">
        <v>4.4593598765176896</v>
      </c>
      <c r="AI125" s="33">
        <v>7.1108711544471266</v>
      </c>
      <c r="AJ125" s="33">
        <v>47.578866707461088</v>
      </c>
      <c r="AK125" s="33">
        <v>88.705104570730256</v>
      </c>
      <c r="AL125" s="33">
        <v>8.214122350508676</v>
      </c>
      <c r="AM125" s="33">
        <v>6.9439928222697498</v>
      </c>
      <c r="AN125" s="33">
        <v>19.904876621379376</v>
      </c>
      <c r="AO125" s="33">
        <v>15.528955910950373</v>
      </c>
      <c r="AP125" s="33">
        <v>1090.6767843471639</v>
      </c>
      <c r="AQ125" s="33">
        <v>75.632968550169039</v>
      </c>
      <c r="AR125" s="33">
        <v>13.619126109364837</v>
      </c>
      <c r="AS125" s="33">
        <v>39.030987692597655</v>
      </c>
      <c r="AT125" s="33">
        <v>1.0939801776072502</v>
      </c>
      <c r="AU125" s="33">
        <v>4.6076961717864693</v>
      </c>
      <c r="AV125" s="33">
        <v>9.2710184542987312E-3</v>
      </c>
      <c r="AW125" s="33">
        <v>144.30340224115974</v>
      </c>
      <c r="AX125" s="33">
        <v>1.0847091591529516</v>
      </c>
      <c r="AY125" s="33">
        <v>48.811912161882816</v>
      </c>
      <c r="AZ125" s="33">
        <v>0.8622047162497819</v>
      </c>
      <c r="BA125" s="33">
        <v>0</v>
      </c>
      <c r="BB125" s="33">
        <v>154.52006457779694</v>
      </c>
      <c r="BC125" s="33">
        <v>84.931800059830664</v>
      </c>
      <c r="BD125" s="33">
        <v>2816.2109207700537</v>
      </c>
      <c r="BE125" s="33">
        <v>497.39941109158121</v>
      </c>
      <c r="BF125" s="33">
        <v>66.195071763692937</v>
      </c>
      <c r="BG125" s="33">
        <v>73.370840047320158</v>
      </c>
      <c r="BH125" s="33">
        <v>174.33223101463332</v>
      </c>
      <c r="BI125" s="33">
        <v>69.180339705977133</v>
      </c>
      <c r="BJ125" s="33">
        <v>33.700152081375883</v>
      </c>
      <c r="BK125" s="33">
        <v>156.13322178884493</v>
      </c>
      <c r="BL125" s="33">
        <v>39.355473338498115</v>
      </c>
      <c r="BM125" s="33">
        <v>60371.774460626097</v>
      </c>
      <c r="BN125" s="33">
        <v>201385.56164821822</v>
      </c>
      <c r="BO125" s="33">
        <v>34.42329152081119</v>
      </c>
      <c r="BP125" s="33">
        <v>75.679323642440536</v>
      </c>
      <c r="BQ125" s="33">
        <v>211.08254816747348</v>
      </c>
      <c r="BR125" s="33">
        <v>293.11251945110865</v>
      </c>
      <c r="BS125" s="33">
        <v>53.688467868843951</v>
      </c>
      <c r="BT125" s="33">
        <v>531.09956317295712</v>
      </c>
      <c r="BU125" s="33">
        <v>130.45250067043744</v>
      </c>
      <c r="BV125" s="33">
        <v>433.18833727710825</v>
      </c>
      <c r="BW125" s="33">
        <v>748.27317046490487</v>
      </c>
      <c r="BX125" s="33">
        <v>699.35927710002477</v>
      </c>
      <c r="BY125" s="33">
        <v>247.6289029143191</v>
      </c>
      <c r="BZ125" s="33">
        <v>308.02031712562103</v>
      </c>
      <c r="CA125" s="33">
        <v>28.156083045705245</v>
      </c>
      <c r="CB125" s="33">
        <v>0.39865379353484542</v>
      </c>
      <c r="CC125" s="33">
        <v>0</v>
      </c>
      <c r="CD125" s="33">
        <v>72.369570054255888</v>
      </c>
      <c r="CE125" s="33">
        <v>86.035051255892228</v>
      </c>
      <c r="CF125" s="33">
        <v>899.12191173479937</v>
      </c>
      <c r="CG125" s="33">
        <v>226.60223305996956</v>
      </c>
      <c r="CH125" s="33">
        <v>101.79578262820007</v>
      </c>
      <c r="CI125" s="33">
        <v>30.538734788460015</v>
      </c>
      <c r="CJ125" s="33">
        <v>135.92240155847367</v>
      </c>
      <c r="CK125" s="33">
        <v>391.05155840232044</v>
      </c>
      <c r="CL125" s="33">
        <v>14.6018540655205</v>
      </c>
      <c r="CM125" s="33">
        <v>97.799973674397307</v>
      </c>
      <c r="CN125" s="33">
        <v>162.85471016821151</v>
      </c>
      <c r="CO125" s="33">
        <v>2.7998475731982166</v>
      </c>
      <c r="CP125" s="33">
        <v>43.703580993564216</v>
      </c>
      <c r="CQ125" s="33">
        <v>14.666751194700591</v>
      </c>
      <c r="CR125" s="33">
        <v>455.67982804723692</v>
      </c>
      <c r="CS125" s="33">
        <v>2932.46949218696</v>
      </c>
      <c r="CT125" s="33">
        <v>2793.1260848188499</v>
      </c>
      <c r="CU125" s="33">
        <v>16.975234789820977</v>
      </c>
      <c r="CV125" s="33">
        <v>3791.605501328369</v>
      </c>
      <c r="CW125" s="33">
        <v>271.93751330149036</v>
      </c>
      <c r="CX125" s="33">
        <v>122.84099451945818</v>
      </c>
      <c r="CY125" s="33">
        <v>7.0274319883584377</v>
      </c>
      <c r="CZ125" s="33">
        <v>109.79667155425987</v>
      </c>
      <c r="DA125" s="33">
        <v>5069.9120678439867</v>
      </c>
      <c r="DB125" s="33">
        <v>117.38036464987623</v>
      </c>
      <c r="DC125" s="33">
        <v>11667.465472513501</v>
      </c>
      <c r="DD125" s="33">
        <v>10032.52136809792</v>
      </c>
      <c r="DE125" s="33">
        <v>30.446024603917035</v>
      </c>
      <c r="DF125" s="33">
        <v>74.019811339121063</v>
      </c>
      <c r="DG125" s="33">
        <v>74.019811339121063</v>
      </c>
      <c r="DH125" s="33">
        <v>88.528955220098581</v>
      </c>
      <c r="DI125" s="33">
        <v>51.129666775457494</v>
      </c>
      <c r="DJ125" s="33">
        <v>103.72415446669419</v>
      </c>
      <c r="DK125" s="33">
        <v>175.94538822568131</v>
      </c>
      <c r="DL125" s="33">
        <v>2540.6855233267502</v>
      </c>
      <c r="DM125" s="33">
        <v>30.908305533567706</v>
      </c>
      <c r="DN125" s="33">
        <v>117.5379719635993</v>
      </c>
      <c r="DO125" s="33">
        <v>0</v>
      </c>
      <c r="DP125" s="76">
        <f t="shared" si="3"/>
        <v>3593630.559868841</v>
      </c>
      <c r="DQ125" s="33">
        <v>590679.19034204725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-14514.235657907604</v>
      </c>
      <c r="GF125" s="33">
        <v>2379570.4487756472</v>
      </c>
      <c r="GG125" s="47">
        <f t="shared" si="4"/>
        <v>6549365.9633286279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3638</v>
      </c>
      <c r="D126" s="33">
        <v>0</v>
      </c>
      <c r="E126" s="33">
        <v>0</v>
      </c>
      <c r="F126" s="33">
        <v>0</v>
      </c>
      <c r="G126" s="33">
        <v>7004</v>
      </c>
      <c r="H126" s="33">
        <v>0</v>
      </c>
      <c r="I126" s="33">
        <v>0</v>
      </c>
      <c r="J126" s="33">
        <v>12296</v>
      </c>
      <c r="K126" s="33">
        <v>0</v>
      </c>
      <c r="L126" s="33">
        <v>0</v>
      </c>
      <c r="M126" s="33">
        <v>26474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9877201.7410179041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69171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364540</v>
      </c>
      <c r="AS126" s="33">
        <v>2232077</v>
      </c>
      <c r="AT126" s="33">
        <v>158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12592559.741017904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-7070.3587346069544</v>
      </c>
      <c r="GF126" s="33">
        <v>52164</v>
      </c>
      <c r="GG126" s="47">
        <f t="shared" si="4"/>
        <v>12637653.382283296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50148.238245438035</v>
      </c>
      <c r="D127" s="33">
        <v>4.4174619145373342</v>
      </c>
      <c r="E127" s="33">
        <v>4.4204825488444319</v>
      </c>
      <c r="F127" s="33">
        <v>2341.072671862396</v>
      </c>
      <c r="G127" s="33">
        <v>150865.54037918765</v>
      </c>
      <c r="H127" s="33">
        <v>2396.0350006007643</v>
      </c>
      <c r="I127" s="33">
        <v>2151.258418728105</v>
      </c>
      <c r="J127" s="33">
        <v>998.52779856161249</v>
      </c>
      <c r="K127" s="33">
        <v>2780.9536084158754</v>
      </c>
      <c r="L127" s="33">
        <v>1513.6243861327071</v>
      </c>
      <c r="M127" s="33">
        <v>16578.422441924744</v>
      </c>
      <c r="N127" s="33">
        <v>642.70156553647473</v>
      </c>
      <c r="O127" s="33">
        <v>5.389470249907431</v>
      </c>
      <c r="P127" s="33">
        <v>1297.2529030020637</v>
      </c>
      <c r="Q127" s="33">
        <v>10.913922084702234</v>
      </c>
      <c r="R127" s="33">
        <v>0.58481573503506223</v>
      </c>
      <c r="S127" s="33">
        <v>2680.5877803127246</v>
      </c>
      <c r="T127" s="33">
        <v>5082.6125284383461</v>
      </c>
      <c r="U127" s="33">
        <v>6.6440573061538144</v>
      </c>
      <c r="V127" s="33">
        <v>1628.9124887385658</v>
      </c>
      <c r="W127" s="33">
        <v>19473.701546591703</v>
      </c>
      <c r="X127" s="33">
        <v>43216.265501509319</v>
      </c>
      <c r="Y127" s="33">
        <v>6994.9134326483672</v>
      </c>
      <c r="Z127" s="33">
        <v>9859.0345724292511</v>
      </c>
      <c r="AA127" s="33">
        <v>7858.8484878789923</v>
      </c>
      <c r="AB127" s="33">
        <v>300102.21925040043</v>
      </c>
      <c r="AC127" s="33">
        <v>14200.071228461062</v>
      </c>
      <c r="AD127" s="33">
        <v>21024.487709494617</v>
      </c>
      <c r="AE127" s="33">
        <v>134.12789998750739</v>
      </c>
      <c r="AF127" s="33">
        <v>59.878490926319387</v>
      </c>
      <c r="AG127" s="33">
        <v>17.595998039503883</v>
      </c>
      <c r="AH127" s="33">
        <v>3.5207146680221539</v>
      </c>
      <c r="AI127" s="33">
        <v>39.177427383042705</v>
      </c>
      <c r="AJ127" s="33">
        <v>6013.6165986149626</v>
      </c>
      <c r="AK127" s="33">
        <v>1167.1118841276366</v>
      </c>
      <c r="AL127" s="33">
        <v>17.192712336700751</v>
      </c>
      <c r="AM127" s="33">
        <v>15.648490021566564</v>
      </c>
      <c r="AN127" s="33">
        <v>46.775443931289161</v>
      </c>
      <c r="AO127" s="33">
        <v>623.59908274143959</v>
      </c>
      <c r="AP127" s="33">
        <v>892.3315745128167</v>
      </c>
      <c r="AQ127" s="33">
        <v>105.43448922401336</v>
      </c>
      <c r="AR127" s="33">
        <v>616.39536519115882</v>
      </c>
      <c r="AS127" s="33">
        <v>45.800386489528989</v>
      </c>
      <c r="AT127" s="33">
        <v>13.709364562357244</v>
      </c>
      <c r="AU127" s="33">
        <v>8.5522787617676492</v>
      </c>
      <c r="AV127" s="33">
        <v>38.714501143436038</v>
      </c>
      <c r="AW127" s="33">
        <v>1784.0021022994115</v>
      </c>
      <c r="AX127" s="33">
        <v>50376.253193484525</v>
      </c>
      <c r="AY127" s="33">
        <v>93231.036267921692</v>
      </c>
      <c r="AZ127" s="33">
        <v>27465.624900778956</v>
      </c>
      <c r="BA127" s="33">
        <v>83425.540793409935</v>
      </c>
      <c r="BB127" s="33">
        <v>97.831816042733749</v>
      </c>
      <c r="BC127" s="33">
        <v>43.986908299146549</v>
      </c>
      <c r="BD127" s="33">
        <v>2791.3357483803011</v>
      </c>
      <c r="BE127" s="33">
        <v>869.57295202786133</v>
      </c>
      <c r="BF127" s="33">
        <v>23.262252216464518</v>
      </c>
      <c r="BG127" s="33">
        <v>60.354431051749955</v>
      </c>
      <c r="BH127" s="33">
        <v>53.950689971775262</v>
      </c>
      <c r="BI127" s="33">
        <v>73.589124508706092</v>
      </c>
      <c r="BJ127" s="33">
        <v>1.1245390006138802</v>
      </c>
      <c r="BK127" s="33">
        <v>1239.1771245404177</v>
      </c>
      <c r="BL127" s="33">
        <v>30.947972437418549</v>
      </c>
      <c r="BM127" s="33">
        <v>2466.8484217201321</v>
      </c>
      <c r="BN127" s="33">
        <v>9785.0579591301484</v>
      </c>
      <c r="BO127" s="33">
        <v>18.05907796457824</v>
      </c>
      <c r="BP127" s="33">
        <v>97.324405855508047</v>
      </c>
      <c r="BQ127" s="33">
        <v>1760.8601507680276</v>
      </c>
      <c r="BR127" s="33">
        <v>37.000612666015797</v>
      </c>
      <c r="BS127" s="33">
        <v>85.175870487136081</v>
      </c>
      <c r="BT127" s="33">
        <v>546.75120731381799</v>
      </c>
      <c r="BU127" s="33">
        <v>51.557480911107369</v>
      </c>
      <c r="BV127" s="33">
        <v>54.755469603950608</v>
      </c>
      <c r="BW127" s="33">
        <v>63.544220880045344</v>
      </c>
      <c r="BX127" s="33">
        <v>52.536597945793822</v>
      </c>
      <c r="BY127" s="33">
        <v>67.622077194627536</v>
      </c>
      <c r="BZ127" s="33">
        <v>20.583033687751911</v>
      </c>
      <c r="CA127" s="33">
        <v>70.045488947293521</v>
      </c>
      <c r="CB127" s="33">
        <v>18.117717199435901</v>
      </c>
      <c r="CC127" s="33">
        <v>0.5321636439691162</v>
      </c>
      <c r="CD127" s="33">
        <v>41.664903555361704</v>
      </c>
      <c r="CE127" s="33">
        <v>88.237906340570788</v>
      </c>
      <c r="CF127" s="33">
        <v>464.55016051996461</v>
      </c>
      <c r="CG127" s="33">
        <v>1018.9495568537116</v>
      </c>
      <c r="CH127" s="33">
        <v>829.92790625888631</v>
      </c>
      <c r="CI127" s="33">
        <v>1.6381825628145974</v>
      </c>
      <c r="CJ127" s="33">
        <v>106.73540779886495</v>
      </c>
      <c r="CK127" s="33">
        <v>108.57756320700796</v>
      </c>
      <c r="CL127" s="33">
        <v>16.256056758522163</v>
      </c>
      <c r="CM127" s="33">
        <v>433.73684338536731</v>
      </c>
      <c r="CN127" s="33">
        <v>80.251252791946229</v>
      </c>
      <c r="CO127" s="33">
        <v>5.0030334509276013</v>
      </c>
      <c r="CP127" s="33">
        <v>16.02964322939517</v>
      </c>
      <c r="CQ127" s="33">
        <v>46922.000888828639</v>
      </c>
      <c r="CR127" s="33">
        <v>113.29781230278896</v>
      </c>
      <c r="CS127" s="33">
        <v>8034.8005842319935</v>
      </c>
      <c r="CT127" s="33">
        <v>4190.7296465342588</v>
      </c>
      <c r="CU127" s="33">
        <v>867.98296231141614</v>
      </c>
      <c r="CV127" s="33">
        <v>1252.7710816775557</v>
      </c>
      <c r="CW127" s="33">
        <v>357.69842827815631</v>
      </c>
      <c r="CX127" s="33">
        <v>408.17265944279251</v>
      </c>
      <c r="CY127" s="33">
        <v>552.35758495918446</v>
      </c>
      <c r="CZ127" s="33">
        <v>29.164655754217083</v>
      </c>
      <c r="DA127" s="33">
        <v>3185.5388583081631</v>
      </c>
      <c r="DB127" s="33">
        <v>56.95934164591695</v>
      </c>
      <c r="DC127" s="33">
        <v>4337.0808179245623</v>
      </c>
      <c r="DD127" s="33">
        <v>1331.6633616714148</v>
      </c>
      <c r="DE127" s="33">
        <v>9.5244914894664507</v>
      </c>
      <c r="DF127" s="33">
        <v>1046.8204817878568</v>
      </c>
      <c r="DG127" s="33">
        <v>60.570190645114089</v>
      </c>
      <c r="DH127" s="33">
        <v>35.185211447449952</v>
      </c>
      <c r="DI127" s="33">
        <v>5.8557153639026698</v>
      </c>
      <c r="DJ127" s="33">
        <v>38.613631386006084</v>
      </c>
      <c r="DK127" s="33">
        <v>334.15631667223619</v>
      </c>
      <c r="DL127" s="33">
        <v>507.79149754005584</v>
      </c>
      <c r="DM127" s="33">
        <v>25.236588491852075</v>
      </c>
      <c r="DN127" s="33">
        <v>83.579752013417504</v>
      </c>
      <c r="DO127" s="33">
        <v>0</v>
      </c>
      <c r="DP127" s="76">
        <f t="shared" si="3"/>
        <v>1027489.908608509</v>
      </c>
      <c r="DQ127" s="33">
        <v>44676.408841557663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152.05541204573686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2196.0667853652922</v>
      </c>
      <c r="GF127" s="33">
        <v>139732.19363081869</v>
      </c>
      <c r="GG127" s="47">
        <f t="shared" si="4"/>
        <v>1214246.6332782963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0.65782793389628247</v>
      </c>
      <c r="D128" s="33">
        <v>0</v>
      </c>
      <c r="E128" s="33">
        <v>1.4819990318526298E-3</v>
      </c>
      <c r="F128" s="33">
        <v>618344.30986791966</v>
      </c>
      <c r="G128" s="33">
        <v>2.874179940562676E-2</v>
      </c>
      <c r="H128" s="33">
        <v>20319.690154534848</v>
      </c>
      <c r="I128" s="33">
        <v>2.0816472764833036</v>
      </c>
      <c r="J128" s="33">
        <v>0.13784836449308022</v>
      </c>
      <c r="K128" s="33">
        <v>2.0813329130523046</v>
      </c>
      <c r="L128" s="33">
        <v>0.63333004080914279</v>
      </c>
      <c r="M128" s="33">
        <v>0.48427686545402526</v>
      </c>
      <c r="N128" s="33">
        <v>0.37276766557250768</v>
      </c>
      <c r="O128" s="33">
        <v>9.0940849681865922E-3</v>
      </c>
      <c r="P128" s="33">
        <v>0.10591802171589174</v>
      </c>
      <c r="Q128" s="33">
        <v>3.7229612042600911E-2</v>
      </c>
      <c r="R128" s="33">
        <v>3.1885433715617187E-3</v>
      </c>
      <c r="S128" s="33">
        <v>0.23372921094778823</v>
      </c>
      <c r="T128" s="33">
        <v>0.48632022775551903</v>
      </c>
      <c r="U128" s="33">
        <v>3.8624487495005235</v>
      </c>
      <c r="V128" s="33">
        <v>5.8830870658392277E-3</v>
      </c>
      <c r="W128" s="33">
        <v>1.9352437357608925</v>
      </c>
      <c r="X128" s="33">
        <v>23.211450563899245</v>
      </c>
      <c r="Y128" s="33">
        <v>41.650325336494163</v>
      </c>
      <c r="Z128" s="33">
        <v>1.5623862520652423</v>
      </c>
      <c r="AA128" s="33">
        <v>0.11611237869257499</v>
      </c>
      <c r="AB128" s="33">
        <v>1.1582496069851871</v>
      </c>
      <c r="AC128" s="33">
        <v>0.16719643622991942</v>
      </c>
      <c r="AD128" s="33">
        <v>4.9179464236105952</v>
      </c>
      <c r="AE128" s="33">
        <v>0.35365885987392304</v>
      </c>
      <c r="AF128" s="33">
        <v>1.6558195546643149</v>
      </c>
      <c r="AG128" s="33">
        <v>0.45953197252824346</v>
      </c>
      <c r="AH128" s="33">
        <v>0.24513611258689635</v>
      </c>
      <c r="AI128" s="33">
        <v>0.10912901961823911</v>
      </c>
      <c r="AJ128" s="33">
        <v>12.688022438552363</v>
      </c>
      <c r="AK128" s="33">
        <v>2.4453433116184105</v>
      </c>
      <c r="AL128" s="33">
        <v>0.10825329291759891</v>
      </c>
      <c r="AM128" s="33">
        <v>8.0432129274183639E-2</v>
      </c>
      <c r="AN128" s="33">
        <v>1.0976448283947289</v>
      </c>
      <c r="AO128" s="33">
        <v>0.88650487541730039</v>
      </c>
      <c r="AP128" s="33">
        <v>30.932934974220874</v>
      </c>
      <c r="AQ128" s="33">
        <v>0.45867870035838892</v>
      </c>
      <c r="AR128" s="33">
        <v>0.34654077361487329</v>
      </c>
      <c r="AS128" s="33">
        <v>2.7237345842988484E-2</v>
      </c>
      <c r="AT128" s="33">
        <v>7.8007039949333876E-2</v>
      </c>
      <c r="AU128" s="33">
        <v>0</v>
      </c>
      <c r="AV128" s="33">
        <v>5.164542080698559E-4</v>
      </c>
      <c r="AW128" s="33">
        <v>6.4646594131874568E-2</v>
      </c>
      <c r="AX128" s="33">
        <v>0.25748610451900161</v>
      </c>
      <c r="AY128" s="33">
        <v>0</v>
      </c>
      <c r="AZ128" s="33">
        <v>0</v>
      </c>
      <c r="BA128" s="33">
        <v>0</v>
      </c>
      <c r="BB128" s="33">
        <v>1.0058731610737941</v>
      </c>
      <c r="BC128" s="33">
        <v>0</v>
      </c>
      <c r="BD128" s="33">
        <v>22.806932191795834</v>
      </c>
      <c r="BE128" s="33">
        <v>6.0344530578652664</v>
      </c>
      <c r="BF128" s="33">
        <v>0</v>
      </c>
      <c r="BG128" s="33">
        <v>0</v>
      </c>
      <c r="BH128" s="33">
        <v>2.2454530785645907E-5</v>
      </c>
      <c r="BI128" s="33">
        <v>0</v>
      </c>
      <c r="BJ128" s="33">
        <v>0</v>
      </c>
      <c r="BK128" s="33">
        <v>2.2454530785645907E-5</v>
      </c>
      <c r="BL128" s="33">
        <v>0.14076745349521419</v>
      </c>
      <c r="BM128" s="33">
        <v>2.8611787672377873</v>
      </c>
      <c r="BN128" s="33">
        <v>1.0080512505600017</v>
      </c>
      <c r="BO128" s="33">
        <v>4.0412317236158364</v>
      </c>
      <c r="BP128" s="33">
        <v>0.24154338766119302</v>
      </c>
      <c r="BQ128" s="33">
        <v>4.8571170997122808</v>
      </c>
      <c r="BR128" s="33">
        <v>17.454041506867277</v>
      </c>
      <c r="BS128" s="33">
        <v>30.086803345156167</v>
      </c>
      <c r="BT128" s="33">
        <v>0.21897658422161889</v>
      </c>
      <c r="BU128" s="33">
        <v>3.645425709457256</v>
      </c>
      <c r="BV128" s="33">
        <v>1.9470099098925708</v>
      </c>
      <c r="BW128" s="33">
        <v>3.6588984279286434</v>
      </c>
      <c r="BX128" s="33">
        <v>7.6547495448266903E-2</v>
      </c>
      <c r="BY128" s="33">
        <v>3.6600885180602828E-3</v>
      </c>
      <c r="BZ128" s="33">
        <v>0.16647789124477874</v>
      </c>
      <c r="CA128" s="33">
        <v>2.812025799348008</v>
      </c>
      <c r="CB128" s="33">
        <v>2.2342258131717679E-2</v>
      </c>
      <c r="CC128" s="33">
        <v>0</v>
      </c>
      <c r="CD128" s="33">
        <v>0.10075347963519318</v>
      </c>
      <c r="CE128" s="33">
        <v>0.22647639750402462</v>
      </c>
      <c r="CF128" s="33">
        <v>6.4305734354548463</v>
      </c>
      <c r="CG128" s="33">
        <v>1.4622839538228327</v>
      </c>
      <c r="CH128" s="33">
        <v>1.1002046449042926</v>
      </c>
      <c r="CI128" s="33">
        <v>0</v>
      </c>
      <c r="CJ128" s="33">
        <v>0.17709888430638926</v>
      </c>
      <c r="CK128" s="33">
        <v>0.20090068693917393</v>
      </c>
      <c r="CL128" s="33">
        <v>1.0082084322755012E-2</v>
      </c>
      <c r="CM128" s="33">
        <v>9.6328814343881657</v>
      </c>
      <c r="CN128" s="33">
        <v>0.3699383946935163</v>
      </c>
      <c r="CO128" s="33">
        <v>0</v>
      </c>
      <c r="CP128" s="33">
        <v>1.486489938009759E-2</v>
      </c>
      <c r="CQ128" s="33">
        <v>0.13679300154615487</v>
      </c>
      <c r="CR128" s="33">
        <v>2.1713306724411736</v>
      </c>
      <c r="CS128" s="33">
        <v>0.32740951338550295</v>
      </c>
      <c r="CT128" s="33">
        <v>0</v>
      </c>
      <c r="CU128" s="33">
        <v>0</v>
      </c>
      <c r="CV128" s="33">
        <v>0</v>
      </c>
      <c r="CW128" s="33">
        <v>2.0433623014937774E-3</v>
      </c>
      <c r="CX128" s="33">
        <v>0.24785311081195951</v>
      </c>
      <c r="CY128" s="33">
        <v>0</v>
      </c>
      <c r="CZ128" s="33">
        <v>3.4130886794181779E-3</v>
      </c>
      <c r="DA128" s="33">
        <v>0</v>
      </c>
      <c r="DB128" s="33">
        <v>1.2125446624248789E-3</v>
      </c>
      <c r="DC128" s="33">
        <v>1.1002720084966494E-3</v>
      </c>
      <c r="DD128" s="33">
        <v>7.5447223439770242E-2</v>
      </c>
      <c r="DE128" s="33">
        <v>0.74513114959087379</v>
      </c>
      <c r="DF128" s="33">
        <v>4.7648514327140616E-2</v>
      </c>
      <c r="DG128" s="33">
        <v>0</v>
      </c>
      <c r="DH128" s="33">
        <v>2.4699983864210495E-4</v>
      </c>
      <c r="DI128" s="33">
        <v>5.8336870981108069E-2</v>
      </c>
      <c r="DJ128" s="33">
        <v>0</v>
      </c>
      <c r="DK128" s="33">
        <v>0.19820614324489641</v>
      </c>
      <c r="DL128" s="33">
        <v>6.552232083251476E-2</v>
      </c>
      <c r="DM128" s="33">
        <v>1.8345351651872704E-2</v>
      </c>
      <c r="DN128" s="33">
        <v>1.3966718148671753E-2</v>
      </c>
      <c r="DO128" s="33">
        <v>0</v>
      </c>
      <c r="DP128" s="76">
        <f t="shared" si="3"/>
        <v>638929.16699113767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1.0361068855033186</v>
      </c>
      <c r="GG128" s="47">
        <f t="shared" si="4"/>
        <v>638930.20309802319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278401.13719103602</v>
      </c>
      <c r="D129" s="33">
        <v>145.77691919988479</v>
      </c>
      <c r="E129" s="33">
        <v>32613.389185320651</v>
      </c>
      <c r="F129" s="33">
        <v>632.95486150141255</v>
      </c>
      <c r="G129" s="33">
        <v>16.060252906370295</v>
      </c>
      <c r="H129" s="33">
        <v>228.91746460345863</v>
      </c>
      <c r="I129" s="33">
        <v>1922177.4403742554</v>
      </c>
      <c r="J129" s="33">
        <v>55906.368386174625</v>
      </c>
      <c r="K129" s="33">
        <v>11484.066659764499</v>
      </c>
      <c r="L129" s="33">
        <v>142224.03290836071</v>
      </c>
      <c r="M129" s="33">
        <v>519063.91109760111</v>
      </c>
      <c r="N129" s="33">
        <v>336.62924785685408</v>
      </c>
      <c r="O129" s="33">
        <v>37.573847325993192</v>
      </c>
      <c r="P129" s="33">
        <v>66431.695372128233</v>
      </c>
      <c r="Q129" s="33">
        <v>3365.8078508183926</v>
      </c>
      <c r="R129" s="33">
        <v>37385.825382826901</v>
      </c>
      <c r="S129" s="33">
        <v>280.29393805732587</v>
      </c>
      <c r="T129" s="33">
        <v>98.38019702358315</v>
      </c>
      <c r="U129" s="33">
        <v>526.2968687513154</v>
      </c>
      <c r="V129" s="33">
        <v>314.54570424469978</v>
      </c>
      <c r="W129" s="33">
        <v>1042.5075377979547</v>
      </c>
      <c r="X129" s="33">
        <v>44325.908871740103</v>
      </c>
      <c r="Y129" s="33">
        <v>92414.521823670904</v>
      </c>
      <c r="Z129" s="33">
        <v>3498.3134521734278</v>
      </c>
      <c r="AA129" s="33">
        <v>20.833351020488156</v>
      </c>
      <c r="AB129" s="33">
        <v>694.05303814130843</v>
      </c>
      <c r="AC129" s="33">
        <v>21.538495143221908</v>
      </c>
      <c r="AD129" s="33">
        <v>1022.9560675932852</v>
      </c>
      <c r="AE129" s="33">
        <v>178.67899369263839</v>
      </c>
      <c r="AF129" s="33">
        <v>801.38421435479165</v>
      </c>
      <c r="AG129" s="33">
        <v>214.18865834881262</v>
      </c>
      <c r="AH129" s="33">
        <v>68.423808574994993</v>
      </c>
      <c r="AI129" s="33">
        <v>101.39143358169619</v>
      </c>
      <c r="AJ129" s="33">
        <v>6498.141296810395</v>
      </c>
      <c r="AK129" s="33">
        <v>1621.5768235122132</v>
      </c>
      <c r="AL129" s="33">
        <v>151.1146874045761</v>
      </c>
      <c r="AM129" s="33">
        <v>77.226903470928164</v>
      </c>
      <c r="AN129" s="33">
        <v>489.8584820530171</v>
      </c>
      <c r="AO129" s="33">
        <v>3802.0583625344962</v>
      </c>
      <c r="AP129" s="33">
        <v>4461.7711738437592</v>
      </c>
      <c r="AQ129" s="33">
        <v>817.47208354565544</v>
      </c>
      <c r="AR129" s="33">
        <v>3693.5599388007886</v>
      </c>
      <c r="AS129" s="33">
        <v>594.53602045158721</v>
      </c>
      <c r="AT129" s="33">
        <v>93.75455064865325</v>
      </c>
      <c r="AU129" s="33">
        <v>71.659607659083235</v>
      </c>
      <c r="AV129" s="33">
        <v>225.39907790420949</v>
      </c>
      <c r="AW129" s="33">
        <v>2101.9633156496384</v>
      </c>
      <c r="AX129" s="33">
        <v>245.55851098206887</v>
      </c>
      <c r="AY129" s="33">
        <v>312.97742408807619</v>
      </c>
      <c r="AZ129" s="33">
        <v>199.99513900099646</v>
      </c>
      <c r="BA129" s="33">
        <v>67.715403742213553</v>
      </c>
      <c r="BB129" s="33">
        <v>1414.8300130075777</v>
      </c>
      <c r="BC129" s="33">
        <v>658.87321809100899</v>
      </c>
      <c r="BD129" s="33">
        <v>32235.359359387978</v>
      </c>
      <c r="BE129" s="33">
        <v>8108.6054910861403</v>
      </c>
      <c r="BF129" s="33">
        <v>449.03118630776356</v>
      </c>
      <c r="BG129" s="33">
        <v>699.39850536405106</v>
      </c>
      <c r="BH129" s="33">
        <v>1138.134566521705</v>
      </c>
      <c r="BI129" s="33">
        <v>756.61943054789049</v>
      </c>
      <c r="BJ129" s="33">
        <v>166.32608197034861</v>
      </c>
      <c r="BK129" s="33">
        <v>2572.0366299405582</v>
      </c>
      <c r="BL129" s="33">
        <v>382.37969588082444</v>
      </c>
      <c r="BM129" s="33">
        <v>103582.34001922562</v>
      </c>
      <c r="BN129" s="33">
        <v>719815.48491485952</v>
      </c>
      <c r="BO129" s="33">
        <v>720.0050735451473</v>
      </c>
      <c r="BP129" s="33">
        <v>952.66758250841713</v>
      </c>
      <c r="BQ129" s="33">
        <v>1726.973093106149</v>
      </c>
      <c r="BR129" s="33">
        <v>3555.1506659173674</v>
      </c>
      <c r="BS129" s="33">
        <v>4111.5046138009839</v>
      </c>
      <c r="BT129" s="33">
        <v>5727.0757050841867</v>
      </c>
      <c r="BU129" s="33">
        <v>1326.0543901926878</v>
      </c>
      <c r="BV129" s="33">
        <v>2590.206980274967</v>
      </c>
      <c r="BW129" s="33">
        <v>4326.4735151588475</v>
      </c>
      <c r="BX129" s="33">
        <v>3630.2321655890582</v>
      </c>
      <c r="BY129" s="33">
        <v>1568.652474167576</v>
      </c>
      <c r="BZ129" s="33">
        <v>1598.8168970990548</v>
      </c>
      <c r="CA129" s="33">
        <v>855.64475154628394</v>
      </c>
      <c r="CB129" s="33">
        <v>86.626870781761156</v>
      </c>
      <c r="CC129" s="33">
        <v>1.9906684890625117</v>
      </c>
      <c r="CD129" s="33">
        <v>597.0468421911894</v>
      </c>
      <c r="CE129" s="33">
        <v>947.15475988716969</v>
      </c>
      <c r="CF129" s="33">
        <v>7686.8222282156012</v>
      </c>
      <c r="CG129" s="33">
        <v>7172.725213567257</v>
      </c>
      <c r="CH129" s="33">
        <v>5439.6129946016999</v>
      </c>
      <c r="CI129" s="33">
        <v>144.82721491409998</v>
      </c>
      <c r="CJ129" s="33">
        <v>1285.8971622406139</v>
      </c>
      <c r="CK129" s="33">
        <v>2508.8565376464908</v>
      </c>
      <c r="CL129" s="33">
        <v>130.32031029246869</v>
      </c>
      <c r="CM129" s="33">
        <v>4066.0923344965631</v>
      </c>
      <c r="CN129" s="33">
        <v>1280.800691297401</v>
      </c>
      <c r="CO129" s="33">
        <v>42.415283735368114</v>
      </c>
      <c r="CP129" s="33">
        <v>302.22777375056967</v>
      </c>
      <c r="CQ129" s="33">
        <v>271.18502651017121</v>
      </c>
      <c r="CR129" s="33">
        <v>3062.7901483348551</v>
      </c>
      <c r="CS129" s="33">
        <v>14319.207282513664</v>
      </c>
      <c r="CT129" s="33">
        <v>15347.411806312004</v>
      </c>
      <c r="CU129" s="33">
        <v>127.20449843321052</v>
      </c>
      <c r="CV129" s="33">
        <v>18323.946165409594</v>
      </c>
      <c r="CW129" s="33">
        <v>1403.7056220268159</v>
      </c>
      <c r="CX129" s="33">
        <v>665.892285524621</v>
      </c>
      <c r="CY129" s="33">
        <v>37.896008697424676</v>
      </c>
      <c r="CZ129" s="33">
        <v>690.80397609825638</v>
      </c>
      <c r="DA129" s="33">
        <v>24591.735745909751</v>
      </c>
      <c r="DB129" s="33">
        <v>760.98474889287388</v>
      </c>
      <c r="DC129" s="33">
        <v>55871.287331829662</v>
      </c>
      <c r="DD129" s="33">
        <v>47725.899642873075</v>
      </c>
      <c r="DE129" s="33">
        <v>283.06907790908735</v>
      </c>
      <c r="DF129" s="33">
        <v>405.76920428428247</v>
      </c>
      <c r="DG129" s="33">
        <v>703.83438353128429</v>
      </c>
      <c r="DH129" s="33">
        <v>624.68771232999995</v>
      </c>
      <c r="DI129" s="33">
        <v>283.03157375199288</v>
      </c>
      <c r="DJ129" s="33">
        <v>716.91250515412162</v>
      </c>
      <c r="DK129" s="33">
        <v>980.83796144976952</v>
      </c>
      <c r="DL129" s="33">
        <v>15010.627150363871</v>
      </c>
      <c r="DM129" s="33">
        <v>291.08539551052269</v>
      </c>
      <c r="DN129" s="33">
        <v>1045.3391615347609</v>
      </c>
      <c r="DO129" s="33">
        <v>0</v>
      </c>
      <c r="DP129" s="76">
        <f t="shared" si="3"/>
        <v>4381509.5805791682</v>
      </c>
      <c r="DQ129" s="33">
        <v>6553488.0987138273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1734.1548420287215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1.7867322353908051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140216.50339990875</v>
      </c>
      <c r="GF129" s="33">
        <v>1768548.8151479713</v>
      </c>
      <c r="GG129" s="47">
        <f t="shared" si="4"/>
        <v>12845498.93941514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463011.50074329897</v>
      </c>
      <c r="D130" s="33">
        <v>185.89617957180118</v>
      </c>
      <c r="E130" s="33">
        <v>42189.429250652727</v>
      </c>
      <c r="F130" s="33">
        <v>350.41958579108274</v>
      </c>
      <c r="G130" s="33">
        <v>6.838278919328971</v>
      </c>
      <c r="H130" s="33">
        <v>128.96146953533218</v>
      </c>
      <c r="I130" s="33">
        <v>70674.138557805854</v>
      </c>
      <c r="J130" s="33">
        <v>2218598.4251175723</v>
      </c>
      <c r="K130" s="33">
        <v>4715.5448830535897</v>
      </c>
      <c r="L130" s="33">
        <v>14489.489870067831</v>
      </c>
      <c r="M130" s="33">
        <v>730270.63977321691</v>
      </c>
      <c r="N130" s="33">
        <v>149.69947530868671</v>
      </c>
      <c r="O130" s="33">
        <v>12.095538258118207</v>
      </c>
      <c r="P130" s="33">
        <v>108.14378760781388</v>
      </c>
      <c r="Q130" s="33">
        <v>61.580447550987742</v>
      </c>
      <c r="R130" s="33">
        <v>1.7992699205109071</v>
      </c>
      <c r="S130" s="33">
        <v>155.74154877617542</v>
      </c>
      <c r="T130" s="33">
        <v>590.08569357661952</v>
      </c>
      <c r="U130" s="33">
        <v>256.18789345217277</v>
      </c>
      <c r="V130" s="33">
        <v>274.29874048776685</v>
      </c>
      <c r="W130" s="33">
        <v>1915.1790687627947</v>
      </c>
      <c r="X130" s="33">
        <v>1315.4180792669631</v>
      </c>
      <c r="Y130" s="33">
        <v>137948.97877412563</v>
      </c>
      <c r="Z130" s="33">
        <v>215.66086390077908</v>
      </c>
      <c r="AA130" s="33">
        <v>10.784417842279803</v>
      </c>
      <c r="AB130" s="33">
        <v>326.24842485993076</v>
      </c>
      <c r="AC130" s="33">
        <v>8.8801073197766502</v>
      </c>
      <c r="AD130" s="33">
        <v>369.08119304918745</v>
      </c>
      <c r="AE130" s="33">
        <v>31.099899514226159</v>
      </c>
      <c r="AF130" s="33">
        <v>515.11045893528535</v>
      </c>
      <c r="AG130" s="33">
        <v>122.37807522444507</v>
      </c>
      <c r="AH130" s="33">
        <v>44.818776721025259</v>
      </c>
      <c r="AI130" s="33">
        <v>62.25760167500485</v>
      </c>
      <c r="AJ130" s="33">
        <v>1384.8539529101315</v>
      </c>
      <c r="AK130" s="33">
        <v>839.05120796432732</v>
      </c>
      <c r="AL130" s="33">
        <v>74.43165837071075</v>
      </c>
      <c r="AM130" s="33">
        <v>57.854178864632075</v>
      </c>
      <c r="AN130" s="33">
        <v>219.16402045360098</v>
      </c>
      <c r="AO130" s="33">
        <v>525.10700447082434</v>
      </c>
      <c r="AP130" s="33">
        <v>1296.752046740939</v>
      </c>
      <c r="AQ130" s="33">
        <v>608.82729252250158</v>
      </c>
      <c r="AR130" s="33">
        <v>484.76295718774065</v>
      </c>
      <c r="AS130" s="33">
        <v>1070.8691718805485</v>
      </c>
      <c r="AT130" s="33">
        <v>19.430615693525322</v>
      </c>
      <c r="AU130" s="33">
        <v>38.503533722633556</v>
      </c>
      <c r="AV130" s="33">
        <v>23.426858476459028</v>
      </c>
      <c r="AW130" s="33">
        <v>1194.3817777826782</v>
      </c>
      <c r="AX130" s="33">
        <v>40.475994674059564</v>
      </c>
      <c r="AY130" s="33">
        <v>361.67522483184791</v>
      </c>
      <c r="AZ130" s="33">
        <v>26.532213602488895</v>
      </c>
      <c r="BA130" s="33">
        <v>7.0142335005868626</v>
      </c>
      <c r="BB130" s="33">
        <v>1785.588332004116</v>
      </c>
      <c r="BC130" s="33">
        <v>641.14751376434083</v>
      </c>
      <c r="BD130" s="33">
        <v>49294.32155850374</v>
      </c>
      <c r="BE130" s="33">
        <v>5366.2563861072276</v>
      </c>
      <c r="BF130" s="33">
        <v>493.03130729918166</v>
      </c>
      <c r="BG130" s="33">
        <v>567.36201126056449</v>
      </c>
      <c r="BH130" s="33">
        <v>1293.9589107878021</v>
      </c>
      <c r="BI130" s="33">
        <v>545.0225926298956</v>
      </c>
      <c r="BJ130" s="33">
        <v>245.88541554741522</v>
      </c>
      <c r="BK130" s="33">
        <v>1319.7864313812543</v>
      </c>
      <c r="BL130" s="33">
        <v>415.40158702483393</v>
      </c>
      <c r="BM130" s="33">
        <v>187664.11988292509</v>
      </c>
      <c r="BN130" s="33">
        <v>1002879.3490481025</v>
      </c>
      <c r="BO130" s="33">
        <v>428.41074491014029</v>
      </c>
      <c r="BP130" s="33">
        <v>616.41334299910886</v>
      </c>
      <c r="BQ130" s="33">
        <v>1747.9191233701608</v>
      </c>
      <c r="BR130" s="33">
        <v>2868.949095420121</v>
      </c>
      <c r="BS130" s="33">
        <v>1887.242364892089</v>
      </c>
      <c r="BT130" s="33">
        <v>4182.2795179626874</v>
      </c>
      <c r="BU130" s="33">
        <v>1126.6561355070453</v>
      </c>
      <c r="BV130" s="33">
        <v>3248.732026036163</v>
      </c>
      <c r="BW130" s="33">
        <v>5605.3019148846952</v>
      </c>
      <c r="BX130" s="33">
        <v>5095.7866081384072</v>
      </c>
      <c r="BY130" s="33">
        <v>1833.3119982655496</v>
      </c>
      <c r="BZ130" s="33">
        <v>2248.3249364951002</v>
      </c>
      <c r="CA130" s="33">
        <v>362.90145822653642</v>
      </c>
      <c r="CB130" s="33">
        <v>12.332390842777734</v>
      </c>
      <c r="CC130" s="33">
        <v>0.2062014376773243</v>
      </c>
      <c r="CD130" s="33">
        <v>553.02813828458102</v>
      </c>
      <c r="CE130" s="33">
        <v>685.24387275957895</v>
      </c>
      <c r="CF130" s="33">
        <v>7053.9791343920506</v>
      </c>
      <c r="CG130" s="33">
        <v>2315.2714847646889</v>
      </c>
      <c r="CH130" s="33">
        <v>1283.1105117705963</v>
      </c>
      <c r="CI130" s="33">
        <v>220.99802757152082</v>
      </c>
      <c r="CJ130" s="33">
        <v>1055.3611233833717</v>
      </c>
      <c r="CK130" s="33">
        <v>2903.7017594176891</v>
      </c>
      <c r="CL130" s="33">
        <v>112.29682667831302</v>
      </c>
      <c r="CM130" s="33">
        <v>1369.8198263365703</v>
      </c>
      <c r="CN130" s="33">
        <v>1242.2868906113026</v>
      </c>
      <c r="CO130" s="33">
        <v>23.279631183921254</v>
      </c>
      <c r="CP130" s="33">
        <v>326.54987768760719</v>
      </c>
      <c r="CQ130" s="33">
        <v>161.29127780626544</v>
      </c>
      <c r="CR130" s="33">
        <v>3456.1271629842258</v>
      </c>
      <c r="CS130" s="33">
        <v>21473.747357405638</v>
      </c>
      <c r="CT130" s="33">
        <v>20422.406128644172</v>
      </c>
      <c r="CU130" s="33">
        <v>190.43478004784865</v>
      </c>
      <c r="CV130" s="33">
        <v>27474.045139148715</v>
      </c>
      <c r="CW130" s="33">
        <v>1980.1456445759559</v>
      </c>
      <c r="CX130" s="33">
        <v>905.32344008770383</v>
      </c>
      <c r="CY130" s="33">
        <v>51.46940561260503</v>
      </c>
      <c r="CZ130" s="33">
        <v>812.28085520417892</v>
      </c>
      <c r="DA130" s="33">
        <v>36747.556221610052</v>
      </c>
      <c r="DB130" s="33">
        <v>870.63948341247669</v>
      </c>
      <c r="DC130" s="33">
        <v>84481.290241556606</v>
      </c>
      <c r="DD130" s="33">
        <v>72617.704606504354</v>
      </c>
      <c r="DE130" s="33">
        <v>257.05972513121947</v>
      </c>
      <c r="DF130" s="33">
        <v>539.32052421142498</v>
      </c>
      <c r="DG130" s="33">
        <v>572.73839952726928</v>
      </c>
      <c r="DH130" s="33">
        <v>661.87809309581121</v>
      </c>
      <c r="DI130" s="33">
        <v>375.95729734389755</v>
      </c>
      <c r="DJ130" s="33">
        <v>774.32480439395454</v>
      </c>
      <c r="DK130" s="33">
        <v>1293.7853437739254</v>
      </c>
      <c r="DL130" s="33">
        <v>18695.047530804561</v>
      </c>
      <c r="DM130" s="33">
        <v>232.71724775792427</v>
      </c>
      <c r="DN130" s="33">
        <v>901.54133364245297</v>
      </c>
      <c r="DO130" s="33">
        <v>0</v>
      </c>
      <c r="DP130" s="76">
        <f t="shared" si="3"/>
        <v>5296259.6837751213</v>
      </c>
      <c r="DQ130" s="33">
        <v>930532.84478506516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9.2327884423939164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2.0022037927827205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-33680.980547743035</v>
      </c>
      <c r="GF130" s="33">
        <v>6680043.3286664272</v>
      </c>
      <c r="GG130" s="47">
        <f t="shared" si="4"/>
        <v>12873166.111671105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39733.18796714065</v>
      </c>
      <c r="D131" s="33">
        <v>451.54043165952498</v>
      </c>
      <c r="E131" s="33">
        <v>394.53041069375496</v>
      </c>
      <c r="F131" s="33">
        <v>6341.5675546722368</v>
      </c>
      <c r="G131" s="33">
        <v>142.92646626619467</v>
      </c>
      <c r="H131" s="33">
        <v>2272.1707365083012</v>
      </c>
      <c r="I131" s="33">
        <v>56625.43060908599</v>
      </c>
      <c r="J131" s="33">
        <v>14932.60646375985</v>
      </c>
      <c r="K131" s="33">
        <v>1767967.3075493749</v>
      </c>
      <c r="L131" s="33">
        <v>148298.47963134956</v>
      </c>
      <c r="M131" s="33">
        <v>136894.16125495624</v>
      </c>
      <c r="N131" s="33">
        <v>17235.746794607752</v>
      </c>
      <c r="O131" s="33">
        <v>448.6745262248532</v>
      </c>
      <c r="P131" s="33">
        <v>668.93585175567671</v>
      </c>
      <c r="Q131" s="33">
        <v>934.72047305944818</v>
      </c>
      <c r="R131" s="33">
        <v>106.98500287291998</v>
      </c>
      <c r="S131" s="33">
        <v>2931.3841928314337</v>
      </c>
      <c r="T131" s="33">
        <v>536.0140503664993</v>
      </c>
      <c r="U131" s="33">
        <v>706.69067868152104</v>
      </c>
      <c r="V131" s="33">
        <v>2183.0866769269169</v>
      </c>
      <c r="W131" s="33">
        <v>6848.4394462405098</v>
      </c>
      <c r="X131" s="33">
        <v>113285.340366406</v>
      </c>
      <c r="Y131" s="33">
        <v>73257.50487335099</v>
      </c>
      <c r="Z131" s="33">
        <v>3876.7429034680249</v>
      </c>
      <c r="AA131" s="33">
        <v>65.131901714435259</v>
      </c>
      <c r="AB131" s="33">
        <v>6060.5622842238845</v>
      </c>
      <c r="AC131" s="33">
        <v>30.014642002599519</v>
      </c>
      <c r="AD131" s="33">
        <v>5820.5419371630087</v>
      </c>
      <c r="AE131" s="33">
        <v>1985.5691691898191</v>
      </c>
      <c r="AF131" s="33">
        <v>5216.2369755131404</v>
      </c>
      <c r="AG131" s="33">
        <v>1516.7486728757281</v>
      </c>
      <c r="AH131" s="33">
        <v>304.02249530335411</v>
      </c>
      <c r="AI131" s="33">
        <v>814.73949353795854</v>
      </c>
      <c r="AJ131" s="33">
        <v>71893.013676525574</v>
      </c>
      <c r="AK131" s="33">
        <v>13454.702344956469</v>
      </c>
      <c r="AL131" s="33">
        <v>1463.0442281341177</v>
      </c>
      <c r="AM131" s="33">
        <v>531.00987992334944</v>
      </c>
      <c r="AN131" s="33">
        <v>3992.5323716062271</v>
      </c>
      <c r="AO131" s="33">
        <v>52107.954454615458</v>
      </c>
      <c r="AP131" s="33">
        <v>1024.0790679410811</v>
      </c>
      <c r="AQ131" s="33">
        <v>6103.1475212321739</v>
      </c>
      <c r="AR131" s="33">
        <v>51524.861440876317</v>
      </c>
      <c r="AS131" s="33">
        <v>3952.6730042549275</v>
      </c>
      <c r="AT131" s="33">
        <v>1150.6894194555689</v>
      </c>
      <c r="AU131" s="33">
        <v>729.17308650678603</v>
      </c>
      <c r="AV131" s="33">
        <v>3229.8514021681412</v>
      </c>
      <c r="AW131" s="33">
        <v>20676.779114747354</v>
      </c>
      <c r="AX131" s="33">
        <v>3045.5007826332553</v>
      </c>
      <c r="AY131" s="33">
        <v>1328.6057323092093</v>
      </c>
      <c r="AZ131" s="33">
        <v>2811.293334709892</v>
      </c>
      <c r="BA131" s="33">
        <v>970.75046886456221</v>
      </c>
      <c r="BB131" s="33">
        <v>8687.7040426815965</v>
      </c>
      <c r="BC131" s="33">
        <v>3950.3016037401107</v>
      </c>
      <c r="BD131" s="33">
        <v>242434.96059709851</v>
      </c>
      <c r="BE131" s="33">
        <v>74388.15256842089</v>
      </c>
      <c r="BF131" s="33">
        <v>2154.2646473410055</v>
      </c>
      <c r="BG131" s="33">
        <v>5279.2620607748158</v>
      </c>
      <c r="BH131" s="33">
        <v>5035.0130601573901</v>
      </c>
      <c r="BI131" s="33">
        <v>6370.6940744609465</v>
      </c>
      <c r="BJ131" s="33">
        <v>203.94372666752977</v>
      </c>
      <c r="BK131" s="33">
        <v>26767.737567324828</v>
      </c>
      <c r="BL131" s="33">
        <v>2713.2077992021327</v>
      </c>
      <c r="BM131" s="33">
        <v>48952.982533874871</v>
      </c>
      <c r="BN131" s="33">
        <v>376490.61202633561</v>
      </c>
      <c r="BO131" s="33">
        <v>1742.9341659795346</v>
      </c>
      <c r="BP131" s="33">
        <v>8381.1710116003578</v>
      </c>
      <c r="BQ131" s="33">
        <v>3400.3233215288401</v>
      </c>
      <c r="BR131" s="33">
        <v>4576.1055306094186</v>
      </c>
      <c r="BS131" s="33">
        <v>8191.649840433266</v>
      </c>
      <c r="BT131" s="33">
        <v>47395.367401357762</v>
      </c>
      <c r="BU131" s="33">
        <v>4841.662997642924</v>
      </c>
      <c r="BV131" s="33">
        <v>6045.727865485811</v>
      </c>
      <c r="BW131" s="33">
        <v>7860.3883646144786</v>
      </c>
      <c r="BX131" s="33">
        <v>6672.8615103617794</v>
      </c>
      <c r="BY131" s="33">
        <v>6455.2471047189929</v>
      </c>
      <c r="BZ131" s="33">
        <v>2729.5588730028794</v>
      </c>
      <c r="CA131" s="33">
        <v>6026.125817116118</v>
      </c>
      <c r="CB131" s="33">
        <v>1180.9614406668722</v>
      </c>
      <c r="CC131" s="33">
        <v>28.537707261821502</v>
      </c>
      <c r="CD131" s="33">
        <v>3718.4466083242701</v>
      </c>
      <c r="CE131" s="33">
        <v>7655.7937268951728</v>
      </c>
      <c r="CF131" s="33">
        <v>41918.913636876066</v>
      </c>
      <c r="CG131" s="33">
        <v>85868.009589149675</v>
      </c>
      <c r="CH131" s="33">
        <v>69665.916098367743</v>
      </c>
      <c r="CI131" s="33">
        <v>100.33252460294459</v>
      </c>
      <c r="CJ131" s="33">
        <v>9361.7636448460089</v>
      </c>
      <c r="CK131" s="33">
        <v>10349.396749316878</v>
      </c>
      <c r="CL131" s="33">
        <v>907.64850518959145</v>
      </c>
      <c r="CM131" s="33">
        <v>36826.842656412773</v>
      </c>
      <c r="CN131" s="33">
        <v>7243.1632334805463</v>
      </c>
      <c r="CO131" s="33">
        <v>426.90283691741735</v>
      </c>
      <c r="CP131" s="33">
        <v>1481.6565364159976</v>
      </c>
      <c r="CQ131" s="33">
        <v>2722.7670210929614</v>
      </c>
      <c r="CR131" s="33">
        <v>11012.876584333873</v>
      </c>
      <c r="CS131" s="33">
        <v>15016.276049505124</v>
      </c>
      <c r="CT131" s="33">
        <v>38006.841142957084</v>
      </c>
      <c r="CU131" s="33">
        <v>709.38335039923243</v>
      </c>
      <c r="CV131" s="33">
        <v>17335.096927840255</v>
      </c>
      <c r="CW131" s="33">
        <v>2521.7836493382533</v>
      </c>
      <c r="CX131" s="33">
        <v>1206.7348325118676</v>
      </c>
      <c r="CY131" s="33">
        <v>86.688516943768263</v>
      </c>
      <c r="CZ131" s="33">
        <v>2793.9189654602897</v>
      </c>
      <c r="DA131" s="33">
        <v>24499.346016887095</v>
      </c>
      <c r="DB131" s="33">
        <v>3312.800883635246</v>
      </c>
      <c r="DC131" s="33">
        <v>51620.471490304124</v>
      </c>
      <c r="DD131" s="33">
        <v>37370.149695466593</v>
      </c>
      <c r="DE131" s="33">
        <v>917.32563663560711</v>
      </c>
      <c r="DF131" s="33">
        <v>477.89801147659909</v>
      </c>
      <c r="DG131" s="33">
        <v>5299.3974152119335</v>
      </c>
      <c r="DH131" s="33">
        <v>3227.1010436496676</v>
      </c>
      <c r="DI131" s="33">
        <v>657.68661744395115</v>
      </c>
      <c r="DJ131" s="33">
        <v>3562.9892368592955</v>
      </c>
      <c r="DK131" s="33">
        <v>2248.6233603339165</v>
      </c>
      <c r="DL131" s="33">
        <v>50699.544828329832</v>
      </c>
      <c r="DM131" s="33">
        <v>2205.1798000228896</v>
      </c>
      <c r="DN131" s="33">
        <v>7358.9944340724542</v>
      </c>
      <c r="DO131" s="33">
        <v>0</v>
      </c>
      <c r="DP131" s="76">
        <f t="shared" si="3"/>
        <v>4138229.5249332115</v>
      </c>
      <c r="DQ131" s="33">
        <v>2975882.9530165726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20365.742302283041</v>
      </c>
      <c r="GF131" s="33">
        <v>1036986.7822158582</v>
      </c>
      <c r="GG131" s="47">
        <f t="shared" si="4"/>
        <v>8171465.0024679247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127023.80698022814</v>
      </c>
      <c r="D132" s="33">
        <v>101.08428556003916</v>
      </c>
      <c r="E132" s="33">
        <v>30.854079186169297</v>
      </c>
      <c r="F132" s="33">
        <v>225.73350907722957</v>
      </c>
      <c r="G132" s="33">
        <v>214.07522786974889</v>
      </c>
      <c r="H132" s="33">
        <v>194.3849616981785</v>
      </c>
      <c r="I132" s="33">
        <v>10712.572437531055</v>
      </c>
      <c r="J132" s="33">
        <v>22464.77801766522</v>
      </c>
      <c r="K132" s="33">
        <v>48175.191337132703</v>
      </c>
      <c r="L132" s="33">
        <v>330864.92098107008</v>
      </c>
      <c r="M132" s="33">
        <v>694367.44127140508</v>
      </c>
      <c r="N132" s="33">
        <v>10492.983592540342</v>
      </c>
      <c r="O132" s="33">
        <v>482.58090903073685</v>
      </c>
      <c r="P132" s="33">
        <v>256.46691909603038</v>
      </c>
      <c r="Q132" s="33">
        <v>34.151851885421848</v>
      </c>
      <c r="R132" s="33">
        <v>1.1380496103613296</v>
      </c>
      <c r="S132" s="33">
        <v>127.66310631306172</v>
      </c>
      <c r="T132" s="33">
        <v>8081.819085988338</v>
      </c>
      <c r="U132" s="33">
        <v>270.15607856320656</v>
      </c>
      <c r="V132" s="33">
        <v>161.67369119996584</v>
      </c>
      <c r="W132" s="33">
        <v>13998.525323663429</v>
      </c>
      <c r="X132" s="33">
        <v>13070.471090845745</v>
      </c>
      <c r="Y132" s="33">
        <v>60038.957431487775</v>
      </c>
      <c r="Z132" s="33">
        <v>849.94708806865049</v>
      </c>
      <c r="AA132" s="33">
        <v>17.220925701353142</v>
      </c>
      <c r="AB132" s="33">
        <v>2002.3457494833854</v>
      </c>
      <c r="AC132" s="33">
        <v>124.38581389634535</v>
      </c>
      <c r="AD132" s="33">
        <v>500.31730681149588</v>
      </c>
      <c r="AE132" s="33">
        <v>52.774596815391277</v>
      </c>
      <c r="AF132" s="33">
        <v>450.46545874827245</v>
      </c>
      <c r="AG132" s="33">
        <v>76.476087617672846</v>
      </c>
      <c r="AH132" s="33">
        <v>32.207298802731842</v>
      </c>
      <c r="AI132" s="33">
        <v>50.768857329525304</v>
      </c>
      <c r="AJ132" s="33">
        <v>1479.9020603956842</v>
      </c>
      <c r="AK132" s="33">
        <v>552.60030682348213</v>
      </c>
      <c r="AL132" s="33">
        <v>40.592763535252722</v>
      </c>
      <c r="AM132" s="33">
        <v>35.698881541009186</v>
      </c>
      <c r="AN132" s="33">
        <v>148.98011601072352</v>
      </c>
      <c r="AO132" s="33">
        <v>150.71151756004048</v>
      </c>
      <c r="AP132" s="33">
        <v>1688.5753509168699</v>
      </c>
      <c r="AQ132" s="33">
        <v>343.3626408123904</v>
      </c>
      <c r="AR132" s="33">
        <v>112.03197241362327</v>
      </c>
      <c r="AS132" s="33">
        <v>158.90431112974522</v>
      </c>
      <c r="AT132" s="33">
        <v>8.6869318056200004</v>
      </c>
      <c r="AU132" s="33">
        <v>18.297663884880521</v>
      </c>
      <c r="AV132" s="33">
        <v>0.39547039797013372</v>
      </c>
      <c r="AW132" s="33">
        <v>581.91900054828102</v>
      </c>
      <c r="AX132" s="33">
        <v>70.64309069700758</v>
      </c>
      <c r="AY132" s="33">
        <v>193.26563662030077</v>
      </c>
      <c r="AZ132" s="33">
        <v>35.756245570247764</v>
      </c>
      <c r="BA132" s="33">
        <v>298.20339694773236</v>
      </c>
      <c r="BB132" s="33">
        <v>715.53310197389681</v>
      </c>
      <c r="BC132" s="33">
        <v>336.30169674335679</v>
      </c>
      <c r="BD132" s="33">
        <v>13222.996032491355</v>
      </c>
      <c r="BE132" s="33">
        <v>43760.518477402038</v>
      </c>
      <c r="BF132" s="33">
        <v>262.23744993165081</v>
      </c>
      <c r="BG132" s="33">
        <v>290.78651493141558</v>
      </c>
      <c r="BH132" s="33">
        <v>701.39283909029575</v>
      </c>
      <c r="BI132" s="33">
        <v>274.25399840367618</v>
      </c>
      <c r="BJ132" s="33">
        <v>133.61601958584396</v>
      </c>
      <c r="BK132" s="33">
        <v>620.90159387726658</v>
      </c>
      <c r="BL132" s="33">
        <v>163.91998284920197</v>
      </c>
      <c r="BM132" s="33">
        <v>92069.429760515108</v>
      </c>
      <c r="BN132" s="33">
        <v>543120.89803145174</v>
      </c>
      <c r="BO132" s="33">
        <v>357.42537475271774</v>
      </c>
      <c r="BP132" s="33">
        <v>313.29939436128012</v>
      </c>
      <c r="BQ132" s="33">
        <v>1099.3206492223194</v>
      </c>
      <c r="BR132" s="33">
        <v>2108.9629412716372</v>
      </c>
      <c r="BS132" s="33">
        <v>1850.0991452359158</v>
      </c>
      <c r="BT132" s="33">
        <v>2117.2107110718198</v>
      </c>
      <c r="BU132" s="33">
        <v>714.68453450507604</v>
      </c>
      <c r="BV132" s="33">
        <v>1819.7286423388312</v>
      </c>
      <c r="BW132" s="33">
        <v>3159.1484953100476</v>
      </c>
      <c r="BX132" s="33">
        <v>2770.7459856163373</v>
      </c>
      <c r="BY132" s="33">
        <v>980.20885130925217</v>
      </c>
      <c r="BZ132" s="33">
        <v>1227.5247489424828</v>
      </c>
      <c r="CA132" s="33">
        <v>264.90758412303148</v>
      </c>
      <c r="CB132" s="33">
        <v>2.9126754907166257</v>
      </c>
      <c r="CC132" s="33">
        <v>2.9220804475856219E-3</v>
      </c>
      <c r="CD132" s="33">
        <v>292.0751457531149</v>
      </c>
      <c r="CE132" s="33">
        <v>353.36160139303058</v>
      </c>
      <c r="CF132" s="33">
        <v>3907.0871254502326</v>
      </c>
      <c r="CG132" s="33">
        <v>980.90098717733372</v>
      </c>
      <c r="CH132" s="33">
        <v>472.29236198732042</v>
      </c>
      <c r="CI132" s="33">
        <v>120.82197718823525</v>
      </c>
      <c r="CJ132" s="33">
        <v>548.15055471901223</v>
      </c>
      <c r="CK132" s="33">
        <v>1558.5577846180513</v>
      </c>
      <c r="CL132" s="33">
        <v>59.031381932065202</v>
      </c>
      <c r="CM132" s="33">
        <v>914.45802386909918</v>
      </c>
      <c r="CN132" s="33">
        <v>664.93619198882459</v>
      </c>
      <c r="CO132" s="33">
        <v>11.121197216612821</v>
      </c>
      <c r="CP132" s="33">
        <v>173.80367656452145</v>
      </c>
      <c r="CQ132" s="33">
        <v>68.661164305156035</v>
      </c>
      <c r="CR132" s="33">
        <v>1921.3889536381621</v>
      </c>
      <c r="CS132" s="33">
        <v>11717.11791763457</v>
      </c>
      <c r="CT132" s="33">
        <v>13104.409345360331</v>
      </c>
      <c r="CU132" s="33">
        <v>68.396338198859468</v>
      </c>
      <c r="CV132" s="33">
        <v>15036.810223441273</v>
      </c>
      <c r="CW132" s="33">
        <v>1101.2926732299588</v>
      </c>
      <c r="CX132" s="33">
        <v>510.65321824349803</v>
      </c>
      <c r="CY132" s="33">
        <v>36.595410828307017</v>
      </c>
      <c r="CZ132" s="33">
        <v>434.70712360630267</v>
      </c>
      <c r="DA132" s="33">
        <v>20097.653905353262</v>
      </c>
      <c r="DB132" s="33">
        <v>466.13337964086998</v>
      </c>
      <c r="DC132" s="33">
        <v>46257.025309563556</v>
      </c>
      <c r="DD132" s="33">
        <v>39730.624575834168</v>
      </c>
      <c r="DE132" s="33">
        <v>161.07190197411867</v>
      </c>
      <c r="DF132" s="33">
        <v>295.38169486807618</v>
      </c>
      <c r="DG132" s="33">
        <v>294.72943897891707</v>
      </c>
      <c r="DH132" s="33">
        <v>350.46748637459422</v>
      </c>
      <c r="DI132" s="33">
        <v>205.45305520730497</v>
      </c>
      <c r="DJ132" s="33">
        <v>411.01121059987804</v>
      </c>
      <c r="DK132" s="33">
        <v>710.53924908793033</v>
      </c>
      <c r="DL132" s="33">
        <v>10057.505652470782</v>
      </c>
      <c r="DM132" s="33">
        <v>121.5003789945138</v>
      </c>
      <c r="DN132" s="33">
        <v>466.36464076476034</v>
      </c>
      <c r="DO132" s="33">
        <v>0</v>
      </c>
      <c r="DP132" s="76">
        <f t="shared" si="3"/>
        <v>2239607.9271724694</v>
      </c>
      <c r="DQ132" s="33">
        <v>3083522.447898489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1781.2081812924812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-16298.960928625595</v>
      </c>
      <c r="GF132" s="33">
        <v>1054413.2652376692</v>
      </c>
      <c r="GG132" s="47">
        <f t="shared" si="4"/>
        <v>6363025.8875612952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5104394.2655748036</v>
      </c>
      <c r="D133" s="33">
        <v>291.3215845811261</v>
      </c>
      <c r="E133" s="33">
        <v>119661.28288502627</v>
      </c>
      <c r="F133" s="33">
        <v>1522.3784230965084</v>
      </c>
      <c r="G133" s="33">
        <v>3584.9539608487671</v>
      </c>
      <c r="H133" s="33">
        <v>4024.8688563701271</v>
      </c>
      <c r="I133" s="33">
        <v>176382.00876566209</v>
      </c>
      <c r="J133" s="33">
        <v>107355.18858033918</v>
      </c>
      <c r="K133" s="33">
        <v>704118.15472231572</v>
      </c>
      <c r="L133" s="33">
        <v>762960.07640336337</v>
      </c>
      <c r="M133" s="33">
        <v>6609388.7131143026</v>
      </c>
      <c r="N133" s="33">
        <v>266697.92977162596</v>
      </c>
      <c r="O133" s="33">
        <v>13060.488062379123</v>
      </c>
      <c r="P133" s="33">
        <v>17674.511927996235</v>
      </c>
      <c r="Q133" s="33">
        <v>191.01462465647452</v>
      </c>
      <c r="R133" s="33">
        <v>18.904473943589171</v>
      </c>
      <c r="S133" s="33">
        <v>1457.2190803083331</v>
      </c>
      <c r="T133" s="33">
        <v>1924.6144851840108</v>
      </c>
      <c r="U133" s="33">
        <v>2324.6852121786546</v>
      </c>
      <c r="V133" s="33">
        <v>322463.49218037806</v>
      </c>
      <c r="W133" s="33">
        <v>190251.57758347664</v>
      </c>
      <c r="X133" s="33">
        <v>1115201.4684589009</v>
      </c>
      <c r="Y133" s="33">
        <v>547423.08852621773</v>
      </c>
      <c r="Z133" s="33">
        <v>12707.598782200832</v>
      </c>
      <c r="AA133" s="33">
        <v>148.39252732236437</v>
      </c>
      <c r="AB133" s="33">
        <v>9689.8084526252296</v>
      </c>
      <c r="AC133" s="33">
        <v>3235.6919325486979</v>
      </c>
      <c r="AD133" s="33">
        <v>5922.2451201028598</v>
      </c>
      <c r="AE133" s="33">
        <v>4248.6678354893529</v>
      </c>
      <c r="AF133" s="33">
        <v>1985.4017311803636</v>
      </c>
      <c r="AG133" s="33">
        <v>388.47549930686358</v>
      </c>
      <c r="AH133" s="33">
        <v>127.82137093960284</v>
      </c>
      <c r="AI133" s="33">
        <v>274.22435460391938</v>
      </c>
      <c r="AJ133" s="33">
        <v>20234.01617747148</v>
      </c>
      <c r="AK133" s="33">
        <v>3620.5371785619718</v>
      </c>
      <c r="AL133" s="33">
        <v>617.44110389212756</v>
      </c>
      <c r="AM133" s="33">
        <v>165.78644338289536</v>
      </c>
      <c r="AN133" s="33">
        <v>907.09596426454095</v>
      </c>
      <c r="AO133" s="33">
        <v>3905.5490585075086</v>
      </c>
      <c r="AP133" s="33">
        <v>30474.210217531141</v>
      </c>
      <c r="AQ133" s="33">
        <v>1630.7420912066716</v>
      </c>
      <c r="AR133" s="33">
        <v>4317.9708485994252</v>
      </c>
      <c r="AS133" s="33">
        <v>786.90861270428763</v>
      </c>
      <c r="AT133" s="33">
        <v>169.22168127061812</v>
      </c>
      <c r="AU133" s="33">
        <v>133.57603738827459</v>
      </c>
      <c r="AV133" s="33">
        <v>410.08298126711315</v>
      </c>
      <c r="AW133" s="33">
        <v>13308.378402938319</v>
      </c>
      <c r="AX133" s="33">
        <v>5148.3455833124826</v>
      </c>
      <c r="AY133" s="33">
        <v>4202.4886420788971</v>
      </c>
      <c r="AZ133" s="33">
        <v>552.54768888543867</v>
      </c>
      <c r="BA133" s="33">
        <v>7364.7788184756364</v>
      </c>
      <c r="BB133" s="33">
        <v>2667.2749648086551</v>
      </c>
      <c r="BC133" s="33">
        <v>1259.6395443300607</v>
      </c>
      <c r="BD133" s="33">
        <v>51850.896652230746</v>
      </c>
      <c r="BE133" s="33">
        <v>14974.764300074874</v>
      </c>
      <c r="BF133" s="33">
        <v>866.87592677508405</v>
      </c>
      <c r="BG133" s="33">
        <v>1325.1224445454598</v>
      </c>
      <c r="BH133" s="33">
        <v>2205.5803821280015</v>
      </c>
      <c r="BI133" s="33">
        <v>1425.5507052274361</v>
      </c>
      <c r="BJ133" s="33">
        <v>327.07549228670234</v>
      </c>
      <c r="BK133" s="33">
        <v>4450.2168097824515</v>
      </c>
      <c r="BL133" s="33">
        <v>739.29768119488074</v>
      </c>
      <c r="BM133" s="33">
        <v>217491.27310396658</v>
      </c>
      <c r="BN133" s="33">
        <v>1531166.4077010171</v>
      </c>
      <c r="BO133" s="33">
        <v>1240.6862327208814</v>
      </c>
      <c r="BP133" s="33">
        <v>1780.609427425605</v>
      </c>
      <c r="BQ133" s="33">
        <v>13974.659591470398</v>
      </c>
      <c r="BR133" s="33">
        <v>6322.8587753033189</v>
      </c>
      <c r="BS133" s="33">
        <v>6800.226070322833</v>
      </c>
      <c r="BT133" s="33">
        <v>10790.573279344009</v>
      </c>
      <c r="BU133" s="33">
        <v>2416.7770389873449</v>
      </c>
      <c r="BV133" s="33">
        <v>4980.8374762365784</v>
      </c>
      <c r="BW133" s="33">
        <v>8323.5412521725921</v>
      </c>
      <c r="BX133" s="33">
        <v>7109.5768925563079</v>
      </c>
      <c r="BY133" s="33">
        <v>3031.9078122053165</v>
      </c>
      <c r="BZ133" s="33">
        <v>3127.9669346980259</v>
      </c>
      <c r="CA133" s="33">
        <v>1506.8573845829485</v>
      </c>
      <c r="CB133" s="33">
        <v>157.10975901537171</v>
      </c>
      <c r="CC133" s="33">
        <v>3.6163586000086467</v>
      </c>
      <c r="CD133" s="33">
        <v>1135.5983312755634</v>
      </c>
      <c r="CE133" s="33">
        <v>1778.6183509649713</v>
      </c>
      <c r="CF133" s="33">
        <v>12354.789269505936</v>
      </c>
      <c r="CG133" s="33">
        <v>10509.139336109298</v>
      </c>
      <c r="CH133" s="33">
        <v>193838.48917222078</v>
      </c>
      <c r="CI133" s="33">
        <v>286.43815229700834</v>
      </c>
      <c r="CJ133" s="33">
        <v>2432.0276874869855</v>
      </c>
      <c r="CK133" s="33">
        <v>4841.6048792034308</v>
      </c>
      <c r="CL133" s="33">
        <v>8116.3606016856393</v>
      </c>
      <c r="CM133" s="33">
        <v>7225.1064770471385</v>
      </c>
      <c r="CN133" s="33">
        <v>2449.5317798598549</v>
      </c>
      <c r="CO133" s="33">
        <v>79.121114306212007</v>
      </c>
      <c r="CP133" s="33">
        <v>11866.727834283833</v>
      </c>
      <c r="CQ133" s="33">
        <v>12439.33823238914</v>
      </c>
      <c r="CR133" s="33">
        <v>5848.1305375333623</v>
      </c>
      <c r="CS133" s="33">
        <v>30835.202496266709</v>
      </c>
      <c r="CT133" s="33">
        <v>42561.62525134204</v>
      </c>
      <c r="CU133" s="33">
        <v>1069.7507502879685</v>
      </c>
      <c r="CV133" s="33">
        <v>38966.429355187007</v>
      </c>
      <c r="CW133" s="33">
        <v>3456.0732363035058</v>
      </c>
      <c r="CX133" s="33">
        <v>1959.022068201803</v>
      </c>
      <c r="CY133" s="33">
        <v>432.41160663008907</v>
      </c>
      <c r="CZ133" s="33">
        <v>1335.9458523984558</v>
      </c>
      <c r="DA133" s="33">
        <v>274992.09837221284</v>
      </c>
      <c r="DB133" s="33">
        <v>38254.409394055823</v>
      </c>
      <c r="DC133" s="33">
        <v>165781.17131765312</v>
      </c>
      <c r="DD133" s="33">
        <v>108886.05548917518</v>
      </c>
      <c r="DE133" s="33">
        <v>532.24829819729587</v>
      </c>
      <c r="DF133" s="33">
        <v>33739.671665449496</v>
      </c>
      <c r="DG133" s="33">
        <v>1333.1794302964927</v>
      </c>
      <c r="DH133" s="33">
        <v>1200.1959539513971</v>
      </c>
      <c r="DI133" s="33">
        <v>550.51730622805042</v>
      </c>
      <c r="DJ133" s="33">
        <v>1378.6096197475424</v>
      </c>
      <c r="DK133" s="33">
        <v>13411.490198806576</v>
      </c>
      <c r="DL133" s="33">
        <v>31885.515279273026</v>
      </c>
      <c r="DM133" s="33">
        <v>550.15482494611854</v>
      </c>
      <c r="DN133" s="33">
        <v>2428.684512298772</v>
      </c>
      <c r="DO133" s="33">
        <v>0</v>
      </c>
      <c r="DP133" s="76">
        <f t="shared" si="3"/>
        <v>19182109.476425096</v>
      </c>
      <c r="DQ133" s="33">
        <v>11194333.171642786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0.14933642108408879</v>
      </c>
      <c r="EC133" s="33">
        <v>49267.260286868535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2155.1098993492992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823.11781989477947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-24488.448820156686</v>
      </c>
      <c r="GF133" s="33">
        <v>3879996.8229043107</v>
      </c>
      <c r="GG133" s="47">
        <f t="shared" si="4"/>
        <v>34284196.659494571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18163.288824259635</v>
      </c>
      <c r="D134" s="33">
        <v>122.65257279533928</v>
      </c>
      <c r="E134" s="33">
        <v>45.703799386371358</v>
      </c>
      <c r="F134" s="33">
        <v>379.52237623683811</v>
      </c>
      <c r="G134" s="33">
        <v>35.763422248022565</v>
      </c>
      <c r="H134" s="33">
        <v>138.00641475907383</v>
      </c>
      <c r="I134" s="33">
        <v>231.68180645673164</v>
      </c>
      <c r="J134" s="33">
        <v>5192.4947587919569</v>
      </c>
      <c r="K134" s="33">
        <v>1338.6592197144901</v>
      </c>
      <c r="L134" s="33">
        <v>9052.5546496897205</v>
      </c>
      <c r="M134" s="33">
        <v>43349.466729321524</v>
      </c>
      <c r="N134" s="33">
        <v>62414.352803286587</v>
      </c>
      <c r="O134" s="33">
        <v>922.49213949574653</v>
      </c>
      <c r="P134" s="33">
        <v>2701.0082226110462</v>
      </c>
      <c r="Q134" s="33">
        <v>64.661165221445941</v>
      </c>
      <c r="R134" s="33">
        <v>1.5921029697886304</v>
      </c>
      <c r="S134" s="33">
        <v>1185.0028963720567</v>
      </c>
      <c r="T134" s="33">
        <v>97.59628039392129</v>
      </c>
      <c r="U134" s="33">
        <v>221.76110014971215</v>
      </c>
      <c r="V134" s="33">
        <v>222.01739286037596</v>
      </c>
      <c r="W134" s="33">
        <v>79728.408389358345</v>
      </c>
      <c r="X134" s="33">
        <v>71068.021467008788</v>
      </c>
      <c r="Y134" s="33">
        <v>97571.712631374408</v>
      </c>
      <c r="Z134" s="33">
        <v>305.07629293553407</v>
      </c>
      <c r="AA134" s="33">
        <v>15.676550880845159</v>
      </c>
      <c r="AB134" s="33">
        <v>445.23183823685451</v>
      </c>
      <c r="AC134" s="33">
        <v>786.91423246862678</v>
      </c>
      <c r="AD134" s="33">
        <v>842.77505606107843</v>
      </c>
      <c r="AE134" s="33">
        <v>80.138643201741857</v>
      </c>
      <c r="AF134" s="33">
        <v>496.29290514985786</v>
      </c>
      <c r="AG134" s="33">
        <v>130.93306075195829</v>
      </c>
      <c r="AH134" s="33">
        <v>56.742409532273456</v>
      </c>
      <c r="AI134" s="33">
        <v>78.118483186848835</v>
      </c>
      <c r="AJ134" s="33">
        <v>3003.6691972570543</v>
      </c>
      <c r="AK134" s="33">
        <v>1075.7054827705992</v>
      </c>
      <c r="AL134" s="33">
        <v>89.267908107088076</v>
      </c>
      <c r="AM134" s="33">
        <v>51.13242605273004</v>
      </c>
      <c r="AN134" s="33">
        <v>269.22603868974437</v>
      </c>
      <c r="AO134" s="33">
        <v>1740.4097854603585</v>
      </c>
      <c r="AP134" s="33">
        <v>1175.4471469463813</v>
      </c>
      <c r="AQ134" s="33">
        <v>550.23157891642165</v>
      </c>
      <c r="AR134" s="33">
        <v>1684.1746203799889</v>
      </c>
      <c r="AS134" s="33">
        <v>292.03085343955223</v>
      </c>
      <c r="AT134" s="33">
        <v>43.588013129214502</v>
      </c>
      <c r="AU134" s="33">
        <v>42.575726824417202</v>
      </c>
      <c r="AV134" s="33">
        <v>105.81309831935518</v>
      </c>
      <c r="AW134" s="33">
        <v>1394.0903742837922</v>
      </c>
      <c r="AX134" s="33">
        <v>109.48400346029555</v>
      </c>
      <c r="AY134" s="33">
        <v>250.79871610929322</v>
      </c>
      <c r="AZ134" s="33">
        <v>91.705168163125791</v>
      </c>
      <c r="BA134" s="33">
        <v>30.390123794370886</v>
      </c>
      <c r="BB134" s="33">
        <v>997.5842781246829</v>
      </c>
      <c r="BC134" s="33">
        <v>487.68121713487199</v>
      </c>
      <c r="BD134" s="33">
        <v>21351.072077054148</v>
      </c>
      <c r="BE134" s="33">
        <v>4730.347695613792</v>
      </c>
      <c r="BF134" s="33">
        <v>358.03562133366154</v>
      </c>
      <c r="BG134" s="33">
        <v>479.73564136275934</v>
      </c>
      <c r="BH134" s="33">
        <v>967.33707727529168</v>
      </c>
      <c r="BI134" s="33">
        <v>495.94350318850542</v>
      </c>
      <c r="BJ134" s="33">
        <v>150.82194839301613</v>
      </c>
      <c r="BK134" s="33">
        <v>1598.0787368282361</v>
      </c>
      <c r="BL134" s="33">
        <v>264.81922095377428</v>
      </c>
      <c r="BM134" s="33">
        <v>135007.85017153015</v>
      </c>
      <c r="BN134" s="33">
        <v>908984.98527488811</v>
      </c>
      <c r="BO134" s="33">
        <v>351.09497139607134</v>
      </c>
      <c r="BP134" s="33">
        <v>595.64280487373526</v>
      </c>
      <c r="BQ134" s="33">
        <v>1190.2149566315788</v>
      </c>
      <c r="BR134" s="33">
        <v>2043.0308236813339</v>
      </c>
      <c r="BS134" s="33">
        <v>1609.376144932633</v>
      </c>
      <c r="BT134" s="33">
        <v>3768.0921082679897</v>
      </c>
      <c r="BU134" s="33">
        <v>845.08721810043403</v>
      </c>
      <c r="BV134" s="33">
        <v>2117.6754013328891</v>
      </c>
      <c r="BW134" s="33">
        <v>3588.0389815660237</v>
      </c>
      <c r="BX134" s="33">
        <v>3209.1436877263855</v>
      </c>
      <c r="BY134" s="33">
        <v>1263.5479087703391</v>
      </c>
      <c r="BZ134" s="33">
        <v>1411.7499668600799</v>
      </c>
      <c r="CA134" s="33">
        <v>413.0037193580452</v>
      </c>
      <c r="CB134" s="33">
        <v>39.503285985865119</v>
      </c>
      <c r="CC134" s="33">
        <v>0.89339586671399496</v>
      </c>
      <c r="CD134" s="33">
        <v>430.2962955935547</v>
      </c>
      <c r="CE134" s="33">
        <v>616.76296751180826</v>
      </c>
      <c r="CF134" s="33">
        <v>5407.254177073024</v>
      </c>
      <c r="CG134" s="33">
        <v>3713.2862661324307</v>
      </c>
      <c r="CH134" s="33">
        <v>2657.802570282799</v>
      </c>
      <c r="CI134" s="33">
        <v>134.0286250336973</v>
      </c>
      <c r="CJ134" s="33">
        <v>882.16417475650394</v>
      </c>
      <c r="CK134" s="33">
        <v>2007.432376482461</v>
      </c>
      <c r="CL134" s="33">
        <v>91.369263350516263</v>
      </c>
      <c r="CM134" s="33">
        <v>1930.899393587295</v>
      </c>
      <c r="CN134" s="33">
        <v>939.86150627783127</v>
      </c>
      <c r="CO134" s="33">
        <v>25.364556426920558</v>
      </c>
      <c r="CP134" s="33">
        <v>234.24406571461824</v>
      </c>
      <c r="CQ134" s="33">
        <v>235.86788604180055</v>
      </c>
      <c r="CR134" s="33">
        <v>2380.1817170417617</v>
      </c>
      <c r="CS134" s="33">
        <v>13050.599185670611</v>
      </c>
      <c r="CT134" s="33">
        <v>13161.046658730678</v>
      </c>
      <c r="CU134" s="33">
        <v>95.371410601359358</v>
      </c>
      <c r="CV134" s="33">
        <v>16793.33866258444</v>
      </c>
      <c r="CW134" s="33">
        <v>1244.5336704934707</v>
      </c>
      <c r="CX134" s="33">
        <v>573.42953126597888</v>
      </c>
      <c r="CY134" s="33">
        <v>32.833109052914629</v>
      </c>
      <c r="CZ134" s="33">
        <v>558.17527817149289</v>
      </c>
      <c r="DA134" s="33">
        <v>66057.388623449297</v>
      </c>
      <c r="DB134" s="33">
        <v>606.84152813952574</v>
      </c>
      <c r="DC134" s="33">
        <v>51412.792569820893</v>
      </c>
      <c r="DD134" s="33">
        <v>44088.294575865453</v>
      </c>
      <c r="DE134" s="33">
        <v>186.67980334023676</v>
      </c>
      <c r="DF134" s="33">
        <v>333.96327321052144</v>
      </c>
      <c r="DG134" s="33">
        <v>483.14745639501291</v>
      </c>
      <c r="DH134" s="33">
        <v>480.46719292017627</v>
      </c>
      <c r="DI134" s="33">
        <v>241.87964096917423</v>
      </c>
      <c r="DJ134" s="33">
        <v>556.09927232178018</v>
      </c>
      <c r="DK134" s="33">
        <v>831.79650289690164</v>
      </c>
      <c r="DL134" s="33">
        <v>12478.868846275544</v>
      </c>
      <c r="DM134" s="33">
        <v>198.42110461827804</v>
      </c>
      <c r="DN134" s="33">
        <v>741.45109695378983</v>
      </c>
      <c r="DO134" s="33">
        <v>0</v>
      </c>
      <c r="DP134" s="76">
        <f t="shared" ref="DP134:DP197" si="5">SUM(C134:DO134)</f>
        <v>1753700.6835733564</v>
      </c>
      <c r="DQ134" s="33">
        <v>5349419.7387303496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90.015070975562253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-19230.23691987597</v>
      </c>
      <c r="GF134" s="33">
        <v>1600011.7182363959</v>
      </c>
      <c r="GG134" s="47">
        <f t="shared" si="4"/>
        <v>8683991.9186912011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46.15845804816891</v>
      </c>
      <c r="D135" s="33">
        <v>1.7026307121509723</v>
      </c>
      <c r="E135" s="33">
        <v>1.4050273886590201</v>
      </c>
      <c r="F135" s="33">
        <v>183.00140549632027</v>
      </c>
      <c r="G135" s="33">
        <v>194.11277700106419</v>
      </c>
      <c r="H135" s="33">
        <v>253.70534107736094</v>
      </c>
      <c r="I135" s="33">
        <v>80.013104603544207</v>
      </c>
      <c r="J135" s="33">
        <v>25.920412190195243</v>
      </c>
      <c r="K135" s="33">
        <v>112.01012305856918</v>
      </c>
      <c r="L135" s="33">
        <v>83.467056329540839</v>
      </c>
      <c r="M135" s="33">
        <v>1091.6272306427638</v>
      </c>
      <c r="N135" s="33">
        <v>37.863807362716194</v>
      </c>
      <c r="O135" s="33">
        <v>597.14468196282223</v>
      </c>
      <c r="P135" s="33">
        <v>15.114567505498691</v>
      </c>
      <c r="Q135" s="33">
        <v>4.4057372549548166</v>
      </c>
      <c r="R135" s="33">
        <v>0.50307267468889783</v>
      </c>
      <c r="S135" s="33">
        <v>61.536437486163145</v>
      </c>
      <c r="T135" s="33">
        <v>698.0292223049122</v>
      </c>
      <c r="U135" s="33">
        <v>137.66816265242798</v>
      </c>
      <c r="V135" s="33">
        <v>43.505338640763092</v>
      </c>
      <c r="W135" s="33">
        <v>1367.5261865872785</v>
      </c>
      <c r="X135" s="33">
        <v>5629.6833873341657</v>
      </c>
      <c r="Y135" s="33">
        <v>2820.3363272968027</v>
      </c>
      <c r="Z135" s="33">
        <v>218.84513655623647</v>
      </c>
      <c r="AA135" s="33">
        <v>22.372968229929278</v>
      </c>
      <c r="AB135" s="33">
        <v>3444.7344080148951</v>
      </c>
      <c r="AC135" s="33">
        <v>320.0006319084149</v>
      </c>
      <c r="AD135" s="33">
        <v>542.39552639668455</v>
      </c>
      <c r="AE135" s="33">
        <v>50.027625525902984</v>
      </c>
      <c r="AF135" s="33">
        <v>299.73145835242423</v>
      </c>
      <c r="AG135" s="33">
        <v>21.343215732916939</v>
      </c>
      <c r="AH135" s="33">
        <v>11.34688196253105</v>
      </c>
      <c r="AI135" s="33">
        <v>44.774839707497485</v>
      </c>
      <c r="AJ135" s="33">
        <v>2163.4695940964157</v>
      </c>
      <c r="AK135" s="33">
        <v>273.87925404545831</v>
      </c>
      <c r="AL135" s="33">
        <v>13.673602242198395</v>
      </c>
      <c r="AM135" s="33">
        <v>7.2333123651528837</v>
      </c>
      <c r="AN135" s="33">
        <v>51.582614915448602</v>
      </c>
      <c r="AO135" s="33">
        <v>153.42634349713001</v>
      </c>
      <c r="AP135" s="33">
        <v>1088.2573185194383</v>
      </c>
      <c r="AQ135" s="33">
        <v>81.909746461792651</v>
      </c>
      <c r="AR135" s="33">
        <v>216.3349552350584</v>
      </c>
      <c r="AS135" s="33">
        <v>19.053114501706357</v>
      </c>
      <c r="AT135" s="33">
        <v>6.476224350063803</v>
      </c>
      <c r="AU135" s="33">
        <v>2.4094583242011667</v>
      </c>
      <c r="AV135" s="33">
        <v>10.499499198742885</v>
      </c>
      <c r="AW135" s="33">
        <v>70.715580935591333</v>
      </c>
      <c r="AX135" s="33">
        <v>164.10616631270111</v>
      </c>
      <c r="AY135" s="33">
        <v>5.0009378637412309</v>
      </c>
      <c r="AZ135" s="33">
        <v>98.580872072277231</v>
      </c>
      <c r="BA135" s="33">
        <v>834.92241871822921</v>
      </c>
      <c r="BB135" s="33">
        <v>64.867009809923701</v>
      </c>
      <c r="BC135" s="33">
        <v>13.615360053689848</v>
      </c>
      <c r="BD135" s="33">
        <v>1572.699996838835</v>
      </c>
      <c r="BE135" s="33">
        <v>457.38985062808558</v>
      </c>
      <c r="BF135" s="33">
        <v>8.2297628331510921</v>
      </c>
      <c r="BG135" s="33">
        <v>18.018440887468145</v>
      </c>
      <c r="BH135" s="33">
        <v>17.974144680387276</v>
      </c>
      <c r="BI135" s="33">
        <v>21.322237574852544</v>
      </c>
      <c r="BJ135" s="33">
        <v>0.97769991296435166</v>
      </c>
      <c r="BK135" s="33">
        <v>79.350129912874493</v>
      </c>
      <c r="BL135" s="33">
        <v>14.103325984226188</v>
      </c>
      <c r="BM135" s="33">
        <v>656.24130585567355</v>
      </c>
      <c r="BN135" s="33">
        <v>7964.3599277866651</v>
      </c>
      <c r="BO135" s="33">
        <v>147.50335278909475</v>
      </c>
      <c r="BP135" s="33">
        <v>36.366326946183008</v>
      </c>
      <c r="BQ135" s="33">
        <v>183.11010045016207</v>
      </c>
      <c r="BR135" s="33">
        <v>628.84101964992249</v>
      </c>
      <c r="BS135" s="33">
        <v>1080.7313377592207</v>
      </c>
      <c r="BT135" s="33">
        <v>166.45131720222889</v>
      </c>
      <c r="BU135" s="33">
        <v>144.59806014939275</v>
      </c>
      <c r="BV135" s="33">
        <v>91.86416850580261</v>
      </c>
      <c r="BW135" s="33">
        <v>160.65694008732919</v>
      </c>
      <c r="BX135" s="33">
        <v>30.89022603303134</v>
      </c>
      <c r="BY135" s="33">
        <v>23.397410391834171</v>
      </c>
      <c r="BZ135" s="33">
        <v>17.574983534611484</v>
      </c>
      <c r="CA135" s="33">
        <v>118.29717072934457</v>
      </c>
      <c r="CB135" s="33">
        <v>4.6185537485171899</v>
      </c>
      <c r="CC135" s="33">
        <v>9.260890841181714E-2</v>
      </c>
      <c r="CD135" s="33">
        <v>16.273615400494627</v>
      </c>
      <c r="CE135" s="33">
        <v>33.581791028351802</v>
      </c>
      <c r="CF135" s="33">
        <v>315.32735774056971</v>
      </c>
      <c r="CG135" s="33">
        <v>263.94329962390032</v>
      </c>
      <c r="CH135" s="33">
        <v>265.55927519885063</v>
      </c>
      <c r="CI135" s="33">
        <v>0.61183470619694658</v>
      </c>
      <c r="CJ135" s="33">
        <v>37.856293573110889</v>
      </c>
      <c r="CK135" s="33">
        <v>44.286187545065069</v>
      </c>
      <c r="CL135" s="33">
        <v>5.224383461271656</v>
      </c>
      <c r="CM135" s="33">
        <v>457.77018444065993</v>
      </c>
      <c r="CN135" s="33">
        <v>37.986845813137336</v>
      </c>
      <c r="CO135" s="33">
        <v>1.4116034087628986</v>
      </c>
      <c r="CP135" s="33">
        <v>5.7383933302368542</v>
      </c>
      <c r="CQ135" s="33">
        <v>13.763752117933024</v>
      </c>
      <c r="CR135" s="33">
        <v>116.04983668222448</v>
      </c>
      <c r="CS135" s="33">
        <v>153.53257242480134</v>
      </c>
      <c r="CT135" s="33">
        <v>109.79452525832109</v>
      </c>
      <c r="CU135" s="33">
        <v>3.3335706119491375</v>
      </c>
      <c r="CV135" s="33">
        <v>99.855319382504661</v>
      </c>
      <c r="CW135" s="33">
        <v>19.075332149938568</v>
      </c>
      <c r="CX135" s="33">
        <v>18.937527828659032</v>
      </c>
      <c r="CY135" s="33">
        <v>4.4662906218273406</v>
      </c>
      <c r="CZ135" s="33">
        <v>10.215321265953984</v>
      </c>
      <c r="DA135" s="33">
        <v>138.57561406747914</v>
      </c>
      <c r="DB135" s="33">
        <v>16.078550293927769</v>
      </c>
      <c r="DC135" s="33">
        <v>280.59625004958008</v>
      </c>
      <c r="DD135" s="33">
        <v>220.86086907043037</v>
      </c>
      <c r="DE135" s="33">
        <v>29.356845756423301</v>
      </c>
      <c r="DF135" s="33">
        <v>3.9132982614927072</v>
      </c>
      <c r="DG135" s="33">
        <v>17.891088605780105</v>
      </c>
      <c r="DH135" s="33">
        <v>11.31083797578577</v>
      </c>
      <c r="DI135" s="33">
        <v>4.6564951613037797</v>
      </c>
      <c r="DJ135" s="33">
        <v>12.534618367500601</v>
      </c>
      <c r="DK135" s="33">
        <v>25.285206841621161</v>
      </c>
      <c r="DL135" s="33">
        <v>190.63581911899936</v>
      </c>
      <c r="DM135" s="33">
        <v>8.0789110372714443</v>
      </c>
      <c r="DN135" s="33">
        <v>25.47178836970696</v>
      </c>
      <c r="DO135" s="33">
        <v>0</v>
      </c>
      <c r="DP135" s="76">
        <f t="shared" si="5"/>
        <v>40467.528277890196</v>
      </c>
      <c r="DQ135" s="33">
        <v>720808.97118717979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66845.748111421359</v>
      </c>
      <c r="GF135" s="33">
        <v>247026.39615394745</v>
      </c>
      <c r="GG135" s="47">
        <f t="shared" si="4"/>
        <v>1075148.6437304388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4446.8553861350538</v>
      </c>
      <c r="D136" s="33">
        <v>180.59967011566835</v>
      </c>
      <c r="E136" s="33">
        <v>4581.7943755106762</v>
      </c>
      <c r="F136" s="33">
        <v>1468.1378844021417</v>
      </c>
      <c r="G136" s="33">
        <v>314.36140509809553</v>
      </c>
      <c r="H136" s="33">
        <v>380.64364349201958</v>
      </c>
      <c r="I136" s="33">
        <v>2217.8601706930722</v>
      </c>
      <c r="J136" s="33">
        <v>1844.8893049123092</v>
      </c>
      <c r="K136" s="33">
        <v>2465.3512900667688</v>
      </c>
      <c r="L136" s="33">
        <v>2270.4055694447943</v>
      </c>
      <c r="M136" s="33">
        <v>6287.1573191876141</v>
      </c>
      <c r="N136" s="33">
        <v>863.78206434693936</v>
      </c>
      <c r="O136" s="33">
        <v>1449.874698757643</v>
      </c>
      <c r="P136" s="33">
        <v>1101133.6817100064</v>
      </c>
      <c r="Q136" s="33">
        <v>469515.41249614564</v>
      </c>
      <c r="R136" s="33">
        <v>158.06523150665055</v>
      </c>
      <c r="S136" s="33">
        <v>16097.865166481963</v>
      </c>
      <c r="T136" s="33">
        <v>111024.22510000627</v>
      </c>
      <c r="U136" s="33">
        <v>942.99065328119991</v>
      </c>
      <c r="V136" s="33">
        <v>516.39099893721072</v>
      </c>
      <c r="W136" s="33">
        <v>8981.5599382951277</v>
      </c>
      <c r="X136" s="33">
        <v>19171.364243732849</v>
      </c>
      <c r="Y136" s="33">
        <v>10855.45698942932</v>
      </c>
      <c r="Z136" s="33">
        <v>93724.702673477397</v>
      </c>
      <c r="AA136" s="33">
        <v>3018.1821562181526</v>
      </c>
      <c r="AB136" s="33">
        <v>56936.181948697456</v>
      </c>
      <c r="AC136" s="33">
        <v>34868.651762203976</v>
      </c>
      <c r="AD136" s="33">
        <v>68048.925881764881</v>
      </c>
      <c r="AE136" s="33">
        <v>3794.6346133204247</v>
      </c>
      <c r="AF136" s="33">
        <v>9058.8167322728495</v>
      </c>
      <c r="AG136" s="33">
        <v>1162.5265622779045</v>
      </c>
      <c r="AH136" s="33">
        <v>5774.6655193062907</v>
      </c>
      <c r="AI136" s="33">
        <v>4277.2123920177355</v>
      </c>
      <c r="AJ136" s="33">
        <v>66092.779559732619</v>
      </c>
      <c r="AK136" s="33">
        <v>34295.627745604812</v>
      </c>
      <c r="AL136" s="33">
        <v>13573.039589245413</v>
      </c>
      <c r="AM136" s="33">
        <v>45681.669319289089</v>
      </c>
      <c r="AN136" s="33">
        <v>203684.38201002651</v>
      </c>
      <c r="AO136" s="33">
        <v>4401.9874034484073</v>
      </c>
      <c r="AP136" s="33">
        <v>13068.514918655781</v>
      </c>
      <c r="AQ136" s="33">
        <v>45395.422885547065</v>
      </c>
      <c r="AR136" s="33">
        <v>3286.1845894368676</v>
      </c>
      <c r="AS136" s="33">
        <v>560.07622514117634</v>
      </c>
      <c r="AT136" s="33">
        <v>1829.7387435693845</v>
      </c>
      <c r="AU136" s="33">
        <v>193.55945128900402</v>
      </c>
      <c r="AV136" s="33">
        <v>748.60601266807555</v>
      </c>
      <c r="AW136" s="33">
        <v>47094.962278472747</v>
      </c>
      <c r="AX136" s="33">
        <v>82946.77995309711</v>
      </c>
      <c r="AY136" s="33">
        <v>57206.407948893386</v>
      </c>
      <c r="AZ136" s="33">
        <v>66680.091467904553</v>
      </c>
      <c r="BA136" s="33">
        <v>71976.866421393235</v>
      </c>
      <c r="BB136" s="33">
        <v>1517.0007755149968</v>
      </c>
      <c r="BC136" s="33">
        <v>11494.964711496919</v>
      </c>
      <c r="BD136" s="33">
        <v>100426.95745587346</v>
      </c>
      <c r="BE136" s="33">
        <v>15342.41872506676</v>
      </c>
      <c r="BF136" s="33">
        <v>1393.8477090950435</v>
      </c>
      <c r="BG136" s="33">
        <v>1798.4865856916758</v>
      </c>
      <c r="BH136" s="33">
        <v>2430.4417061028662</v>
      </c>
      <c r="BI136" s="33">
        <v>9654.6297563172775</v>
      </c>
      <c r="BJ136" s="33">
        <v>403.18952421383517</v>
      </c>
      <c r="BK136" s="33">
        <v>3988.1076232386654</v>
      </c>
      <c r="BL136" s="33">
        <v>35473.358462090713</v>
      </c>
      <c r="BM136" s="33">
        <v>12675.282312299931</v>
      </c>
      <c r="BN136" s="33">
        <v>12035.707988953738</v>
      </c>
      <c r="BO136" s="33">
        <v>472.63773165946782</v>
      </c>
      <c r="BP136" s="33">
        <v>1645.9902989797761</v>
      </c>
      <c r="BQ136" s="33">
        <v>5802.2900523948219</v>
      </c>
      <c r="BR136" s="33">
        <v>6626.2961582598718</v>
      </c>
      <c r="BS136" s="33">
        <v>10038.658567702749</v>
      </c>
      <c r="BT136" s="33">
        <v>8728.5674658021035</v>
      </c>
      <c r="BU136" s="33">
        <v>793.80882726570712</v>
      </c>
      <c r="BV136" s="33">
        <v>978.3280069865973</v>
      </c>
      <c r="BW136" s="33">
        <v>854.37850624840735</v>
      </c>
      <c r="BX136" s="33">
        <v>777.09303269389966</v>
      </c>
      <c r="BY136" s="33">
        <v>1078.9270951401527</v>
      </c>
      <c r="BZ136" s="33">
        <v>343.86014587436546</v>
      </c>
      <c r="CA136" s="33">
        <v>903.86735835483353</v>
      </c>
      <c r="CB136" s="33">
        <v>174.71698069318413</v>
      </c>
      <c r="CC136" s="33">
        <v>4.3929639685653257</v>
      </c>
      <c r="CD136" s="33">
        <v>605.37138357430285</v>
      </c>
      <c r="CE136" s="33">
        <v>1223.2903493459182</v>
      </c>
      <c r="CF136" s="33">
        <v>2463.5548060415967</v>
      </c>
      <c r="CG136" s="33">
        <v>8713.5117496637358</v>
      </c>
      <c r="CH136" s="33">
        <v>19559.274004852901</v>
      </c>
      <c r="CI136" s="33">
        <v>16.999871490942365</v>
      </c>
      <c r="CJ136" s="33">
        <v>1366.3557612317072</v>
      </c>
      <c r="CK136" s="33">
        <v>1423.8212588409856</v>
      </c>
      <c r="CL136" s="33">
        <v>2817.3690060923418</v>
      </c>
      <c r="CM136" s="33">
        <v>7365.2226620133042</v>
      </c>
      <c r="CN136" s="33">
        <v>4171.6956549010911</v>
      </c>
      <c r="CO136" s="33">
        <v>135.20217963012669</v>
      </c>
      <c r="CP136" s="33">
        <v>222.97590718966902</v>
      </c>
      <c r="CQ136" s="33">
        <v>150346.60429994602</v>
      </c>
      <c r="CR136" s="33">
        <v>1528.8342496605596</v>
      </c>
      <c r="CS136" s="33">
        <v>21225.584100979679</v>
      </c>
      <c r="CT136" s="33">
        <v>3049.7236186421796</v>
      </c>
      <c r="CU136" s="33">
        <v>6996.1849814754141</v>
      </c>
      <c r="CV136" s="33">
        <v>31234.500171439966</v>
      </c>
      <c r="CW136" s="33">
        <v>17046.009007002282</v>
      </c>
      <c r="CX136" s="33">
        <v>7301.4771479275569</v>
      </c>
      <c r="CY136" s="33">
        <v>3435.1206656110417</v>
      </c>
      <c r="CZ136" s="33">
        <v>413.55479142705957</v>
      </c>
      <c r="DA136" s="33">
        <v>499345.75592856418</v>
      </c>
      <c r="DB136" s="33">
        <v>1245.7289553142868</v>
      </c>
      <c r="DC136" s="33">
        <v>46812.954734320643</v>
      </c>
      <c r="DD136" s="33">
        <v>22232.131092381143</v>
      </c>
      <c r="DE136" s="33">
        <v>1255.2755484032045</v>
      </c>
      <c r="DF136" s="33">
        <v>1890.8262430355887</v>
      </c>
      <c r="DG136" s="33">
        <v>8380.7546684470053</v>
      </c>
      <c r="DH136" s="33">
        <v>482.65428346509759</v>
      </c>
      <c r="DI136" s="33">
        <v>115.85085532475368</v>
      </c>
      <c r="DJ136" s="33">
        <v>11501.499488604022</v>
      </c>
      <c r="DK136" s="33">
        <v>6680.9508135224505</v>
      </c>
      <c r="DL136" s="33">
        <v>15225.007504247378</v>
      </c>
      <c r="DM136" s="33">
        <v>1176.6725052153611</v>
      </c>
      <c r="DN136" s="33">
        <v>94894.765038274214</v>
      </c>
      <c r="DO136" s="33">
        <v>0</v>
      </c>
      <c r="DP136" s="76">
        <f t="shared" si="5"/>
        <v>4058311.1938910391</v>
      </c>
      <c r="DQ136" s="33">
        <v>1756406.0277246479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0.90943652518898321</v>
      </c>
      <c r="EF136" s="33">
        <v>0</v>
      </c>
      <c r="EG136" s="33">
        <v>0</v>
      </c>
      <c r="EH136" s="33">
        <v>36845.687317592288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3.7808542984899178</v>
      </c>
      <c r="FX136" s="33">
        <v>421934.31259196822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6624</v>
      </c>
      <c r="GE136" s="33">
        <v>1233.2404834221161</v>
      </c>
      <c r="GF136" s="33">
        <v>3129535.4737744518</v>
      </c>
      <c r="GG136" s="47">
        <f t="shared" si="4"/>
        <v>9410894.6260739453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2462.2920802833751</v>
      </c>
      <c r="D137" s="33">
        <v>165.40378682275986</v>
      </c>
      <c r="E137" s="33">
        <v>1344.103638436216</v>
      </c>
      <c r="F137" s="33">
        <v>2782.0716154919378</v>
      </c>
      <c r="G137" s="33">
        <v>64.083220316060306</v>
      </c>
      <c r="H137" s="33">
        <v>1975.9040546699212</v>
      </c>
      <c r="I137" s="33">
        <v>960.97002940596167</v>
      </c>
      <c r="J137" s="33">
        <v>11396.93115648353</v>
      </c>
      <c r="K137" s="33">
        <v>4971.682282163315</v>
      </c>
      <c r="L137" s="33">
        <v>3545.4018114961186</v>
      </c>
      <c r="M137" s="33">
        <v>15455.1820670366</v>
      </c>
      <c r="N137" s="33">
        <v>1030.388703174104</v>
      </c>
      <c r="O137" s="33">
        <v>265.64097684449729</v>
      </c>
      <c r="P137" s="33">
        <v>26926.473373165445</v>
      </c>
      <c r="Q137" s="33">
        <v>781370.52580459206</v>
      </c>
      <c r="R137" s="33">
        <v>2304.4605062432579</v>
      </c>
      <c r="S137" s="33">
        <v>1234.9184108419147</v>
      </c>
      <c r="T137" s="33">
        <v>300.84729767058855</v>
      </c>
      <c r="U137" s="33">
        <v>618.04237288818013</v>
      </c>
      <c r="V137" s="33">
        <v>2348.700595478575</v>
      </c>
      <c r="W137" s="33">
        <v>32115.811582465503</v>
      </c>
      <c r="X137" s="33">
        <v>7034.1582395381538</v>
      </c>
      <c r="Y137" s="33">
        <v>33458.03651418363</v>
      </c>
      <c r="Z137" s="33">
        <v>743.40781616313916</v>
      </c>
      <c r="AA137" s="33">
        <v>57.051858890455193</v>
      </c>
      <c r="AB137" s="33">
        <v>2662.3940247089231</v>
      </c>
      <c r="AC137" s="33">
        <v>3531.7440918886509</v>
      </c>
      <c r="AD137" s="33">
        <v>3585.5161447919518</v>
      </c>
      <c r="AE137" s="33">
        <v>1924.4539509431952</v>
      </c>
      <c r="AF137" s="33">
        <v>3121.7255834086745</v>
      </c>
      <c r="AG137" s="33">
        <v>659.41805318745662</v>
      </c>
      <c r="AH137" s="33">
        <v>128.46734144667897</v>
      </c>
      <c r="AI137" s="33">
        <v>354.76630183096137</v>
      </c>
      <c r="AJ137" s="33">
        <v>2238.5523066811088</v>
      </c>
      <c r="AK137" s="33">
        <v>10185.228285857709</v>
      </c>
      <c r="AL137" s="33">
        <v>932.40029123073487</v>
      </c>
      <c r="AM137" s="33">
        <v>24539.629320801298</v>
      </c>
      <c r="AN137" s="33">
        <v>2157.6863112099682</v>
      </c>
      <c r="AO137" s="33">
        <v>1297.4823010538357</v>
      </c>
      <c r="AP137" s="33">
        <v>1016.2548077445869</v>
      </c>
      <c r="AQ137" s="33">
        <v>17189.852430696861</v>
      </c>
      <c r="AR137" s="33">
        <v>7295.8606076666474</v>
      </c>
      <c r="AS137" s="33">
        <v>1036.3410488556233</v>
      </c>
      <c r="AT137" s="33">
        <v>514.4834356586407</v>
      </c>
      <c r="AU137" s="33">
        <v>320.27660098967647</v>
      </c>
      <c r="AV137" s="33">
        <v>20031.166895735209</v>
      </c>
      <c r="AW137" s="33">
        <v>30306.829552774907</v>
      </c>
      <c r="AX137" s="33">
        <v>7405.1925285392772</v>
      </c>
      <c r="AY137" s="33">
        <v>20829.442680489607</v>
      </c>
      <c r="AZ137" s="33">
        <v>9762.6655727911311</v>
      </c>
      <c r="BA137" s="33">
        <v>437.21543527535681</v>
      </c>
      <c r="BB137" s="33">
        <v>6066.0380884683718</v>
      </c>
      <c r="BC137" s="33">
        <v>1766.5260228555749</v>
      </c>
      <c r="BD137" s="33">
        <v>163607.12446438789</v>
      </c>
      <c r="BE137" s="33">
        <v>32738.950193235833</v>
      </c>
      <c r="BF137" s="33">
        <v>17638.009128425758</v>
      </c>
      <c r="BG137" s="33">
        <v>14818.003111527205</v>
      </c>
      <c r="BH137" s="33">
        <v>3061.7671098956253</v>
      </c>
      <c r="BI137" s="33">
        <v>8103.1886940251634</v>
      </c>
      <c r="BJ137" s="33">
        <v>3078.2747565095251</v>
      </c>
      <c r="BK137" s="33">
        <v>10671.434639679133</v>
      </c>
      <c r="BL137" s="33">
        <v>62942.366731249065</v>
      </c>
      <c r="BM137" s="33">
        <v>8089.6428357057102</v>
      </c>
      <c r="BN137" s="33">
        <v>15904.291847956116</v>
      </c>
      <c r="BO137" s="33">
        <v>734.6878497275668</v>
      </c>
      <c r="BP137" s="33">
        <v>3646.0647948714627</v>
      </c>
      <c r="BQ137" s="33">
        <v>4918.4982012742867</v>
      </c>
      <c r="BR137" s="33">
        <v>6310.4449489180988</v>
      </c>
      <c r="BS137" s="33">
        <v>4287.9116244544857</v>
      </c>
      <c r="BT137" s="33">
        <v>20473.794569524107</v>
      </c>
      <c r="BU137" s="33">
        <v>1958.2471728892181</v>
      </c>
      <c r="BV137" s="33">
        <v>2068.311647456761</v>
      </c>
      <c r="BW137" s="33">
        <v>2407.0540422079239</v>
      </c>
      <c r="BX137" s="33">
        <v>1967.6673491162078</v>
      </c>
      <c r="BY137" s="33">
        <v>2532.0156871303498</v>
      </c>
      <c r="BZ137" s="33">
        <v>771.97834276557217</v>
      </c>
      <c r="CA137" s="33">
        <v>2643.975908230349</v>
      </c>
      <c r="CB137" s="33">
        <v>996.49570683641309</v>
      </c>
      <c r="CC137" s="33">
        <v>245.64859145671295</v>
      </c>
      <c r="CD137" s="33">
        <v>1560.7823016255943</v>
      </c>
      <c r="CE137" s="33">
        <v>3305.4703648561208</v>
      </c>
      <c r="CF137" s="33">
        <v>4872.0640370000747</v>
      </c>
      <c r="CG137" s="33">
        <v>22419.883435337142</v>
      </c>
      <c r="CH137" s="33">
        <v>31081.221202397883</v>
      </c>
      <c r="CI137" s="33">
        <v>0.28438114612977733</v>
      </c>
      <c r="CJ137" s="33">
        <v>3997.5618055677082</v>
      </c>
      <c r="CK137" s="33">
        <v>4066.7624741454943</v>
      </c>
      <c r="CL137" s="33">
        <v>3960.7267264892384</v>
      </c>
      <c r="CM137" s="33">
        <v>16332.837081590524</v>
      </c>
      <c r="CN137" s="33">
        <v>3293.1483561522959</v>
      </c>
      <c r="CO137" s="33">
        <v>226.55219900870969</v>
      </c>
      <c r="CP137" s="33">
        <v>600.33334948551192</v>
      </c>
      <c r="CQ137" s="33">
        <v>157383.38218018092</v>
      </c>
      <c r="CR137" s="33">
        <v>4258.2723270362803</v>
      </c>
      <c r="CS137" s="33">
        <v>107347.43973764445</v>
      </c>
      <c r="CT137" s="33">
        <v>75348.843969065187</v>
      </c>
      <c r="CU137" s="33">
        <v>29375.904140386196</v>
      </c>
      <c r="CV137" s="33">
        <v>13905.403508915848</v>
      </c>
      <c r="CW137" s="33">
        <v>12526.731270477479</v>
      </c>
      <c r="CX137" s="33">
        <v>9763.5898658903316</v>
      </c>
      <c r="CY137" s="33">
        <v>5683.0171486099789</v>
      </c>
      <c r="CZ137" s="33">
        <v>1091.9975446401647</v>
      </c>
      <c r="DA137" s="33">
        <v>1948530.436225635</v>
      </c>
      <c r="DB137" s="33">
        <v>19881.086370342833</v>
      </c>
      <c r="DC137" s="33">
        <v>248319.94178905644</v>
      </c>
      <c r="DD137" s="33">
        <v>114432.91861844425</v>
      </c>
      <c r="DE137" s="33">
        <v>3271.6527046063629</v>
      </c>
      <c r="DF137" s="33">
        <v>4915.4127234097105</v>
      </c>
      <c r="DG137" s="33">
        <v>21519.938526841266</v>
      </c>
      <c r="DH137" s="33">
        <v>1317.4003740465541</v>
      </c>
      <c r="DI137" s="33">
        <v>219.72748213797175</v>
      </c>
      <c r="DJ137" s="33">
        <v>16018.17997242526</v>
      </c>
      <c r="DK137" s="33">
        <v>8174.1886274981298</v>
      </c>
      <c r="DL137" s="33">
        <v>19029.055025979549</v>
      </c>
      <c r="DM137" s="33">
        <v>990.24610605985288</v>
      </c>
      <c r="DN137" s="33">
        <v>10222.21965368456</v>
      </c>
      <c r="DO137" s="33">
        <v>0</v>
      </c>
      <c r="DP137" s="76">
        <f t="shared" si="5"/>
        <v>4442090.5633696029</v>
      </c>
      <c r="DQ137" s="33">
        <v>8813262.3080815859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4857.4287578440508</v>
      </c>
      <c r="EE137" s="33">
        <v>1356.7067375841098</v>
      </c>
      <c r="EF137" s="33">
        <v>0</v>
      </c>
      <c r="EG137" s="33">
        <v>0</v>
      </c>
      <c r="EH137" s="33">
        <v>0.260176270066384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1.3810794307227758E-4</v>
      </c>
      <c r="ER137" s="33">
        <v>0</v>
      </c>
      <c r="ES137" s="33">
        <v>0</v>
      </c>
      <c r="ET137" s="33">
        <v>74.995118119998125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2304.86228877235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359729.65930750116</v>
      </c>
      <c r="GF137" s="33">
        <v>22430798.28806664</v>
      </c>
      <c r="GG137" s="47">
        <f t="shared" si="4"/>
        <v>36054475.072042026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5457.9662565564922</v>
      </c>
      <c r="D138" s="33">
        <v>36.537193859306662</v>
      </c>
      <c r="E138" s="33">
        <v>38.070795244681392</v>
      </c>
      <c r="F138" s="33">
        <v>617.44585649388739</v>
      </c>
      <c r="G138" s="33">
        <v>16.498806750712514</v>
      </c>
      <c r="H138" s="33">
        <v>219.66780822646967</v>
      </c>
      <c r="I138" s="33">
        <v>211.80090787974299</v>
      </c>
      <c r="J138" s="33">
        <v>627.61851416662682</v>
      </c>
      <c r="K138" s="33">
        <v>503.21838042022762</v>
      </c>
      <c r="L138" s="33">
        <v>781.88151877005919</v>
      </c>
      <c r="M138" s="33">
        <v>937.83921500725853</v>
      </c>
      <c r="N138" s="33">
        <v>229.2624333125278</v>
      </c>
      <c r="O138" s="33">
        <v>78.406037754404608</v>
      </c>
      <c r="P138" s="33">
        <v>17326.878166917479</v>
      </c>
      <c r="Q138" s="33">
        <v>38561.065266691083</v>
      </c>
      <c r="R138" s="33">
        <v>678.65236074782922</v>
      </c>
      <c r="S138" s="33">
        <v>379.00715917879171</v>
      </c>
      <c r="T138" s="33">
        <v>52.411655036560234</v>
      </c>
      <c r="U138" s="33">
        <v>641.10453084980134</v>
      </c>
      <c r="V138" s="33">
        <v>205.87694216778303</v>
      </c>
      <c r="W138" s="33">
        <v>668.62542231171187</v>
      </c>
      <c r="X138" s="33">
        <v>619.17124864807124</v>
      </c>
      <c r="Y138" s="33">
        <v>2512.9597803685192</v>
      </c>
      <c r="Z138" s="33">
        <v>162.75786996544193</v>
      </c>
      <c r="AA138" s="33">
        <v>6.483602343885722</v>
      </c>
      <c r="AB138" s="33">
        <v>592.02907630591324</v>
      </c>
      <c r="AC138" s="33">
        <v>318.97381222061966</v>
      </c>
      <c r="AD138" s="33">
        <v>757.99079090167572</v>
      </c>
      <c r="AE138" s="33">
        <v>829.9419677134282</v>
      </c>
      <c r="AF138" s="33">
        <v>4687.3177182213549</v>
      </c>
      <c r="AG138" s="33">
        <v>145.79560197383705</v>
      </c>
      <c r="AH138" s="33">
        <v>28.681347747604271</v>
      </c>
      <c r="AI138" s="33">
        <v>78.849019798251504</v>
      </c>
      <c r="AJ138" s="33">
        <v>2505.2769100234345</v>
      </c>
      <c r="AK138" s="33">
        <v>1299.9123982563156</v>
      </c>
      <c r="AL138" s="33">
        <v>142.36850260884682</v>
      </c>
      <c r="AM138" s="33">
        <v>179.94821818885009</v>
      </c>
      <c r="AN138" s="33">
        <v>11802.944429646412</v>
      </c>
      <c r="AO138" s="33">
        <v>3233.6813901435166</v>
      </c>
      <c r="AP138" s="33">
        <v>5850.0384212993167</v>
      </c>
      <c r="AQ138" s="33">
        <v>1797.8275843065135</v>
      </c>
      <c r="AR138" s="33">
        <v>1591.9427201336</v>
      </c>
      <c r="AS138" s="33">
        <v>229.1673129963898</v>
      </c>
      <c r="AT138" s="33">
        <v>119.47998186359688</v>
      </c>
      <c r="AU138" s="33">
        <v>71.313363647024573</v>
      </c>
      <c r="AV138" s="33">
        <v>321.29675664690052</v>
      </c>
      <c r="AW138" s="33">
        <v>2004.6854030039319</v>
      </c>
      <c r="AX138" s="33">
        <v>2715.375363282807</v>
      </c>
      <c r="AY138" s="33">
        <v>2821.3225148685533</v>
      </c>
      <c r="AZ138" s="33">
        <v>3899.2647010144829</v>
      </c>
      <c r="BA138" s="33">
        <v>95.7835228299991</v>
      </c>
      <c r="BB138" s="33">
        <v>805.1119507288264</v>
      </c>
      <c r="BC138" s="33">
        <v>364.25578675529573</v>
      </c>
      <c r="BD138" s="33">
        <v>11446.613332283712</v>
      </c>
      <c r="BE138" s="33">
        <v>7174.5200893891579</v>
      </c>
      <c r="BF138" s="33">
        <v>2263.8497553718539</v>
      </c>
      <c r="BG138" s="33">
        <v>2580.1843705297806</v>
      </c>
      <c r="BH138" s="33">
        <v>444.00791355693445</v>
      </c>
      <c r="BI138" s="33">
        <v>4684.2151022483949</v>
      </c>
      <c r="BJ138" s="33">
        <v>135.2244873736833</v>
      </c>
      <c r="BK138" s="33">
        <v>12941.887662378362</v>
      </c>
      <c r="BL138" s="33">
        <v>10837.196680758745</v>
      </c>
      <c r="BM138" s="33">
        <v>489.53027450701256</v>
      </c>
      <c r="BN138" s="33">
        <v>1945.8974922511541</v>
      </c>
      <c r="BO138" s="33">
        <v>605.82181051823227</v>
      </c>
      <c r="BP138" s="33">
        <v>806.25221012279633</v>
      </c>
      <c r="BQ138" s="33">
        <v>1347.8619369431806</v>
      </c>
      <c r="BR138" s="33">
        <v>1917.5015581050334</v>
      </c>
      <c r="BS138" s="33">
        <v>1143.1878950173943</v>
      </c>
      <c r="BT138" s="33">
        <v>4523.9700526721344</v>
      </c>
      <c r="BU138" s="33">
        <v>427.55011668969775</v>
      </c>
      <c r="BV138" s="33">
        <v>454.72584656979728</v>
      </c>
      <c r="BW138" s="33">
        <v>525.47954694292537</v>
      </c>
      <c r="BX138" s="33">
        <v>434.12937299322016</v>
      </c>
      <c r="BY138" s="33">
        <v>559.5111406125244</v>
      </c>
      <c r="BZ138" s="33">
        <v>170.51188311774573</v>
      </c>
      <c r="CA138" s="33">
        <v>578.45984244642455</v>
      </c>
      <c r="CB138" s="33">
        <v>117.74670210731935</v>
      </c>
      <c r="CC138" s="33">
        <v>4.2012351561490044</v>
      </c>
      <c r="CD138" s="33">
        <v>344.20086263297321</v>
      </c>
      <c r="CE138" s="33">
        <v>728.38585987069621</v>
      </c>
      <c r="CF138" s="33">
        <v>1054.5990488363257</v>
      </c>
      <c r="CG138" s="33">
        <v>4922.9882857633938</v>
      </c>
      <c r="CH138" s="33">
        <v>6842.4241477163396</v>
      </c>
      <c r="CI138" s="33">
        <v>0.16385667769111084</v>
      </c>
      <c r="CJ138" s="33">
        <v>879.9513494624897</v>
      </c>
      <c r="CK138" s="33">
        <v>895.47325286977082</v>
      </c>
      <c r="CL138" s="33">
        <v>85.106430753679206</v>
      </c>
      <c r="CM138" s="33">
        <v>3597.6400678403984</v>
      </c>
      <c r="CN138" s="33">
        <v>661.27770131775173</v>
      </c>
      <c r="CO138" s="33">
        <v>60.72939971908437</v>
      </c>
      <c r="CP138" s="33">
        <v>132.31330615608982</v>
      </c>
      <c r="CQ138" s="33">
        <v>4141.9149671287396</v>
      </c>
      <c r="CR138" s="33">
        <v>935.34420643178089</v>
      </c>
      <c r="CS138" s="33">
        <v>34945.004968919849</v>
      </c>
      <c r="CT138" s="33">
        <v>31350.985540727299</v>
      </c>
      <c r="CU138" s="33">
        <v>3604.3484524401233</v>
      </c>
      <c r="CV138" s="33">
        <v>1714.7623623517791</v>
      </c>
      <c r="CW138" s="33">
        <v>1802.9271840338859</v>
      </c>
      <c r="CX138" s="33">
        <v>865.77627947494693</v>
      </c>
      <c r="CY138" s="33">
        <v>448.80244684496211</v>
      </c>
      <c r="CZ138" s="33">
        <v>240.81298325829803</v>
      </c>
      <c r="DA138" s="33">
        <v>17842.586044582342</v>
      </c>
      <c r="DB138" s="33">
        <v>290.77910637086671</v>
      </c>
      <c r="DC138" s="33">
        <v>24703.283375406059</v>
      </c>
      <c r="DD138" s="33">
        <v>15500.096095574238</v>
      </c>
      <c r="DE138" s="33">
        <v>1373.8970589875696</v>
      </c>
      <c r="DF138" s="33">
        <v>701.13288353291705</v>
      </c>
      <c r="DG138" s="33">
        <v>1387.2449455383983</v>
      </c>
      <c r="DH138" s="33">
        <v>290.36625390846541</v>
      </c>
      <c r="DI138" s="33">
        <v>48.684986663672902</v>
      </c>
      <c r="DJ138" s="33">
        <v>1170.9569419777304</v>
      </c>
      <c r="DK138" s="33">
        <v>668.01300108802707</v>
      </c>
      <c r="DL138" s="33">
        <v>4193.5195425123766</v>
      </c>
      <c r="DM138" s="33">
        <v>405.53127057623612</v>
      </c>
      <c r="DN138" s="33">
        <v>689.69793485753803</v>
      </c>
      <c r="DO138" s="33">
        <v>0</v>
      </c>
      <c r="DP138" s="76">
        <f t="shared" si="5"/>
        <v>358943.5450102649</v>
      </c>
      <c r="DQ138" s="33">
        <v>2567037.4082119651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6080.0953218799423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435.31228784799146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3631.3841936792205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-172036.85573324893</v>
      </c>
      <c r="GF138" s="33">
        <v>2601823.7108276691</v>
      </c>
      <c r="GG138" s="47">
        <f t="shared" si="4"/>
        <v>5365914.6001200574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2327.3449966481248</v>
      </c>
      <c r="D139" s="33">
        <v>44.624326296076426</v>
      </c>
      <c r="E139" s="33">
        <v>54.657597867496023</v>
      </c>
      <c r="F139" s="33">
        <v>773.89877453343934</v>
      </c>
      <c r="G139" s="33">
        <v>27822.227645851755</v>
      </c>
      <c r="H139" s="33">
        <v>260.73695705272542</v>
      </c>
      <c r="I139" s="33">
        <v>7481.7133386298437</v>
      </c>
      <c r="J139" s="33">
        <v>2966.6819570298171</v>
      </c>
      <c r="K139" s="33">
        <v>21929.228431872667</v>
      </c>
      <c r="L139" s="33">
        <v>7740.9485278337488</v>
      </c>
      <c r="M139" s="33">
        <v>24422.54241696477</v>
      </c>
      <c r="N139" s="33">
        <v>5360.4405393811394</v>
      </c>
      <c r="O139" s="33">
        <v>1846.0614140083185</v>
      </c>
      <c r="P139" s="33">
        <v>5299.7315195948713</v>
      </c>
      <c r="Q139" s="33">
        <v>2500.7533271305128</v>
      </c>
      <c r="R139" s="33">
        <v>5006.4096318385091</v>
      </c>
      <c r="S139" s="33">
        <v>1487841.286953259</v>
      </c>
      <c r="T139" s="33">
        <v>249194.597296005</v>
      </c>
      <c r="U139" s="33">
        <v>4086.3237903112013</v>
      </c>
      <c r="V139" s="33">
        <v>261.13505864887793</v>
      </c>
      <c r="W139" s="33">
        <v>11128.530975117383</v>
      </c>
      <c r="X139" s="33">
        <v>25055.47871650747</v>
      </c>
      <c r="Y139" s="33">
        <v>4372.1785153500969</v>
      </c>
      <c r="Z139" s="33">
        <v>110681.93106947682</v>
      </c>
      <c r="AA139" s="33">
        <v>3325.7987192031446</v>
      </c>
      <c r="AB139" s="33">
        <v>64908.776609582739</v>
      </c>
      <c r="AC139" s="33">
        <v>24294.276674258974</v>
      </c>
      <c r="AD139" s="33">
        <v>240535.52747132376</v>
      </c>
      <c r="AE139" s="33">
        <v>24655.445087478027</v>
      </c>
      <c r="AF139" s="33">
        <v>28691.64918434521</v>
      </c>
      <c r="AG139" s="33">
        <v>7787.4714573245456</v>
      </c>
      <c r="AH139" s="33">
        <v>7120.6793908901927</v>
      </c>
      <c r="AI139" s="33">
        <v>9933.7900601577694</v>
      </c>
      <c r="AJ139" s="33">
        <v>72564.405521065521</v>
      </c>
      <c r="AK139" s="33">
        <v>99733.673872512052</v>
      </c>
      <c r="AL139" s="33">
        <v>30769.837126717925</v>
      </c>
      <c r="AM139" s="33">
        <v>33291.585534791193</v>
      </c>
      <c r="AN139" s="33">
        <v>1066898.8916256689</v>
      </c>
      <c r="AO139" s="33">
        <v>21546.386266480327</v>
      </c>
      <c r="AP139" s="33">
        <v>18639.045305913525</v>
      </c>
      <c r="AQ139" s="33">
        <v>49487.599458368022</v>
      </c>
      <c r="AR139" s="33">
        <v>1689455.5307700576</v>
      </c>
      <c r="AS139" s="33">
        <v>334.90010113887445</v>
      </c>
      <c r="AT139" s="33">
        <v>88355.109469703792</v>
      </c>
      <c r="AU139" s="33">
        <v>92.209507342830619</v>
      </c>
      <c r="AV139" s="33">
        <v>7630.7479891159765</v>
      </c>
      <c r="AW139" s="33">
        <v>54479.384135895452</v>
      </c>
      <c r="AX139" s="33">
        <v>1225417.9417077848</v>
      </c>
      <c r="AY139" s="33">
        <v>132149.95554457116</v>
      </c>
      <c r="AZ139" s="33">
        <v>1295302.2471776968</v>
      </c>
      <c r="BA139" s="33">
        <v>2091557.3109953671</v>
      </c>
      <c r="BB139" s="33">
        <v>5995.9855903005964</v>
      </c>
      <c r="BC139" s="33">
        <v>1878.6025146423706</v>
      </c>
      <c r="BD139" s="33">
        <v>205398.00456985703</v>
      </c>
      <c r="BE139" s="33">
        <v>21065.357249194141</v>
      </c>
      <c r="BF139" s="33">
        <v>2096.348043734617</v>
      </c>
      <c r="BG139" s="33">
        <v>1105.6461405203352</v>
      </c>
      <c r="BH139" s="33">
        <v>12565.30391886146</v>
      </c>
      <c r="BI139" s="33">
        <v>711.85957116346106</v>
      </c>
      <c r="BJ139" s="33">
        <v>188.05619567707518</v>
      </c>
      <c r="BK139" s="33">
        <v>20897.497838036757</v>
      </c>
      <c r="BL139" s="33">
        <v>1743.8377599376222</v>
      </c>
      <c r="BM139" s="33">
        <v>893.82066237256083</v>
      </c>
      <c r="BN139" s="33">
        <v>4291.7248456161924</v>
      </c>
      <c r="BO139" s="33">
        <v>232.83136877006334</v>
      </c>
      <c r="BP139" s="33">
        <v>999.21363440772063</v>
      </c>
      <c r="BQ139" s="33">
        <v>7456.3457537129088</v>
      </c>
      <c r="BR139" s="33">
        <v>454.51140758931251</v>
      </c>
      <c r="BS139" s="33">
        <v>3534.5308353175365</v>
      </c>
      <c r="BT139" s="33">
        <v>5550.2101801296394</v>
      </c>
      <c r="BU139" s="33">
        <v>514.03062926612142</v>
      </c>
      <c r="BV139" s="33">
        <v>562.86643023473255</v>
      </c>
      <c r="BW139" s="33">
        <v>621.59136772200793</v>
      </c>
      <c r="BX139" s="33">
        <v>516.02004704577314</v>
      </c>
      <c r="BY139" s="33">
        <v>684.08097169595726</v>
      </c>
      <c r="BZ139" s="33">
        <v>230.7203839161464</v>
      </c>
      <c r="CA139" s="33">
        <v>664.80329994255021</v>
      </c>
      <c r="CB139" s="33">
        <v>674.44660946736735</v>
      </c>
      <c r="CC139" s="33">
        <v>191.85496099176336</v>
      </c>
      <c r="CD139" s="33">
        <v>422.28473022143817</v>
      </c>
      <c r="CE139" s="33">
        <v>901.14901447820534</v>
      </c>
      <c r="CF139" s="33">
        <v>6844.3666125301843</v>
      </c>
      <c r="CG139" s="33">
        <v>6913.4973175802697</v>
      </c>
      <c r="CH139" s="33">
        <v>7913.7313901609787</v>
      </c>
      <c r="CI139" s="33">
        <v>1.4480689220511553</v>
      </c>
      <c r="CJ139" s="33">
        <v>1456.4025560016134</v>
      </c>
      <c r="CK139" s="33">
        <v>1105.0160766254096</v>
      </c>
      <c r="CL139" s="33">
        <v>101.75148049107926</v>
      </c>
      <c r="CM139" s="33">
        <v>6211.7788538656496</v>
      </c>
      <c r="CN139" s="33">
        <v>2893.0475680622358</v>
      </c>
      <c r="CO139" s="33">
        <v>56.607939715164122</v>
      </c>
      <c r="CP139" s="33">
        <v>579.7106607067476</v>
      </c>
      <c r="CQ139" s="33">
        <v>70619.760650598007</v>
      </c>
      <c r="CR139" s="33">
        <v>4640.7641497878649</v>
      </c>
      <c r="CS139" s="33">
        <v>8732.0791110412956</v>
      </c>
      <c r="CT139" s="33">
        <v>10685.653958166389</v>
      </c>
      <c r="CU139" s="33">
        <v>1530.8882298949611</v>
      </c>
      <c r="CV139" s="33">
        <v>26801.200685109652</v>
      </c>
      <c r="CW139" s="33">
        <v>5556.1379239108928</v>
      </c>
      <c r="CX139" s="33">
        <v>829.49702136748419</v>
      </c>
      <c r="CY139" s="33">
        <v>365.31140284065168</v>
      </c>
      <c r="CZ139" s="33">
        <v>287.45192878958738</v>
      </c>
      <c r="DA139" s="33">
        <v>19705.139188001278</v>
      </c>
      <c r="DB139" s="33">
        <v>357.00248381222849</v>
      </c>
      <c r="DC139" s="33">
        <v>7590.9406901189413</v>
      </c>
      <c r="DD139" s="33">
        <v>24293.209289444487</v>
      </c>
      <c r="DE139" s="33">
        <v>5864.5080822997761</v>
      </c>
      <c r="DF139" s="33">
        <v>30.007775974030203</v>
      </c>
      <c r="DG139" s="33">
        <v>32075.877286921434</v>
      </c>
      <c r="DH139" s="33">
        <v>4762.5369966335084</v>
      </c>
      <c r="DI139" s="33">
        <v>208.90023443961408</v>
      </c>
      <c r="DJ139" s="33">
        <v>4293.4292628494586</v>
      </c>
      <c r="DK139" s="33">
        <v>14299.797571709121</v>
      </c>
      <c r="DL139" s="33">
        <v>5202.2502931922418</v>
      </c>
      <c r="DM139" s="33">
        <v>23757.081896387688</v>
      </c>
      <c r="DN139" s="33">
        <v>3746.1186852622977</v>
      </c>
      <c r="DO139" s="33">
        <v>0</v>
      </c>
      <c r="DP139" s="76">
        <f t="shared" si="5"/>
        <v>11010776.080390003</v>
      </c>
      <c r="DQ139" s="33">
        <v>1629162.1523996892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46.442531611765439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104179.10344263425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254608.41600546695</v>
      </c>
      <c r="GF139" s="33">
        <v>890595.04674440261</v>
      </c>
      <c r="GG139" s="47">
        <f t="shared" si="4"/>
        <v>13889367.241513805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4975.4217887780032</v>
      </c>
      <c r="D140" s="33">
        <v>79.535384146539485</v>
      </c>
      <c r="E140" s="33">
        <v>90.294745557608934</v>
      </c>
      <c r="F140" s="33">
        <v>1267.9123810871558</v>
      </c>
      <c r="G140" s="33">
        <v>9612.814005143433</v>
      </c>
      <c r="H140" s="33">
        <v>426.39569837270557</v>
      </c>
      <c r="I140" s="33">
        <v>95942.832856754307</v>
      </c>
      <c r="J140" s="33">
        <v>45444.182487096288</v>
      </c>
      <c r="K140" s="33">
        <v>444577.91568433959</v>
      </c>
      <c r="L140" s="33">
        <v>108910.86577385594</v>
      </c>
      <c r="M140" s="33">
        <v>237461.81097481833</v>
      </c>
      <c r="N140" s="33">
        <v>40739.17832058551</v>
      </c>
      <c r="O140" s="33">
        <v>85127.724139225116</v>
      </c>
      <c r="P140" s="33">
        <v>13368.594491275275</v>
      </c>
      <c r="Q140" s="33">
        <v>8741.5881801464257</v>
      </c>
      <c r="R140" s="33">
        <v>137.81812758902703</v>
      </c>
      <c r="S140" s="33">
        <v>38082.473776514664</v>
      </c>
      <c r="T140" s="33">
        <v>1150631.6905352983</v>
      </c>
      <c r="U140" s="33">
        <v>971652.63666904694</v>
      </c>
      <c r="V140" s="33">
        <v>435.76190203836597</v>
      </c>
      <c r="W140" s="33">
        <v>23678.713078399913</v>
      </c>
      <c r="X140" s="33">
        <v>144026.36860277114</v>
      </c>
      <c r="Y140" s="33">
        <v>172993.01079690186</v>
      </c>
      <c r="Z140" s="33">
        <v>172414.76129228331</v>
      </c>
      <c r="AA140" s="33">
        <v>7167.7055885131276</v>
      </c>
      <c r="AB140" s="33">
        <v>84326.136688174331</v>
      </c>
      <c r="AC140" s="33">
        <v>75186.401020338148</v>
      </c>
      <c r="AD140" s="33">
        <v>180971.02509665833</v>
      </c>
      <c r="AE140" s="33">
        <v>9419.2610443484173</v>
      </c>
      <c r="AF140" s="33">
        <v>32830.181961174858</v>
      </c>
      <c r="AG140" s="33">
        <v>7268.0752391478045</v>
      </c>
      <c r="AH140" s="33">
        <v>3427.8122832571103</v>
      </c>
      <c r="AI140" s="33">
        <v>16864.43366558143</v>
      </c>
      <c r="AJ140" s="33">
        <v>33539.009149481339</v>
      </c>
      <c r="AK140" s="33">
        <v>40979.196108485521</v>
      </c>
      <c r="AL140" s="33">
        <v>3376.8164485844086</v>
      </c>
      <c r="AM140" s="33">
        <v>817.50287009886097</v>
      </c>
      <c r="AN140" s="33">
        <v>78629.344447252035</v>
      </c>
      <c r="AO140" s="33">
        <v>17369.197005119298</v>
      </c>
      <c r="AP140" s="33">
        <v>15097.076902134413</v>
      </c>
      <c r="AQ140" s="33">
        <v>10413.535795728922</v>
      </c>
      <c r="AR140" s="33">
        <v>3261.7714924485899</v>
      </c>
      <c r="AS140" s="33">
        <v>476.91662929778164</v>
      </c>
      <c r="AT140" s="33">
        <v>349.15787534385214</v>
      </c>
      <c r="AU140" s="33">
        <v>150.90768322470964</v>
      </c>
      <c r="AV140" s="33">
        <v>1394.8447264285642</v>
      </c>
      <c r="AW140" s="33">
        <v>36187.68653538284</v>
      </c>
      <c r="AX140" s="33">
        <v>2693.8719858704026</v>
      </c>
      <c r="AY140" s="33">
        <v>693.5165250317134</v>
      </c>
      <c r="AZ140" s="33">
        <v>4074.7457661436397</v>
      </c>
      <c r="BA140" s="33">
        <v>8088.0737191630469</v>
      </c>
      <c r="BB140" s="33">
        <v>66439.023959863596</v>
      </c>
      <c r="BC140" s="33">
        <v>1285.5065239558553</v>
      </c>
      <c r="BD140" s="33">
        <v>1402354.539627346</v>
      </c>
      <c r="BE140" s="33">
        <v>263877.83790954895</v>
      </c>
      <c r="BF140" s="33">
        <v>570.18480415882982</v>
      </c>
      <c r="BG140" s="33">
        <v>1089.0915203122536</v>
      </c>
      <c r="BH140" s="33">
        <v>9578.1072051914907</v>
      </c>
      <c r="BI140" s="33">
        <v>1171.357571927648</v>
      </c>
      <c r="BJ140" s="33">
        <v>417.96990707731646</v>
      </c>
      <c r="BK140" s="33">
        <v>5226.4662053185766</v>
      </c>
      <c r="BL140" s="33">
        <v>52318.03944490404</v>
      </c>
      <c r="BM140" s="33">
        <v>6029.0375367350425</v>
      </c>
      <c r="BN140" s="33">
        <v>26068.822567761323</v>
      </c>
      <c r="BO140" s="33">
        <v>138369.42702582417</v>
      </c>
      <c r="BP140" s="33">
        <v>2277.4154184233789</v>
      </c>
      <c r="BQ140" s="33">
        <v>736.07132259156947</v>
      </c>
      <c r="BR140" s="33">
        <v>619.75071561774598</v>
      </c>
      <c r="BS140" s="33">
        <v>58708.48860706397</v>
      </c>
      <c r="BT140" s="33">
        <v>11762.677049060152</v>
      </c>
      <c r="BU140" s="33">
        <v>1135.245513603573</v>
      </c>
      <c r="BV140" s="33">
        <v>8997.1601595481807</v>
      </c>
      <c r="BW140" s="33">
        <v>22001.479950304867</v>
      </c>
      <c r="BX140" s="33">
        <v>7643.255488121592</v>
      </c>
      <c r="BY140" s="33">
        <v>6581.1712403480979</v>
      </c>
      <c r="BZ140" s="33">
        <v>414.14947578948113</v>
      </c>
      <c r="CA140" s="33">
        <v>1089.9656273624316</v>
      </c>
      <c r="CB140" s="33">
        <v>326.05717416758091</v>
      </c>
      <c r="CC140" s="33">
        <v>76.942463385150489</v>
      </c>
      <c r="CD140" s="33">
        <v>704.58676630053367</v>
      </c>
      <c r="CE140" s="33">
        <v>1710.5862664750252</v>
      </c>
      <c r="CF140" s="33">
        <v>8708.981924928019</v>
      </c>
      <c r="CG140" s="33">
        <v>10760.325860303145</v>
      </c>
      <c r="CH140" s="33">
        <v>13267.365507807537</v>
      </c>
      <c r="CI140" s="33">
        <v>26.007509316626859</v>
      </c>
      <c r="CJ140" s="33">
        <v>18261.261136199028</v>
      </c>
      <c r="CK140" s="33">
        <v>4320.9678014606006</v>
      </c>
      <c r="CL140" s="33">
        <v>1683.2114012231573</v>
      </c>
      <c r="CM140" s="33">
        <v>6912.7147929142775</v>
      </c>
      <c r="CN140" s="33">
        <v>3134.0738721425159</v>
      </c>
      <c r="CO140" s="33">
        <v>149.93981895099296</v>
      </c>
      <c r="CP140" s="33">
        <v>876.15325503624081</v>
      </c>
      <c r="CQ140" s="33">
        <v>30228.016151513453</v>
      </c>
      <c r="CR140" s="33">
        <v>20630.589316113776</v>
      </c>
      <c r="CS140" s="33">
        <v>125204.05414884987</v>
      </c>
      <c r="CT140" s="33">
        <v>13794.000506886856</v>
      </c>
      <c r="CU140" s="33">
        <v>6648.1431585242472</v>
      </c>
      <c r="CV140" s="33">
        <v>43912.504577010048</v>
      </c>
      <c r="CW140" s="33">
        <v>47836.40011820005</v>
      </c>
      <c r="CX140" s="33">
        <v>23864.362358202099</v>
      </c>
      <c r="CY140" s="33">
        <v>14923.567314204378</v>
      </c>
      <c r="CZ140" s="33">
        <v>524.72530199937501</v>
      </c>
      <c r="DA140" s="33">
        <v>80911.547675202179</v>
      </c>
      <c r="DB140" s="33">
        <v>8152.2045484356986</v>
      </c>
      <c r="DC140" s="33">
        <v>99785.009599381097</v>
      </c>
      <c r="DD140" s="33">
        <v>83639.890812902071</v>
      </c>
      <c r="DE140" s="33">
        <v>1586.010913092279</v>
      </c>
      <c r="DF140" s="33">
        <v>48.492079509956049</v>
      </c>
      <c r="DG140" s="33">
        <v>16314.148012713938</v>
      </c>
      <c r="DH140" s="33">
        <v>667.86888944851239</v>
      </c>
      <c r="DI140" s="33">
        <v>117.54584366517949</v>
      </c>
      <c r="DJ140" s="33">
        <v>4916.3737057399994</v>
      </c>
      <c r="DK140" s="33">
        <v>8235.6083425821271</v>
      </c>
      <c r="DL140" s="33">
        <v>11729.43232182308</v>
      </c>
      <c r="DM140" s="33">
        <v>5895.1166529307384</v>
      </c>
      <c r="DN140" s="33">
        <v>19020.274523991451</v>
      </c>
      <c r="DO140" s="33">
        <v>0</v>
      </c>
      <c r="DP140" s="76">
        <f t="shared" si="5"/>
        <v>7282141.8107457357</v>
      </c>
      <c r="DQ140" s="33">
        <v>1120440.1333463769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112867.3790657865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12177.003095380391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-415869.60753462068</v>
      </c>
      <c r="GF140" s="33">
        <v>2265091.0770815052</v>
      </c>
      <c r="GG140" s="47">
        <f t="shared" si="4"/>
        <v>10376847.795800166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1075.6834485256263</v>
      </c>
      <c r="D141" s="33">
        <v>29.850222409283695</v>
      </c>
      <c r="E141" s="33">
        <v>43.509879682685039</v>
      </c>
      <c r="F141" s="33">
        <v>545.96133396235427</v>
      </c>
      <c r="G141" s="33">
        <v>130.78826350572362</v>
      </c>
      <c r="H141" s="33">
        <v>174.68047188831804</v>
      </c>
      <c r="I141" s="33">
        <v>4629.9405812547247</v>
      </c>
      <c r="J141" s="33">
        <v>1231.6498956440817</v>
      </c>
      <c r="K141" s="33">
        <v>88414.857689867815</v>
      </c>
      <c r="L141" s="33">
        <v>3530.1285255531043</v>
      </c>
      <c r="M141" s="33">
        <v>7153.3878071251693</v>
      </c>
      <c r="N141" s="33">
        <v>3861.0011764099959</v>
      </c>
      <c r="O141" s="33">
        <v>3109.2585471657972</v>
      </c>
      <c r="P141" s="33">
        <v>2500.83604869897</v>
      </c>
      <c r="Q141" s="33">
        <v>11325.851053379736</v>
      </c>
      <c r="R141" s="33">
        <v>84.60227697095003</v>
      </c>
      <c r="S141" s="33">
        <v>856.19867329042404</v>
      </c>
      <c r="T141" s="33">
        <v>27451.795840292685</v>
      </c>
      <c r="U141" s="33">
        <v>212471.55154420444</v>
      </c>
      <c r="V141" s="33">
        <v>189.22032175275956</v>
      </c>
      <c r="W141" s="33">
        <v>4666.5813006678891</v>
      </c>
      <c r="X141" s="33">
        <v>7140.708851225012</v>
      </c>
      <c r="Y141" s="33">
        <v>12599.906487543733</v>
      </c>
      <c r="Z141" s="33">
        <v>8832.9624123172071</v>
      </c>
      <c r="AA141" s="33">
        <v>1677.3271567972529</v>
      </c>
      <c r="AB141" s="33">
        <v>1489.0458517236029</v>
      </c>
      <c r="AC141" s="33">
        <v>3070.9858392946662</v>
      </c>
      <c r="AD141" s="33">
        <v>7041.6584485778239</v>
      </c>
      <c r="AE141" s="33">
        <v>19841.284405073668</v>
      </c>
      <c r="AF141" s="33">
        <v>19714.696606839152</v>
      </c>
      <c r="AG141" s="33">
        <v>5276.7876918508846</v>
      </c>
      <c r="AH141" s="33">
        <v>488.58291615253228</v>
      </c>
      <c r="AI141" s="33">
        <v>3964.6923994990493</v>
      </c>
      <c r="AJ141" s="33">
        <v>14289.251734815965</v>
      </c>
      <c r="AK141" s="33">
        <v>8828.3917632418052</v>
      </c>
      <c r="AL141" s="33">
        <v>504.5183046310284</v>
      </c>
      <c r="AM141" s="33">
        <v>5494.1513751352732</v>
      </c>
      <c r="AN141" s="33">
        <v>5268.8352306090064</v>
      </c>
      <c r="AO141" s="33">
        <v>6368.4350386312963</v>
      </c>
      <c r="AP141" s="33">
        <v>1267.2593333813218</v>
      </c>
      <c r="AQ141" s="33">
        <v>6631.2026257350572</v>
      </c>
      <c r="AR141" s="33">
        <v>1208.0547553005983</v>
      </c>
      <c r="AS141" s="33">
        <v>199.59401640916309</v>
      </c>
      <c r="AT141" s="33">
        <v>193.99671937288792</v>
      </c>
      <c r="AU141" s="33">
        <v>66.758045102070511</v>
      </c>
      <c r="AV141" s="33">
        <v>798.30816518114489</v>
      </c>
      <c r="AW141" s="33">
        <v>7477.2953979780059</v>
      </c>
      <c r="AX141" s="33">
        <v>8429.6286793242489</v>
      </c>
      <c r="AY141" s="33">
        <v>7920.3892302499607</v>
      </c>
      <c r="AZ141" s="33">
        <v>6613.9107964477589</v>
      </c>
      <c r="BA141" s="33">
        <v>6594.7531316030136</v>
      </c>
      <c r="BB141" s="33">
        <v>6565.6413205308099</v>
      </c>
      <c r="BC141" s="33">
        <v>1237.3755589984066</v>
      </c>
      <c r="BD141" s="33">
        <v>195171.0143696696</v>
      </c>
      <c r="BE141" s="33">
        <v>35884.769513408144</v>
      </c>
      <c r="BF141" s="33">
        <v>2208.5770577216845</v>
      </c>
      <c r="BG141" s="33">
        <v>608.25860975437342</v>
      </c>
      <c r="BH141" s="33">
        <v>703.84528805356467</v>
      </c>
      <c r="BI141" s="33">
        <v>480.85389398467146</v>
      </c>
      <c r="BJ141" s="33">
        <v>2314.9805209563851</v>
      </c>
      <c r="BK141" s="33">
        <v>2172.0831416341225</v>
      </c>
      <c r="BL141" s="33">
        <v>32349.671176222564</v>
      </c>
      <c r="BM141" s="33">
        <v>403.99768883948695</v>
      </c>
      <c r="BN141" s="33">
        <v>1533.1343882240146</v>
      </c>
      <c r="BO141" s="33">
        <v>97762.713140729655</v>
      </c>
      <c r="BP141" s="33">
        <v>16583.798274350494</v>
      </c>
      <c r="BQ141" s="33">
        <v>14061.225886996615</v>
      </c>
      <c r="BR141" s="33">
        <v>18567.215255889023</v>
      </c>
      <c r="BS141" s="33">
        <v>24540.559322293517</v>
      </c>
      <c r="BT141" s="33">
        <v>84957.020930662751</v>
      </c>
      <c r="BU141" s="33">
        <v>6916.6603524371531</v>
      </c>
      <c r="BV141" s="33">
        <v>3440.7642110071411</v>
      </c>
      <c r="BW141" s="33">
        <v>4613.7317224462204</v>
      </c>
      <c r="BX141" s="33">
        <v>930.72078567837923</v>
      </c>
      <c r="BY141" s="33">
        <v>11125.094558968956</v>
      </c>
      <c r="BZ141" s="33">
        <v>19456.394420406694</v>
      </c>
      <c r="CA141" s="33">
        <v>428.85808481211285</v>
      </c>
      <c r="CB141" s="33">
        <v>246.31569353919326</v>
      </c>
      <c r="CC141" s="33">
        <v>101.89810237632921</v>
      </c>
      <c r="CD141" s="33">
        <v>3931.2723408434654</v>
      </c>
      <c r="CE141" s="33">
        <v>11522.568869809556</v>
      </c>
      <c r="CF141" s="33">
        <v>28411.173720449315</v>
      </c>
      <c r="CG141" s="33">
        <v>36497.513206131909</v>
      </c>
      <c r="CH141" s="33">
        <v>34885.93041639978</v>
      </c>
      <c r="CI141" s="33">
        <v>15.394930735371151</v>
      </c>
      <c r="CJ141" s="33">
        <v>98233.900681969608</v>
      </c>
      <c r="CK141" s="33">
        <v>15758.907209973666</v>
      </c>
      <c r="CL141" s="33">
        <v>372.4198425602408</v>
      </c>
      <c r="CM141" s="33">
        <v>23674.570544439146</v>
      </c>
      <c r="CN141" s="33">
        <v>14411.03996367575</v>
      </c>
      <c r="CO141" s="33">
        <v>339.87062609965324</v>
      </c>
      <c r="CP141" s="33">
        <v>3406.8560657914236</v>
      </c>
      <c r="CQ141" s="33">
        <v>13043.778357795947</v>
      </c>
      <c r="CR141" s="33">
        <v>22150.670522060573</v>
      </c>
      <c r="CS141" s="33">
        <v>62704.392885828092</v>
      </c>
      <c r="CT141" s="33">
        <v>12570.357875853879</v>
      </c>
      <c r="CU141" s="33">
        <v>3820.1856133384586</v>
      </c>
      <c r="CV141" s="33">
        <v>15497.415254879013</v>
      </c>
      <c r="CW141" s="33">
        <v>14710.681147527335</v>
      </c>
      <c r="CX141" s="33">
        <v>13104.002655611714</v>
      </c>
      <c r="CY141" s="33">
        <v>5275.5588637771352</v>
      </c>
      <c r="CZ141" s="33">
        <v>1438.9474344729197</v>
      </c>
      <c r="DA141" s="33">
        <v>424541.98431091558</v>
      </c>
      <c r="DB141" s="33">
        <v>1342.0089957069833</v>
      </c>
      <c r="DC141" s="33">
        <v>16068.43223766158</v>
      </c>
      <c r="DD141" s="33">
        <v>77255.641301273587</v>
      </c>
      <c r="DE141" s="33">
        <v>2175.2948888327855</v>
      </c>
      <c r="DF141" s="33">
        <v>4090.4820892934549</v>
      </c>
      <c r="DG141" s="33">
        <v>11777.232354639622</v>
      </c>
      <c r="DH141" s="33">
        <v>14494.164027022265</v>
      </c>
      <c r="DI141" s="33">
        <v>664.93862761033415</v>
      </c>
      <c r="DJ141" s="33">
        <v>9624.6996410708289</v>
      </c>
      <c r="DK141" s="33">
        <v>7453.5665662703168</v>
      </c>
      <c r="DL141" s="33">
        <v>13544.376140038006</v>
      </c>
      <c r="DM141" s="33">
        <v>886.4115679977408</v>
      </c>
      <c r="DN141" s="33">
        <v>1626.756383336809</v>
      </c>
      <c r="DO141" s="33">
        <v>0</v>
      </c>
      <c r="DP141" s="76">
        <f t="shared" si="5"/>
        <v>2159461.2797445823</v>
      </c>
      <c r="DQ141" s="33">
        <v>486875.58509171515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167.54358276574345</v>
      </c>
      <c r="FW141" s="33">
        <v>0</v>
      </c>
      <c r="FX141" s="33">
        <v>14305.970161064439</v>
      </c>
      <c r="FY141" s="33">
        <v>0</v>
      </c>
      <c r="FZ141" s="33">
        <v>0</v>
      </c>
      <c r="GA141" s="33">
        <v>0</v>
      </c>
      <c r="GB141" s="33">
        <v>11553.757260629913</v>
      </c>
      <c r="GC141" s="33">
        <v>0</v>
      </c>
      <c r="GD141" s="33">
        <v>0</v>
      </c>
      <c r="GE141" s="33">
        <v>-106297.64860725487</v>
      </c>
      <c r="GF141" s="33">
        <v>1216411.6087391181</v>
      </c>
      <c r="GG141" s="47">
        <f t="shared" si="4"/>
        <v>3782478.0959726209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473595.37990728987</v>
      </c>
      <c r="D142" s="33">
        <v>10029.932610567326</v>
      </c>
      <c r="E142" s="33">
        <v>177366.92238851907</v>
      </c>
      <c r="F142" s="33">
        <v>80.135760101702033</v>
      </c>
      <c r="G142" s="33">
        <v>67146.205697552825</v>
      </c>
      <c r="H142" s="33">
        <v>585.69256381691252</v>
      </c>
      <c r="I142" s="33">
        <v>7927.4439999203933</v>
      </c>
      <c r="J142" s="33">
        <v>3029.2632535647663</v>
      </c>
      <c r="K142" s="33">
        <v>1930.9225683129014</v>
      </c>
      <c r="L142" s="33">
        <v>7136.6552960650388</v>
      </c>
      <c r="M142" s="33">
        <v>99878.529485055114</v>
      </c>
      <c r="N142" s="33">
        <v>1305.0116276116803</v>
      </c>
      <c r="O142" s="33">
        <v>981.67992764905864</v>
      </c>
      <c r="P142" s="33">
        <v>643.60269558403604</v>
      </c>
      <c r="Q142" s="33">
        <v>90.20923271135608</v>
      </c>
      <c r="R142" s="33">
        <v>11.380774791842724</v>
      </c>
      <c r="S142" s="33">
        <v>5631.1747482466781</v>
      </c>
      <c r="T142" s="33">
        <v>4826.8406730183224</v>
      </c>
      <c r="U142" s="33">
        <v>509.29305069011798</v>
      </c>
      <c r="V142" s="33">
        <v>159276.81399448329</v>
      </c>
      <c r="W142" s="33">
        <v>7631.2548834924246</v>
      </c>
      <c r="X142" s="33">
        <v>7817.5712589444574</v>
      </c>
      <c r="Y142" s="33">
        <v>6107.1621501910013</v>
      </c>
      <c r="Z142" s="33">
        <v>13545.341941704664</v>
      </c>
      <c r="AA142" s="33">
        <v>1835.2616907976715</v>
      </c>
      <c r="AB142" s="33">
        <v>504005.24268067244</v>
      </c>
      <c r="AC142" s="33">
        <v>5618.9637057787841</v>
      </c>
      <c r="AD142" s="33">
        <v>27579.162917323723</v>
      </c>
      <c r="AE142" s="33">
        <v>1330.273927936767</v>
      </c>
      <c r="AF142" s="33">
        <v>650.09129158711721</v>
      </c>
      <c r="AG142" s="33">
        <v>616.03171335312254</v>
      </c>
      <c r="AH142" s="33">
        <v>389.09022264220152</v>
      </c>
      <c r="AI142" s="33">
        <v>512.02454317362015</v>
      </c>
      <c r="AJ142" s="33">
        <v>8725.543747271864</v>
      </c>
      <c r="AK142" s="33">
        <v>18204.27496492464</v>
      </c>
      <c r="AL142" s="33">
        <v>2218.3614396949183</v>
      </c>
      <c r="AM142" s="33">
        <v>1518.1827474312306</v>
      </c>
      <c r="AN142" s="33">
        <v>3603.008573563654</v>
      </c>
      <c r="AO142" s="33">
        <v>1396.9314150202929</v>
      </c>
      <c r="AP142" s="33">
        <v>1205.4868235572658</v>
      </c>
      <c r="AQ142" s="33">
        <v>3839.110599594308</v>
      </c>
      <c r="AR142" s="33">
        <v>60104.283342119699</v>
      </c>
      <c r="AS142" s="33">
        <v>93.914064428311647</v>
      </c>
      <c r="AT142" s="33">
        <v>16367.315563151604</v>
      </c>
      <c r="AU142" s="33">
        <v>361.07711782090479</v>
      </c>
      <c r="AV142" s="33">
        <v>1112.1842036654084</v>
      </c>
      <c r="AW142" s="33">
        <v>5349.70935777248</v>
      </c>
      <c r="AX142" s="33">
        <v>76494.95305781973</v>
      </c>
      <c r="AY142" s="33">
        <v>116906.55777590639</v>
      </c>
      <c r="AZ142" s="33">
        <v>92802.498420493968</v>
      </c>
      <c r="BA142" s="33">
        <v>6.1544220151044913</v>
      </c>
      <c r="BB142" s="33">
        <v>20766.288281463196</v>
      </c>
      <c r="BC142" s="33">
        <v>10433.512743699375</v>
      </c>
      <c r="BD142" s="33">
        <v>17508.492008495054</v>
      </c>
      <c r="BE142" s="33">
        <v>8901.8268216154611</v>
      </c>
      <c r="BF142" s="33">
        <v>112949.32154306871</v>
      </c>
      <c r="BG142" s="33">
        <v>1983.8925218647664</v>
      </c>
      <c r="BH142" s="33">
        <v>239346.47689114659</v>
      </c>
      <c r="BI142" s="33">
        <v>339348.4140866496</v>
      </c>
      <c r="BJ142" s="33">
        <v>1352375.7662170494</v>
      </c>
      <c r="BK142" s="33">
        <v>20666.375049318274</v>
      </c>
      <c r="BL142" s="33">
        <v>811.56609188224411</v>
      </c>
      <c r="BM142" s="33">
        <v>1041.6878323789488</v>
      </c>
      <c r="BN142" s="33">
        <v>5002.6713517780172</v>
      </c>
      <c r="BO142" s="33">
        <v>466.39978399536011</v>
      </c>
      <c r="BP142" s="33">
        <v>152.81238211941934</v>
      </c>
      <c r="BQ142" s="33">
        <v>1549.0386450752696</v>
      </c>
      <c r="BR142" s="33">
        <v>1018.1789272064887</v>
      </c>
      <c r="BS142" s="33">
        <v>464.0209906434925</v>
      </c>
      <c r="BT142" s="33">
        <v>2493.7467787866808</v>
      </c>
      <c r="BU142" s="33">
        <v>495.91136245314988</v>
      </c>
      <c r="BV142" s="33">
        <v>1324.6630462196727</v>
      </c>
      <c r="BW142" s="33">
        <v>2770.51266072201</v>
      </c>
      <c r="BX142" s="33">
        <v>784.14621983149391</v>
      </c>
      <c r="BY142" s="33">
        <v>329.10139575334921</v>
      </c>
      <c r="BZ142" s="33">
        <v>1803.6748234298832</v>
      </c>
      <c r="CA142" s="33">
        <v>4150.7277661126736</v>
      </c>
      <c r="CB142" s="33">
        <v>1797.8022495186674</v>
      </c>
      <c r="CC142" s="33">
        <v>524.7665514123745</v>
      </c>
      <c r="CD142" s="33">
        <v>751.59746700947051</v>
      </c>
      <c r="CE142" s="33">
        <v>1537.2067473419922</v>
      </c>
      <c r="CF142" s="33">
        <v>4169.001073023911</v>
      </c>
      <c r="CG142" s="33">
        <v>3370.4799800843193</v>
      </c>
      <c r="CH142" s="33">
        <v>715.06020852751612</v>
      </c>
      <c r="CI142" s="33">
        <v>289.20986562248635</v>
      </c>
      <c r="CJ142" s="33">
        <v>1020.4645944862527</v>
      </c>
      <c r="CK142" s="33">
        <v>778.74380160374221</v>
      </c>
      <c r="CL142" s="33">
        <v>297.24504968790444</v>
      </c>
      <c r="CM142" s="33">
        <v>1515.0080848042298</v>
      </c>
      <c r="CN142" s="33">
        <v>550.62005423915423</v>
      </c>
      <c r="CO142" s="33">
        <v>244.28845047547475</v>
      </c>
      <c r="CP142" s="33">
        <v>747.89429413102812</v>
      </c>
      <c r="CQ142" s="33">
        <v>7376.3003673972798</v>
      </c>
      <c r="CR142" s="33">
        <v>1089.4633287629442</v>
      </c>
      <c r="CS142" s="33">
        <v>18840.468450917815</v>
      </c>
      <c r="CT142" s="33">
        <v>118206.88119734179</v>
      </c>
      <c r="CU142" s="33">
        <v>269.34170510494243</v>
      </c>
      <c r="CV142" s="33">
        <v>6411.9238230688907</v>
      </c>
      <c r="CW142" s="33">
        <v>1366.5827015170946</v>
      </c>
      <c r="CX142" s="33">
        <v>3035.5621009376255</v>
      </c>
      <c r="CY142" s="33">
        <v>519.53507876128333</v>
      </c>
      <c r="CZ142" s="33">
        <v>231.05727450542486</v>
      </c>
      <c r="DA142" s="33">
        <v>4309.1910238947376</v>
      </c>
      <c r="DB142" s="33">
        <v>3145.6277374611304</v>
      </c>
      <c r="DC142" s="33">
        <v>1838.3701030351285</v>
      </c>
      <c r="DD142" s="33">
        <v>7369.5552335516459</v>
      </c>
      <c r="DE142" s="33">
        <v>1492.2012638590695</v>
      </c>
      <c r="DF142" s="33">
        <v>208.23836191368019</v>
      </c>
      <c r="DG142" s="33">
        <v>1856.667246375619</v>
      </c>
      <c r="DH142" s="33">
        <v>97.093326550350099</v>
      </c>
      <c r="DI142" s="33">
        <v>1519.4908411142528</v>
      </c>
      <c r="DJ142" s="33">
        <v>1094.1438227566932</v>
      </c>
      <c r="DK142" s="33">
        <v>728.81366280983013</v>
      </c>
      <c r="DL142" s="33">
        <v>1613.564671752642</v>
      </c>
      <c r="DM142" s="33">
        <v>601.31405540208004</v>
      </c>
      <c r="DN142" s="33">
        <v>1571.7774398985268</v>
      </c>
      <c r="DO142" s="33">
        <v>0</v>
      </c>
      <c r="DP142" s="76">
        <f t="shared" si="5"/>
        <v>4361971.890332819</v>
      </c>
      <c r="DQ142" s="33">
        <v>1976643.5143947164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1159072.1145731513</v>
      </c>
      <c r="GF142" s="33">
        <v>6240260.4455669774</v>
      </c>
      <c r="GG142" s="47">
        <f t="shared" si="4"/>
        <v>13737947.964867663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1186403.6127408813</v>
      </c>
      <c r="D143" s="33">
        <v>56.313736747148305</v>
      </c>
      <c r="E143" s="33">
        <v>73.703489853313329</v>
      </c>
      <c r="F143" s="33">
        <v>36388.514868855222</v>
      </c>
      <c r="G143" s="33">
        <v>153370.64124697392</v>
      </c>
      <c r="H143" s="33">
        <v>53273.055147264095</v>
      </c>
      <c r="I143" s="33">
        <v>5707.7850357294901</v>
      </c>
      <c r="J143" s="33">
        <v>1877.9482714397059</v>
      </c>
      <c r="K143" s="33">
        <v>31283.133605955809</v>
      </c>
      <c r="L143" s="33">
        <v>16684.487343586607</v>
      </c>
      <c r="M143" s="33">
        <v>358157.87272925815</v>
      </c>
      <c r="N143" s="33">
        <v>13218.416918186374</v>
      </c>
      <c r="O143" s="33">
        <v>217.6021238059752</v>
      </c>
      <c r="P143" s="33">
        <v>449097.05674478057</v>
      </c>
      <c r="Q143" s="33">
        <v>303.13223798642952</v>
      </c>
      <c r="R143" s="33">
        <v>780.13240974296787</v>
      </c>
      <c r="S143" s="33">
        <v>38146.705522885648</v>
      </c>
      <c r="T143" s="33">
        <v>68263.179359523318</v>
      </c>
      <c r="U143" s="33">
        <v>16381.028150900691</v>
      </c>
      <c r="V143" s="33">
        <v>39718.20379191955</v>
      </c>
      <c r="W143" s="33">
        <v>1504182.8724558419</v>
      </c>
      <c r="X143" s="33">
        <v>1928731.5662822085</v>
      </c>
      <c r="Y143" s="33">
        <v>1898934.641003164</v>
      </c>
      <c r="Z143" s="33">
        <v>2243613.06241951</v>
      </c>
      <c r="AA143" s="33">
        <v>28310.705233126075</v>
      </c>
      <c r="AB143" s="33">
        <v>63193.282693854002</v>
      </c>
      <c r="AC143" s="33">
        <v>111712.77557610822</v>
      </c>
      <c r="AD143" s="33">
        <v>107743.94810087944</v>
      </c>
      <c r="AE143" s="33">
        <v>20254.887571601521</v>
      </c>
      <c r="AF143" s="33">
        <v>64817.070481945986</v>
      </c>
      <c r="AG143" s="33">
        <v>13228.904919144703</v>
      </c>
      <c r="AH143" s="33">
        <v>86864.546609686367</v>
      </c>
      <c r="AI143" s="33">
        <v>30426.513699342813</v>
      </c>
      <c r="AJ143" s="33">
        <v>233500.10483699499</v>
      </c>
      <c r="AK143" s="33">
        <v>113295.57580314367</v>
      </c>
      <c r="AL143" s="33">
        <v>13419.443645717756</v>
      </c>
      <c r="AM143" s="33">
        <v>6441.2498187819165</v>
      </c>
      <c r="AN143" s="33">
        <v>30431.192733197251</v>
      </c>
      <c r="AO143" s="33">
        <v>35956.341497047819</v>
      </c>
      <c r="AP143" s="33">
        <v>1203436.133060962</v>
      </c>
      <c r="AQ143" s="33">
        <v>23647.978795717743</v>
      </c>
      <c r="AR143" s="33">
        <v>6251.3878580819819</v>
      </c>
      <c r="AS143" s="33">
        <v>644.60743167829389</v>
      </c>
      <c r="AT143" s="33">
        <v>317.55046670055833</v>
      </c>
      <c r="AU143" s="33">
        <v>107.86888979868252</v>
      </c>
      <c r="AV143" s="33">
        <v>569.32575594702348</v>
      </c>
      <c r="AW143" s="33">
        <v>3382.9766737780647</v>
      </c>
      <c r="AX143" s="33">
        <v>4076.8880087656084</v>
      </c>
      <c r="AY143" s="33">
        <v>1597.7401914949583</v>
      </c>
      <c r="AZ143" s="33">
        <v>12796.96568141454</v>
      </c>
      <c r="BA143" s="33">
        <v>5036.5709659531722</v>
      </c>
      <c r="BB143" s="33">
        <v>3082.6214912059886</v>
      </c>
      <c r="BC143" s="33">
        <v>3300.3018075075356</v>
      </c>
      <c r="BD143" s="33">
        <v>110750.1516323188</v>
      </c>
      <c r="BE143" s="33">
        <v>22547.334056845786</v>
      </c>
      <c r="BF143" s="33">
        <v>454.46109809397689</v>
      </c>
      <c r="BG143" s="33">
        <v>2101.5309031619327</v>
      </c>
      <c r="BH143" s="33">
        <v>674.40883374792872</v>
      </c>
      <c r="BI143" s="33">
        <v>945.97845606718568</v>
      </c>
      <c r="BJ143" s="33">
        <v>344.49142362670602</v>
      </c>
      <c r="BK143" s="33">
        <v>21576.702715127802</v>
      </c>
      <c r="BL143" s="33">
        <v>648.45507019388015</v>
      </c>
      <c r="BM143" s="33">
        <v>6148.1586760605041</v>
      </c>
      <c r="BN143" s="33">
        <v>5238.512555794443</v>
      </c>
      <c r="BO143" s="33">
        <v>10577.892642215817</v>
      </c>
      <c r="BP143" s="33">
        <v>1671.1297153210721</v>
      </c>
      <c r="BQ143" s="33">
        <v>13372.642717768846</v>
      </c>
      <c r="BR143" s="33">
        <v>32692.328573665178</v>
      </c>
      <c r="BS143" s="33">
        <v>56390.459632747326</v>
      </c>
      <c r="BT143" s="33">
        <v>7295.3815662081579</v>
      </c>
      <c r="BU143" s="33">
        <v>7352.3646457047462</v>
      </c>
      <c r="BV143" s="33">
        <v>4290.0379094165628</v>
      </c>
      <c r="BW143" s="33">
        <v>7553.7828482391096</v>
      </c>
      <c r="BX143" s="33">
        <v>803.03137769749821</v>
      </c>
      <c r="BY143" s="33">
        <v>864.83906907281653</v>
      </c>
      <c r="BZ143" s="33">
        <v>565.58425759472061</v>
      </c>
      <c r="CA143" s="33">
        <v>11026.679890625408</v>
      </c>
      <c r="CB143" s="33">
        <v>6283.1714770611134</v>
      </c>
      <c r="CC143" s="33">
        <v>10.254472161450277</v>
      </c>
      <c r="CD143" s="33">
        <v>710.46694057635</v>
      </c>
      <c r="CE143" s="33">
        <v>1528.6530776699976</v>
      </c>
      <c r="CF143" s="33">
        <v>15668.720892198755</v>
      </c>
      <c r="CG143" s="33">
        <v>13022.50605720887</v>
      </c>
      <c r="CH143" s="33">
        <v>145871.32645865047</v>
      </c>
      <c r="CI143" s="33">
        <v>29.199113580902015</v>
      </c>
      <c r="CJ143" s="33">
        <v>1670.9190060942326</v>
      </c>
      <c r="CK143" s="33">
        <v>18374.90694787191</v>
      </c>
      <c r="CL143" s="33">
        <v>7846.5289107033241</v>
      </c>
      <c r="CM143" s="33">
        <v>23178.338733271154</v>
      </c>
      <c r="CN143" s="33">
        <v>1760.2668665642223</v>
      </c>
      <c r="CO143" s="33">
        <v>63.120472145096521</v>
      </c>
      <c r="CP143" s="33">
        <v>4221.3876476774849</v>
      </c>
      <c r="CQ143" s="33">
        <v>172738.16152259544</v>
      </c>
      <c r="CR143" s="33">
        <v>31719.677894937955</v>
      </c>
      <c r="CS143" s="33">
        <v>62058.63052656017</v>
      </c>
      <c r="CT143" s="33">
        <v>8957.3029001756204</v>
      </c>
      <c r="CU143" s="33">
        <v>1466.8988633460858</v>
      </c>
      <c r="CV143" s="33">
        <v>8846.1149265668482</v>
      </c>
      <c r="CW143" s="33">
        <v>9201.5250741857781</v>
      </c>
      <c r="CX143" s="33">
        <v>7194.0539518782489</v>
      </c>
      <c r="CY143" s="33">
        <v>3949.6613206786478</v>
      </c>
      <c r="CZ143" s="33">
        <v>373.90312604137193</v>
      </c>
      <c r="DA143" s="33">
        <v>218219.36304892635</v>
      </c>
      <c r="DB143" s="33">
        <v>36223.233894907295</v>
      </c>
      <c r="DC143" s="33">
        <v>9820.4377973935007</v>
      </c>
      <c r="DD143" s="33">
        <v>5531.6260132852403</v>
      </c>
      <c r="DE143" s="33">
        <v>1490.2405284192405</v>
      </c>
      <c r="DF143" s="33">
        <v>813.34471923409649</v>
      </c>
      <c r="DG143" s="33">
        <v>2901.5909922317614</v>
      </c>
      <c r="DH143" s="33">
        <v>1164.1700635522529</v>
      </c>
      <c r="DI143" s="33">
        <v>183.25599063034741</v>
      </c>
      <c r="DJ143" s="33">
        <v>790.09620100045072</v>
      </c>
      <c r="DK143" s="33">
        <v>2017.8297141647802</v>
      </c>
      <c r="DL143" s="33">
        <v>6550.0182294899796</v>
      </c>
      <c r="DM143" s="33">
        <v>1174.7982882379158</v>
      </c>
      <c r="DN143" s="33">
        <v>2068.0499754185321</v>
      </c>
      <c r="DO143" s="33">
        <v>0</v>
      </c>
      <c r="DP143" s="76">
        <f t="shared" si="5"/>
        <v>13434290.220841186</v>
      </c>
      <c r="DQ143" s="33">
        <v>191597.85197765232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5.1624941695645044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181170.18232468978</v>
      </c>
      <c r="GF143" s="33">
        <v>3467655.3800902441</v>
      </c>
      <c r="GG143" s="47">
        <f t="shared" si="4"/>
        <v>17274718.797727942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624386.11734604859</v>
      </c>
      <c r="D144" s="33">
        <v>410.65976539212926</v>
      </c>
      <c r="E144" s="33">
        <v>2902.0615057515897</v>
      </c>
      <c r="F144" s="33">
        <v>21260.922798537351</v>
      </c>
      <c r="G144" s="33">
        <v>158240.45449885185</v>
      </c>
      <c r="H144" s="33">
        <v>92853.542589895384</v>
      </c>
      <c r="I144" s="33">
        <v>32503.410311966811</v>
      </c>
      <c r="J144" s="33">
        <v>14562.74759443009</v>
      </c>
      <c r="K144" s="33">
        <v>260895.54887326263</v>
      </c>
      <c r="L144" s="33">
        <v>89577.869902276405</v>
      </c>
      <c r="M144" s="33">
        <v>720384.29832111951</v>
      </c>
      <c r="N144" s="33">
        <v>84042.597195636248</v>
      </c>
      <c r="O144" s="33">
        <v>34428.331843913576</v>
      </c>
      <c r="P144" s="33">
        <v>122939.61637909472</v>
      </c>
      <c r="Q144" s="33">
        <v>3934.1088893113606</v>
      </c>
      <c r="R144" s="33">
        <v>4580.5634208831252</v>
      </c>
      <c r="S144" s="33">
        <v>141463.79489364565</v>
      </c>
      <c r="T144" s="33">
        <v>332297.28132156894</v>
      </c>
      <c r="U144" s="33">
        <v>158252.38050194064</v>
      </c>
      <c r="V144" s="33">
        <v>258785.28240667269</v>
      </c>
      <c r="W144" s="33">
        <v>917122.00156655174</v>
      </c>
      <c r="X144" s="33">
        <v>3753871.1655522077</v>
      </c>
      <c r="Y144" s="33">
        <v>1460885.3389840501</v>
      </c>
      <c r="Z144" s="33">
        <v>656698.67130938184</v>
      </c>
      <c r="AA144" s="33">
        <v>60103.888380252909</v>
      </c>
      <c r="AB144" s="33">
        <v>326214.44887263048</v>
      </c>
      <c r="AC144" s="33">
        <v>125068.15453064464</v>
      </c>
      <c r="AD144" s="33">
        <v>320101.22781991831</v>
      </c>
      <c r="AE144" s="33">
        <v>36303.883477397627</v>
      </c>
      <c r="AF144" s="33">
        <v>162628.21076848061</v>
      </c>
      <c r="AG144" s="33">
        <v>18745.058399122059</v>
      </c>
      <c r="AH144" s="33">
        <v>41977.929485801324</v>
      </c>
      <c r="AI144" s="33">
        <v>46825.984171946417</v>
      </c>
      <c r="AJ144" s="33">
        <v>435285.66689780285</v>
      </c>
      <c r="AK144" s="33">
        <v>126121.2695525368</v>
      </c>
      <c r="AL144" s="33">
        <v>52892.498672561778</v>
      </c>
      <c r="AM144" s="33">
        <v>70861.310791595271</v>
      </c>
      <c r="AN144" s="33">
        <v>185000.72990359485</v>
      </c>
      <c r="AO144" s="33">
        <v>44843.8441154666</v>
      </c>
      <c r="AP144" s="33">
        <v>296855.85538254114</v>
      </c>
      <c r="AQ144" s="33">
        <v>89664.920036210635</v>
      </c>
      <c r="AR144" s="33">
        <v>83709.565433770666</v>
      </c>
      <c r="AS144" s="33">
        <v>50399.194960547844</v>
      </c>
      <c r="AT144" s="33">
        <v>1647.5890523121514</v>
      </c>
      <c r="AU144" s="33">
        <v>486.56910035126498</v>
      </c>
      <c r="AV144" s="33">
        <v>15033.816575142642</v>
      </c>
      <c r="AW144" s="33">
        <v>48189.034028307637</v>
      </c>
      <c r="AX144" s="33">
        <v>198357.7172562285</v>
      </c>
      <c r="AY144" s="33">
        <v>44684.966979252698</v>
      </c>
      <c r="AZ144" s="33">
        <v>194056.83941227145</v>
      </c>
      <c r="BA144" s="33">
        <v>300334.66337464011</v>
      </c>
      <c r="BB144" s="33">
        <v>12256.420231408178</v>
      </c>
      <c r="BC144" s="33">
        <v>60390.418499884756</v>
      </c>
      <c r="BD144" s="33">
        <v>141681.94427426002</v>
      </c>
      <c r="BE144" s="33">
        <v>64875.878489513605</v>
      </c>
      <c r="BF144" s="33">
        <v>7477.3521024765159</v>
      </c>
      <c r="BG144" s="33">
        <v>82282.44114570877</v>
      </c>
      <c r="BH144" s="33">
        <v>75380.326346767368</v>
      </c>
      <c r="BI144" s="33">
        <v>14372.286474328448</v>
      </c>
      <c r="BJ144" s="33">
        <v>945.9251508836669</v>
      </c>
      <c r="BK144" s="33">
        <v>33393.742963250414</v>
      </c>
      <c r="BL144" s="33">
        <v>6920.9253048181999</v>
      </c>
      <c r="BM144" s="33">
        <v>35158.068749691978</v>
      </c>
      <c r="BN144" s="33">
        <v>59843.311921380431</v>
      </c>
      <c r="BO144" s="33">
        <v>27173.145729176333</v>
      </c>
      <c r="BP144" s="33">
        <v>4031.2728704150263</v>
      </c>
      <c r="BQ144" s="33">
        <v>78800.213144603127</v>
      </c>
      <c r="BR144" s="33">
        <v>57767.298111322569</v>
      </c>
      <c r="BS144" s="33">
        <v>50624.520111471291</v>
      </c>
      <c r="BT144" s="33">
        <v>20531.932992472619</v>
      </c>
      <c r="BU144" s="33">
        <v>6838.664381051829</v>
      </c>
      <c r="BV144" s="33">
        <v>8207.9284693630434</v>
      </c>
      <c r="BW144" s="33">
        <v>11643.186850539467</v>
      </c>
      <c r="BX144" s="33">
        <v>7480.7386283963697</v>
      </c>
      <c r="BY144" s="33">
        <v>3391.1377275627328</v>
      </c>
      <c r="BZ144" s="33">
        <v>1292.3485249104856</v>
      </c>
      <c r="CA144" s="33">
        <v>6767.4171046783686</v>
      </c>
      <c r="CB144" s="33">
        <v>510.8596843375816</v>
      </c>
      <c r="CC144" s="33">
        <v>22.231669196652845</v>
      </c>
      <c r="CD144" s="33">
        <v>1715.0696877763205</v>
      </c>
      <c r="CE144" s="33">
        <v>3622.1281600854468</v>
      </c>
      <c r="CF144" s="33">
        <v>20757.017533915707</v>
      </c>
      <c r="CG144" s="33">
        <v>24058.063281544666</v>
      </c>
      <c r="CH144" s="33">
        <v>578389.73961961432</v>
      </c>
      <c r="CI144" s="33">
        <v>61.970910446348896</v>
      </c>
      <c r="CJ144" s="33">
        <v>5060.7835449047816</v>
      </c>
      <c r="CK144" s="33">
        <v>6241.8774101851095</v>
      </c>
      <c r="CL144" s="33">
        <v>65330.590332839274</v>
      </c>
      <c r="CM144" s="33">
        <v>27011.747389256983</v>
      </c>
      <c r="CN144" s="33">
        <v>16405.179170588941</v>
      </c>
      <c r="CO144" s="33">
        <v>236.76018464708551</v>
      </c>
      <c r="CP144" s="33">
        <v>1173.6828400874247</v>
      </c>
      <c r="CQ144" s="33">
        <v>396204.38665748475</v>
      </c>
      <c r="CR144" s="33">
        <v>12496.110829422732</v>
      </c>
      <c r="CS144" s="33">
        <v>99391.750708459047</v>
      </c>
      <c r="CT144" s="33">
        <v>14838.580732199653</v>
      </c>
      <c r="CU144" s="33">
        <v>6898.2974602197955</v>
      </c>
      <c r="CV144" s="33">
        <v>19906.245272305488</v>
      </c>
      <c r="CW144" s="33">
        <v>43663.970063830144</v>
      </c>
      <c r="CX144" s="33">
        <v>106591.83655814429</v>
      </c>
      <c r="CY144" s="33">
        <v>6377.1472189466249</v>
      </c>
      <c r="CZ144" s="33">
        <v>1357.0913268363836</v>
      </c>
      <c r="DA144" s="33">
        <v>672431.12240224937</v>
      </c>
      <c r="DB144" s="33">
        <v>161966.81454930617</v>
      </c>
      <c r="DC144" s="33">
        <v>87943.173009008489</v>
      </c>
      <c r="DD144" s="33">
        <v>50158.07861260057</v>
      </c>
      <c r="DE144" s="33">
        <v>14475.719940240135</v>
      </c>
      <c r="DF144" s="33">
        <v>357.12375334218069</v>
      </c>
      <c r="DG144" s="33">
        <v>17928.953640682801</v>
      </c>
      <c r="DH144" s="33">
        <v>1912.572554846372</v>
      </c>
      <c r="DI144" s="33">
        <v>2853.4299041474997</v>
      </c>
      <c r="DJ144" s="33">
        <v>3479.478592594437</v>
      </c>
      <c r="DK144" s="33">
        <v>16595.414165819111</v>
      </c>
      <c r="DL144" s="33">
        <v>20049.659024959299</v>
      </c>
      <c r="DM144" s="33">
        <v>4583.8793543486445</v>
      </c>
      <c r="DN144" s="33">
        <v>331207.58872873464</v>
      </c>
      <c r="DO144" s="33">
        <v>0</v>
      </c>
      <c r="DP144" s="76">
        <f t="shared" si="5"/>
        <v>17047468.577984218</v>
      </c>
      <c r="DQ144" s="33">
        <v>3216225.2532349038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26229.166102105395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221638.45887627636</v>
      </c>
      <c r="EK144" s="33">
        <v>0.20464154264445847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9481.745083769305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39984.477488979566</v>
      </c>
      <c r="GF144" s="33">
        <v>11455106.875597257</v>
      </c>
      <c r="GG144" s="47">
        <f t="shared" si="4"/>
        <v>32016134.759009048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334785.29983598681</v>
      </c>
      <c r="D145" s="33">
        <v>264.84249181183935</v>
      </c>
      <c r="E145" s="33">
        <v>145.56148091424234</v>
      </c>
      <c r="F145" s="33">
        <v>2662.7636919412334</v>
      </c>
      <c r="G145" s="33">
        <v>422.57099666640124</v>
      </c>
      <c r="H145" s="33">
        <v>2179.1361859631838</v>
      </c>
      <c r="I145" s="33">
        <v>23433.884726121691</v>
      </c>
      <c r="J145" s="33">
        <v>7195.7793407871777</v>
      </c>
      <c r="K145" s="33">
        <v>35813.519404133949</v>
      </c>
      <c r="L145" s="33">
        <v>11487.888049145291</v>
      </c>
      <c r="M145" s="33">
        <v>497844.41478732653</v>
      </c>
      <c r="N145" s="33">
        <v>4776.7160450009424</v>
      </c>
      <c r="O145" s="33">
        <v>231.70325217715668</v>
      </c>
      <c r="P145" s="33">
        <v>10860.630982103066</v>
      </c>
      <c r="Q145" s="33">
        <v>652.40798610111142</v>
      </c>
      <c r="R145" s="33">
        <v>43.476248951322972</v>
      </c>
      <c r="S145" s="33">
        <v>7217.8664824208145</v>
      </c>
      <c r="T145" s="33">
        <v>7875.0949445634024</v>
      </c>
      <c r="U145" s="33">
        <v>34396.847186429586</v>
      </c>
      <c r="V145" s="33">
        <v>1330.6737399884573</v>
      </c>
      <c r="W145" s="33">
        <v>54901.193709280436</v>
      </c>
      <c r="X145" s="33">
        <v>317759.00140153873</v>
      </c>
      <c r="Y145" s="33">
        <v>28622642.859325148</v>
      </c>
      <c r="Z145" s="33">
        <v>83863.418982355972</v>
      </c>
      <c r="AA145" s="33">
        <v>1191.9006967664645</v>
      </c>
      <c r="AB145" s="33">
        <v>13708.946306855112</v>
      </c>
      <c r="AC145" s="33">
        <v>2370.9977347923468</v>
      </c>
      <c r="AD145" s="33">
        <v>46510.91943232403</v>
      </c>
      <c r="AE145" s="33">
        <v>3840.6094483587804</v>
      </c>
      <c r="AF145" s="33">
        <v>100785.73333316045</v>
      </c>
      <c r="AG145" s="33">
        <v>4587.2750623262928</v>
      </c>
      <c r="AH145" s="33">
        <v>2372.2385235146749</v>
      </c>
      <c r="AI145" s="33">
        <v>1263.6640253914015</v>
      </c>
      <c r="AJ145" s="33">
        <v>114783.85672826297</v>
      </c>
      <c r="AK145" s="33">
        <v>26698.899798327042</v>
      </c>
      <c r="AL145" s="33">
        <v>1450.7973133202959</v>
      </c>
      <c r="AM145" s="33">
        <v>1026.3596087480666</v>
      </c>
      <c r="AN145" s="33">
        <v>12549.749267266818</v>
      </c>
      <c r="AO145" s="33">
        <v>113799.0317287706</v>
      </c>
      <c r="AP145" s="33">
        <v>273799.75700907339</v>
      </c>
      <c r="AQ145" s="33">
        <v>6762.0413871945602</v>
      </c>
      <c r="AR145" s="33">
        <v>9424.5311265985256</v>
      </c>
      <c r="AS145" s="33">
        <v>1348.5793342674933</v>
      </c>
      <c r="AT145" s="33">
        <v>1221.5310149476759</v>
      </c>
      <c r="AU145" s="33">
        <v>638.23036856764281</v>
      </c>
      <c r="AV145" s="33">
        <v>1270.4710663829849</v>
      </c>
      <c r="AW145" s="33">
        <v>9964.0919047228763</v>
      </c>
      <c r="AX145" s="33">
        <v>4936.9640165090204</v>
      </c>
      <c r="AY145" s="33">
        <v>1196.9450493477068</v>
      </c>
      <c r="AZ145" s="33">
        <v>2390.9054289306505</v>
      </c>
      <c r="BA145" s="33">
        <v>299.31420432907896</v>
      </c>
      <c r="BB145" s="33">
        <v>12511.942453150754</v>
      </c>
      <c r="BC145" s="33">
        <v>1310.694936769999</v>
      </c>
      <c r="BD145" s="33">
        <v>338414.39683176286</v>
      </c>
      <c r="BE145" s="33">
        <v>80547.305809312384</v>
      </c>
      <c r="BF145" s="33">
        <v>905.54298013831078</v>
      </c>
      <c r="BG145" s="33">
        <v>2447.9388719960443</v>
      </c>
      <c r="BH145" s="33">
        <v>2368.7249454208477</v>
      </c>
      <c r="BI145" s="33">
        <v>3812.3443529186602</v>
      </c>
      <c r="BJ145" s="33">
        <v>223.98082398240058</v>
      </c>
      <c r="BK145" s="33">
        <v>13697.860595082213</v>
      </c>
      <c r="BL145" s="33">
        <v>2878.1357268587576</v>
      </c>
      <c r="BM145" s="33">
        <v>28989.179502151634</v>
      </c>
      <c r="BN145" s="33">
        <v>17939.082966178263</v>
      </c>
      <c r="BO145" s="33">
        <v>36395.250344293105</v>
      </c>
      <c r="BP145" s="33">
        <v>6009.0204583794857</v>
      </c>
      <c r="BQ145" s="33">
        <v>44732.9089324456</v>
      </c>
      <c r="BR145" s="33">
        <v>156054.3996863004</v>
      </c>
      <c r="BS145" s="33">
        <v>269990.45521336078</v>
      </c>
      <c r="BT145" s="33">
        <v>30409.121494283914</v>
      </c>
      <c r="BU145" s="33">
        <v>35743.782172229017</v>
      </c>
      <c r="BV145" s="33">
        <v>20030.124844433452</v>
      </c>
      <c r="BW145" s="33">
        <v>39699.726410739757</v>
      </c>
      <c r="BX145" s="33">
        <v>2376.6864912302417</v>
      </c>
      <c r="BY145" s="33">
        <v>2257.2834869417266</v>
      </c>
      <c r="BZ145" s="33">
        <v>3568.4678895653187</v>
      </c>
      <c r="CA145" s="33">
        <v>27975.108096236796</v>
      </c>
      <c r="CB145" s="33">
        <v>789.83972553017156</v>
      </c>
      <c r="CC145" s="33">
        <v>62.061883768088748</v>
      </c>
      <c r="CD145" s="33">
        <v>3769.3843301380939</v>
      </c>
      <c r="CE145" s="33">
        <v>7645.5609491104051</v>
      </c>
      <c r="CF145" s="33">
        <v>69982.515424952857</v>
      </c>
      <c r="CG145" s="33">
        <v>44767.93751285741</v>
      </c>
      <c r="CH145" s="33">
        <v>1096259.2719559679</v>
      </c>
      <c r="CI145" s="33">
        <v>1083.9873658575727</v>
      </c>
      <c r="CJ145" s="33">
        <v>7850.0170046864823</v>
      </c>
      <c r="CK145" s="33">
        <v>10021.950901020689</v>
      </c>
      <c r="CL145" s="33">
        <v>312381.64250722079</v>
      </c>
      <c r="CM145" s="33">
        <v>114945.29194537718</v>
      </c>
      <c r="CN145" s="33">
        <v>9003.5204399547874</v>
      </c>
      <c r="CO145" s="33">
        <v>165.06709457470222</v>
      </c>
      <c r="CP145" s="33">
        <v>1589.6023956837153</v>
      </c>
      <c r="CQ145" s="33">
        <v>6568.8154160493978</v>
      </c>
      <c r="CR145" s="33">
        <v>27888.399638027506</v>
      </c>
      <c r="CS145" s="33">
        <v>149735.88016560179</v>
      </c>
      <c r="CT145" s="33">
        <v>289960.913072119</v>
      </c>
      <c r="CU145" s="33">
        <v>97828.82997560197</v>
      </c>
      <c r="CV145" s="33">
        <v>92257.806005243663</v>
      </c>
      <c r="CW145" s="33">
        <v>119342.46672250608</v>
      </c>
      <c r="CX145" s="33">
        <v>186714.00876783376</v>
      </c>
      <c r="CY145" s="33">
        <v>31035.400596726689</v>
      </c>
      <c r="CZ145" s="33">
        <v>1160.3241289954037</v>
      </c>
      <c r="DA145" s="33">
        <v>6221207.4045429276</v>
      </c>
      <c r="DB145" s="33">
        <v>858095.31014750386</v>
      </c>
      <c r="DC145" s="33">
        <v>1316122.662541898</v>
      </c>
      <c r="DD145" s="33">
        <v>67358.379960644088</v>
      </c>
      <c r="DE145" s="33">
        <v>7174.1845518058044</v>
      </c>
      <c r="DF145" s="33">
        <v>839.94034228158591</v>
      </c>
      <c r="DG145" s="33">
        <v>1966.7117184845529</v>
      </c>
      <c r="DH145" s="33">
        <v>1712.9672233361184</v>
      </c>
      <c r="DI145" s="33">
        <v>1028.5810454746234</v>
      </c>
      <c r="DJ145" s="33">
        <v>1229.956827640048</v>
      </c>
      <c r="DK145" s="33">
        <v>2542.6009155023971</v>
      </c>
      <c r="DL145" s="33">
        <v>16301.223562986203</v>
      </c>
      <c r="DM145" s="33">
        <v>1308.3484085877758</v>
      </c>
      <c r="DN145" s="33">
        <v>3801.9627127303356</v>
      </c>
      <c r="DO145" s="33">
        <v>0</v>
      </c>
      <c r="DP145" s="76">
        <f t="shared" si="5"/>
        <v>43187772.088939264</v>
      </c>
      <c r="DQ145" s="33">
        <v>4487180.5516127879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4651.6312853440759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2710571.3062995533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14664.832035531444</v>
      </c>
      <c r="FS145" s="33">
        <v>4407.6284497614688</v>
      </c>
      <c r="FT145" s="33">
        <v>0</v>
      </c>
      <c r="FU145" s="33">
        <v>0</v>
      </c>
      <c r="FV145" s="33">
        <v>0</v>
      </c>
      <c r="FW145" s="33">
        <v>0</v>
      </c>
      <c r="FX145" s="33">
        <v>38863.957149526941</v>
      </c>
      <c r="FY145" s="33">
        <v>0</v>
      </c>
      <c r="FZ145" s="33">
        <v>9444640</v>
      </c>
      <c r="GA145" s="33">
        <v>0</v>
      </c>
      <c r="GB145" s="33">
        <v>0</v>
      </c>
      <c r="GC145" s="33">
        <v>0</v>
      </c>
      <c r="GD145" s="33">
        <v>0</v>
      </c>
      <c r="GE145" s="33">
        <v>1569907.6225856333</v>
      </c>
      <c r="GF145" s="33">
        <v>17487457.486233987</v>
      </c>
      <c r="GG145" s="47">
        <f t="shared" si="4"/>
        <v>78950117.104591399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88429.119354654671</v>
      </c>
      <c r="D146" s="33">
        <v>966.03101753047747</v>
      </c>
      <c r="E146" s="33">
        <v>4337.2261762366015</v>
      </c>
      <c r="F146" s="33">
        <v>13568.034399124947</v>
      </c>
      <c r="G146" s="33">
        <v>45334.649338638636</v>
      </c>
      <c r="H146" s="33">
        <v>4456.0884383077882</v>
      </c>
      <c r="I146" s="33">
        <v>178980.71934565745</v>
      </c>
      <c r="J146" s="33">
        <v>79524.407602320192</v>
      </c>
      <c r="K146" s="33">
        <v>635730.77044466219</v>
      </c>
      <c r="L146" s="33">
        <v>107184.27443375112</v>
      </c>
      <c r="M146" s="33">
        <v>271560.60572185065</v>
      </c>
      <c r="N146" s="33">
        <v>99003.910720784392</v>
      </c>
      <c r="O146" s="33">
        <v>32894.168977145302</v>
      </c>
      <c r="P146" s="33">
        <v>122377.68208690525</v>
      </c>
      <c r="Q146" s="33">
        <v>23545.735199094917</v>
      </c>
      <c r="R146" s="33">
        <v>13192.05388098328</v>
      </c>
      <c r="S146" s="33">
        <v>91474.20050872532</v>
      </c>
      <c r="T146" s="33">
        <v>157078.37062854823</v>
      </c>
      <c r="U146" s="33">
        <v>72456.301430364168</v>
      </c>
      <c r="V146" s="33">
        <v>7871.2048444541497</v>
      </c>
      <c r="W146" s="33">
        <v>153788.25561388166</v>
      </c>
      <c r="X146" s="33">
        <v>465588.48293424724</v>
      </c>
      <c r="Y146" s="33">
        <v>453250.38659872673</v>
      </c>
      <c r="Z146" s="33">
        <v>1470881.4690918189</v>
      </c>
      <c r="AA146" s="33">
        <v>23807.97111666682</v>
      </c>
      <c r="AB146" s="33">
        <v>153312.15734664205</v>
      </c>
      <c r="AC146" s="33">
        <v>110354.06027984421</v>
      </c>
      <c r="AD146" s="33">
        <v>379088.21443477325</v>
      </c>
      <c r="AE146" s="33">
        <v>91427.166648714978</v>
      </c>
      <c r="AF146" s="33">
        <v>269351.09541123698</v>
      </c>
      <c r="AG146" s="33">
        <v>51998.095721562997</v>
      </c>
      <c r="AH146" s="33">
        <v>36819.949098862198</v>
      </c>
      <c r="AI146" s="33">
        <v>95135.471296225514</v>
      </c>
      <c r="AJ146" s="33">
        <v>773897.39307777013</v>
      </c>
      <c r="AK146" s="33">
        <v>310890.55701720912</v>
      </c>
      <c r="AL146" s="33">
        <v>53638.762320874237</v>
      </c>
      <c r="AM146" s="33">
        <v>125101.99227890196</v>
      </c>
      <c r="AN146" s="33">
        <v>294300.39603966521</v>
      </c>
      <c r="AO146" s="33">
        <v>269024.88582672598</v>
      </c>
      <c r="AP146" s="33">
        <v>254938.03985345882</v>
      </c>
      <c r="AQ146" s="33">
        <v>192090.56417341702</v>
      </c>
      <c r="AR146" s="33">
        <v>14786.571016646725</v>
      </c>
      <c r="AS146" s="33">
        <v>4761.6802183995014</v>
      </c>
      <c r="AT146" s="33">
        <v>13433.343115844591</v>
      </c>
      <c r="AU146" s="33">
        <v>2370.4692591164958</v>
      </c>
      <c r="AV146" s="33">
        <v>6835.2602207573764</v>
      </c>
      <c r="AW146" s="33">
        <v>43445.765294986522</v>
      </c>
      <c r="AX146" s="33">
        <v>572475.68279558735</v>
      </c>
      <c r="AY146" s="33">
        <v>271356.71418862016</v>
      </c>
      <c r="AZ146" s="33">
        <v>857653.86756536795</v>
      </c>
      <c r="BA146" s="33">
        <v>811739.45963071974</v>
      </c>
      <c r="BB146" s="33">
        <v>62347.816499668857</v>
      </c>
      <c r="BC146" s="33">
        <v>1842892.8901392522</v>
      </c>
      <c r="BD146" s="33">
        <v>2185170.08108482</v>
      </c>
      <c r="BE146" s="33">
        <v>519886.15896838572</v>
      </c>
      <c r="BF146" s="33">
        <v>25748.381414908483</v>
      </c>
      <c r="BG146" s="33">
        <v>77437.193699752068</v>
      </c>
      <c r="BH146" s="33">
        <v>26687.152592652194</v>
      </c>
      <c r="BI146" s="33">
        <v>5557.1155834364254</v>
      </c>
      <c r="BJ146" s="33">
        <v>15529.298602925284</v>
      </c>
      <c r="BK146" s="33">
        <v>72724.870489895111</v>
      </c>
      <c r="BL146" s="33">
        <v>19860.042577461751</v>
      </c>
      <c r="BM146" s="33">
        <v>9432.4612254494823</v>
      </c>
      <c r="BN146" s="33">
        <v>29859.974800782369</v>
      </c>
      <c r="BO146" s="33">
        <v>7508.7108677135084</v>
      </c>
      <c r="BP146" s="33">
        <v>12157.122568556739</v>
      </c>
      <c r="BQ146" s="33">
        <v>61174.196487713183</v>
      </c>
      <c r="BR146" s="33">
        <v>3653.0101265285457</v>
      </c>
      <c r="BS146" s="33">
        <v>46647.27485528378</v>
      </c>
      <c r="BT146" s="33">
        <v>58440.927642525719</v>
      </c>
      <c r="BU146" s="33">
        <v>4346.0139662587171</v>
      </c>
      <c r="BV146" s="33">
        <v>7551.8456879888163</v>
      </c>
      <c r="BW146" s="33">
        <v>3110.2488297563877</v>
      </c>
      <c r="BX146" s="33">
        <v>4414.3741621580875</v>
      </c>
      <c r="BY146" s="33">
        <v>9540.0032901870236</v>
      </c>
      <c r="BZ146" s="33">
        <v>2463.7260684691182</v>
      </c>
      <c r="CA146" s="33">
        <v>3264.8405476236721</v>
      </c>
      <c r="CB146" s="33">
        <v>21718.701606642502</v>
      </c>
      <c r="CC146" s="33">
        <v>12983.538590044951</v>
      </c>
      <c r="CD146" s="33">
        <v>3284.6555964507579</v>
      </c>
      <c r="CE146" s="33">
        <v>5825.4973028358991</v>
      </c>
      <c r="CF146" s="33">
        <v>47978.692525974839</v>
      </c>
      <c r="CG146" s="33">
        <v>38422.392326461319</v>
      </c>
      <c r="CH146" s="33">
        <v>67103.370193438823</v>
      </c>
      <c r="CI146" s="33">
        <v>286.04338697777183</v>
      </c>
      <c r="CJ146" s="33">
        <v>4883.7880384590826</v>
      </c>
      <c r="CK146" s="33">
        <v>14361.558388041354</v>
      </c>
      <c r="CL146" s="33">
        <v>7386.4968458258481</v>
      </c>
      <c r="CM146" s="33">
        <v>19065.339726988113</v>
      </c>
      <c r="CN146" s="33">
        <v>3140.1344469144888</v>
      </c>
      <c r="CO146" s="33">
        <v>2818.8121354215473</v>
      </c>
      <c r="CP146" s="33">
        <v>1077.3109513317897</v>
      </c>
      <c r="CQ146" s="33">
        <v>114798.6295023416</v>
      </c>
      <c r="CR146" s="33">
        <v>22161.647870644676</v>
      </c>
      <c r="CS146" s="33">
        <v>164407.00093147624</v>
      </c>
      <c r="CT146" s="33">
        <v>64656.127292660138</v>
      </c>
      <c r="CU146" s="33">
        <v>15355.723631905599</v>
      </c>
      <c r="CV146" s="33">
        <v>55832.463152372409</v>
      </c>
      <c r="CW146" s="33">
        <v>44233.771284263006</v>
      </c>
      <c r="CX146" s="33">
        <v>14493.454093429109</v>
      </c>
      <c r="CY146" s="33">
        <v>14093.523228757422</v>
      </c>
      <c r="CZ146" s="33">
        <v>2505.614083540152</v>
      </c>
      <c r="DA146" s="33">
        <v>274364.43715123757</v>
      </c>
      <c r="DB146" s="33">
        <v>36945.111411771606</v>
      </c>
      <c r="DC146" s="33">
        <v>116281.01996946588</v>
      </c>
      <c r="DD146" s="33">
        <v>48665.496873077129</v>
      </c>
      <c r="DE146" s="33">
        <v>7278.1518517448349</v>
      </c>
      <c r="DF146" s="33">
        <v>570.91144677386342</v>
      </c>
      <c r="DG146" s="33">
        <v>65597.989016738284</v>
      </c>
      <c r="DH146" s="33">
        <v>13512.280065614617</v>
      </c>
      <c r="DI146" s="33">
        <v>4038.6579410921122</v>
      </c>
      <c r="DJ146" s="33">
        <v>15123.538035919675</v>
      </c>
      <c r="DK146" s="33">
        <v>32580.44669817117</v>
      </c>
      <c r="DL146" s="33">
        <v>51526.377165628794</v>
      </c>
      <c r="DM146" s="33">
        <v>27013.673050073834</v>
      </c>
      <c r="DN146" s="33">
        <v>8341.7287440617511</v>
      </c>
      <c r="DO146" s="33">
        <v>0</v>
      </c>
      <c r="DP146" s="76">
        <f t="shared" si="5"/>
        <v>17259629.573371742</v>
      </c>
      <c r="DQ146" s="33">
        <v>1126013.7666513487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4412.7806248260276</v>
      </c>
      <c r="EI146" s="33">
        <v>0</v>
      </c>
      <c r="EJ146" s="33">
        <v>126035.856650906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3.6306605263086461E-2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43.032674568082612</v>
      </c>
      <c r="FW146" s="33">
        <v>267.91132751363989</v>
      </c>
      <c r="FX146" s="33">
        <v>215991.99832488011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49730.573630464445</v>
      </c>
      <c r="GF146" s="33">
        <v>4712634.5257568955</v>
      </c>
      <c r="GG146" s="47">
        <f t="shared" si="4"/>
        <v>23494760.055319749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780.24154009516121</v>
      </c>
      <c r="D147" s="33">
        <v>10.491049900529514</v>
      </c>
      <c r="E147" s="33">
        <v>16.210318721781057</v>
      </c>
      <c r="F147" s="33">
        <v>196.73526227743662</v>
      </c>
      <c r="G147" s="33">
        <v>36170.139423180575</v>
      </c>
      <c r="H147" s="33">
        <v>1075.0356439208922</v>
      </c>
      <c r="I147" s="33">
        <v>7348.3891588764345</v>
      </c>
      <c r="J147" s="33">
        <v>15439.039665558188</v>
      </c>
      <c r="K147" s="33">
        <v>56294.037691293343</v>
      </c>
      <c r="L147" s="33">
        <v>239.79938257505788</v>
      </c>
      <c r="M147" s="33">
        <v>43774.066136094989</v>
      </c>
      <c r="N147" s="33">
        <v>72433.689644131591</v>
      </c>
      <c r="O147" s="33">
        <v>12.547826424951095</v>
      </c>
      <c r="P147" s="33">
        <v>8344.4214700379289</v>
      </c>
      <c r="Q147" s="33">
        <v>27.205376271724081</v>
      </c>
      <c r="R147" s="33">
        <v>0.54736898879750595</v>
      </c>
      <c r="S147" s="33">
        <v>116283.12930910561</v>
      </c>
      <c r="T147" s="33">
        <v>2393.7518987859398</v>
      </c>
      <c r="U147" s="33">
        <v>58.57274280798157</v>
      </c>
      <c r="V147" s="33">
        <v>150.26901794305655</v>
      </c>
      <c r="W147" s="33">
        <v>15205.261651222714</v>
      </c>
      <c r="X147" s="33">
        <v>25688.094896644037</v>
      </c>
      <c r="Y147" s="33">
        <v>93375.936723648178</v>
      </c>
      <c r="Z147" s="33">
        <v>61460.81029044091</v>
      </c>
      <c r="AA147" s="33">
        <v>188923.71709518915</v>
      </c>
      <c r="AB147" s="33">
        <v>29009.019349564478</v>
      </c>
      <c r="AC147" s="33">
        <v>4784.9121211734928</v>
      </c>
      <c r="AD147" s="33">
        <v>92849.580401839572</v>
      </c>
      <c r="AE147" s="33">
        <v>10763.618904750507</v>
      </c>
      <c r="AF147" s="33">
        <v>10145.346468701833</v>
      </c>
      <c r="AG147" s="33">
        <v>1824.681556961044</v>
      </c>
      <c r="AH147" s="33">
        <v>195782.91359731875</v>
      </c>
      <c r="AI147" s="33">
        <v>36113.519367424742</v>
      </c>
      <c r="AJ147" s="33">
        <v>182375.28158939412</v>
      </c>
      <c r="AK147" s="33">
        <v>33699.866824135883</v>
      </c>
      <c r="AL147" s="33">
        <v>22061.404007487017</v>
      </c>
      <c r="AM147" s="33">
        <v>25848.603907126704</v>
      </c>
      <c r="AN147" s="33">
        <v>31294.031094955884</v>
      </c>
      <c r="AO147" s="33">
        <v>1234.9157271870358</v>
      </c>
      <c r="AP147" s="33">
        <v>3497.3433440088083</v>
      </c>
      <c r="AQ147" s="33">
        <v>466414.64255671756</v>
      </c>
      <c r="AR147" s="33">
        <v>450.12796333927167</v>
      </c>
      <c r="AS147" s="33">
        <v>73.042769252649776</v>
      </c>
      <c r="AT147" s="33">
        <v>74.919123107075478</v>
      </c>
      <c r="AU147" s="33">
        <v>27.758582179905108</v>
      </c>
      <c r="AV147" s="33">
        <v>101.30979602113311</v>
      </c>
      <c r="AW147" s="33">
        <v>598.77167474133853</v>
      </c>
      <c r="AX147" s="33">
        <v>172746.7804642246</v>
      </c>
      <c r="AY147" s="33">
        <v>8613.8566652781265</v>
      </c>
      <c r="AZ147" s="33">
        <v>341235.21776697371</v>
      </c>
      <c r="BA147" s="33">
        <v>234411.57202028207</v>
      </c>
      <c r="BB147" s="33">
        <v>221.67951859944068</v>
      </c>
      <c r="BC147" s="33">
        <v>43583.503544287778</v>
      </c>
      <c r="BD147" s="33">
        <v>101330.23875236473</v>
      </c>
      <c r="BE147" s="33">
        <v>14894.206641591207</v>
      </c>
      <c r="BF147" s="33">
        <v>11162.223792540917</v>
      </c>
      <c r="BG147" s="33">
        <v>22130.748008608043</v>
      </c>
      <c r="BH147" s="33">
        <v>138.42754970739773</v>
      </c>
      <c r="BI147" s="33">
        <v>165.33812039218014</v>
      </c>
      <c r="BJ147" s="33">
        <v>6093.0470265300601</v>
      </c>
      <c r="BK147" s="33">
        <v>562.2631124143852</v>
      </c>
      <c r="BL147" s="33">
        <v>79.435441988884136</v>
      </c>
      <c r="BM147" s="33">
        <v>238.47535804423399</v>
      </c>
      <c r="BN147" s="33">
        <v>12403.717030952868</v>
      </c>
      <c r="BO147" s="33">
        <v>86.607788370116083</v>
      </c>
      <c r="BP147" s="33">
        <v>241.46117967004867</v>
      </c>
      <c r="BQ147" s="33">
        <v>132.38304565464128</v>
      </c>
      <c r="BR147" s="33">
        <v>269.09942317846838</v>
      </c>
      <c r="BS147" s="33">
        <v>532.24909997186433</v>
      </c>
      <c r="BT147" s="33">
        <v>1311.9015476122154</v>
      </c>
      <c r="BU147" s="33">
        <v>153.7587618436593</v>
      </c>
      <c r="BV147" s="33">
        <v>155.31464675353834</v>
      </c>
      <c r="BW147" s="33">
        <v>173.9691170245512</v>
      </c>
      <c r="BX147" s="33">
        <v>122.48086459767127</v>
      </c>
      <c r="BY147" s="33">
        <v>162.01745364652288</v>
      </c>
      <c r="BZ147" s="33">
        <v>51.804728108611066</v>
      </c>
      <c r="CA147" s="33">
        <v>178.46721133935367</v>
      </c>
      <c r="CB147" s="33">
        <v>30.668854354806456</v>
      </c>
      <c r="CC147" s="33">
        <v>0.7484509120667846</v>
      </c>
      <c r="CD147" s="33">
        <v>96.764931245501373</v>
      </c>
      <c r="CE147" s="33">
        <v>201.14696965630262</v>
      </c>
      <c r="CF147" s="33">
        <v>367.43176876431818</v>
      </c>
      <c r="CG147" s="33">
        <v>1359.9819552976878</v>
      </c>
      <c r="CH147" s="33">
        <v>15453.706974193417</v>
      </c>
      <c r="CI147" s="33">
        <v>0.72670467784518644</v>
      </c>
      <c r="CJ147" s="33">
        <v>234.93402448487228</v>
      </c>
      <c r="CK147" s="33">
        <v>241.42450680101535</v>
      </c>
      <c r="CL147" s="33">
        <v>9220.8291439618297</v>
      </c>
      <c r="CM147" s="33">
        <v>1031.1129170791589</v>
      </c>
      <c r="CN147" s="33">
        <v>176.4994035106632</v>
      </c>
      <c r="CO147" s="33">
        <v>14.919354084874684</v>
      </c>
      <c r="CP147" s="33">
        <v>36.314805884560542</v>
      </c>
      <c r="CQ147" s="33">
        <v>71.300723223678204</v>
      </c>
      <c r="CR147" s="33">
        <v>272.07960475796619</v>
      </c>
      <c r="CS147" s="33">
        <v>864.19295860687077</v>
      </c>
      <c r="CT147" s="33">
        <v>530.41040196071344</v>
      </c>
      <c r="CU147" s="33">
        <v>1150.970607915048</v>
      </c>
      <c r="CV147" s="33">
        <v>578.3881352486577</v>
      </c>
      <c r="CW147" s="33">
        <v>710.46767958858186</v>
      </c>
      <c r="CX147" s="33">
        <v>2333.1286110620117</v>
      </c>
      <c r="CY147" s="33">
        <v>177.28542294658959</v>
      </c>
      <c r="CZ147" s="33">
        <v>66.46494169433285</v>
      </c>
      <c r="DA147" s="33">
        <v>38170.802682084344</v>
      </c>
      <c r="DB147" s="33">
        <v>39686.672782183508</v>
      </c>
      <c r="DC147" s="33">
        <v>6477.2787670966063</v>
      </c>
      <c r="DD147" s="33">
        <v>3050.3308901527625</v>
      </c>
      <c r="DE147" s="33">
        <v>41.416093278527526</v>
      </c>
      <c r="DF147" s="33">
        <v>18.514274267970286</v>
      </c>
      <c r="DG147" s="33">
        <v>138.51526351408617</v>
      </c>
      <c r="DH147" s="33">
        <v>79.070542759058554</v>
      </c>
      <c r="DI147" s="33">
        <v>16.016800007580517</v>
      </c>
      <c r="DJ147" s="33">
        <v>96.303922467298406</v>
      </c>
      <c r="DK147" s="33">
        <v>55.760996354249308</v>
      </c>
      <c r="DL147" s="33">
        <v>1128.8934539068257</v>
      </c>
      <c r="DM147" s="33">
        <v>1169.1237266872599</v>
      </c>
      <c r="DN147" s="33">
        <v>190.38506607256963</v>
      </c>
      <c r="DO147" s="33">
        <v>0</v>
      </c>
      <c r="DP147" s="76">
        <f t="shared" si="5"/>
        <v>2993850.9821068239</v>
      </c>
      <c r="DQ147" s="33">
        <v>496347.14605030452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55810.431022468387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8476.8941751088387</v>
      </c>
      <c r="GF147" s="33">
        <v>1602892.3207582859</v>
      </c>
      <c r="GG147" s="47">
        <f t="shared" si="4"/>
        <v>5157377.774112992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44186.777602726215</v>
      </c>
      <c r="D148" s="33">
        <v>101.49892795814804</v>
      </c>
      <c r="E148" s="33">
        <v>257.36950881069407</v>
      </c>
      <c r="F148" s="33">
        <v>5957.1236755313839</v>
      </c>
      <c r="G148" s="33">
        <v>14506.788366077259</v>
      </c>
      <c r="H148" s="33">
        <v>2242.5874593334765</v>
      </c>
      <c r="I148" s="33">
        <v>2876.8293107388399</v>
      </c>
      <c r="J148" s="33">
        <v>2325.8780073384855</v>
      </c>
      <c r="K148" s="33">
        <v>5307.0467176816901</v>
      </c>
      <c r="L148" s="33">
        <v>3100.6026804560852</v>
      </c>
      <c r="M148" s="33">
        <v>13991.470547280382</v>
      </c>
      <c r="N148" s="33">
        <v>1378.9390722138635</v>
      </c>
      <c r="O148" s="33">
        <v>391.65650225496847</v>
      </c>
      <c r="P148" s="33">
        <v>5696.8979094832321</v>
      </c>
      <c r="Q148" s="33">
        <v>316.56762776598458</v>
      </c>
      <c r="R148" s="33">
        <v>21.829274385476264</v>
      </c>
      <c r="S148" s="33">
        <v>22564.932512142073</v>
      </c>
      <c r="T148" s="33">
        <v>12258.284866907536</v>
      </c>
      <c r="U148" s="33">
        <v>4219.1973815680903</v>
      </c>
      <c r="V148" s="33">
        <v>1276.0051599032588</v>
      </c>
      <c r="W148" s="33">
        <v>30015.365419800932</v>
      </c>
      <c r="X148" s="33">
        <v>89410.060566204396</v>
      </c>
      <c r="Y148" s="33">
        <v>56919.056959683789</v>
      </c>
      <c r="Z148" s="33">
        <v>139416.13921192367</v>
      </c>
      <c r="AA148" s="33">
        <v>16513.650771094504</v>
      </c>
      <c r="AB148" s="33">
        <v>608713.75571338343</v>
      </c>
      <c r="AC148" s="33">
        <v>15619.831793563775</v>
      </c>
      <c r="AD148" s="33">
        <v>115909.58599460553</v>
      </c>
      <c r="AE148" s="33">
        <v>5792.4560206263122</v>
      </c>
      <c r="AF148" s="33">
        <v>9780.3136358421561</v>
      </c>
      <c r="AG148" s="33">
        <v>3931.5656828683695</v>
      </c>
      <c r="AH148" s="33">
        <v>7105.8257174308446</v>
      </c>
      <c r="AI148" s="33">
        <v>14542.33980712103</v>
      </c>
      <c r="AJ148" s="33">
        <v>151052.37950020874</v>
      </c>
      <c r="AK148" s="33">
        <v>29124.437349440668</v>
      </c>
      <c r="AL148" s="33">
        <v>3262.0208665019213</v>
      </c>
      <c r="AM148" s="33">
        <v>34045.402553991298</v>
      </c>
      <c r="AN148" s="33">
        <v>72176.784436955859</v>
      </c>
      <c r="AO148" s="33">
        <v>13596.254568653494</v>
      </c>
      <c r="AP148" s="33">
        <v>34283.297695842215</v>
      </c>
      <c r="AQ148" s="33">
        <v>13698.481320608938</v>
      </c>
      <c r="AR148" s="33">
        <v>10638.641121712721</v>
      </c>
      <c r="AS148" s="33">
        <v>1176.1574129138712</v>
      </c>
      <c r="AT148" s="33">
        <v>1464.9851945727171</v>
      </c>
      <c r="AU148" s="33">
        <v>304.72672662956239</v>
      </c>
      <c r="AV148" s="33">
        <v>1147.48390823978</v>
      </c>
      <c r="AW148" s="33">
        <v>24798.939057487991</v>
      </c>
      <c r="AX148" s="33">
        <v>714357.8145830998</v>
      </c>
      <c r="AY148" s="33">
        <v>288001.94653821253</v>
      </c>
      <c r="AZ148" s="33">
        <v>684034.6232151665</v>
      </c>
      <c r="BA148" s="33">
        <v>1015924.8367403286</v>
      </c>
      <c r="BB148" s="33">
        <v>2032.2764347980278</v>
      </c>
      <c r="BC148" s="33">
        <v>2754.3858356531823</v>
      </c>
      <c r="BD148" s="33">
        <v>59503.861204306188</v>
      </c>
      <c r="BE148" s="33">
        <v>18747.949339191659</v>
      </c>
      <c r="BF148" s="33">
        <v>2016.9123750069807</v>
      </c>
      <c r="BG148" s="33">
        <v>1264.8878212317761</v>
      </c>
      <c r="BH148" s="33">
        <v>1540.8784412361415</v>
      </c>
      <c r="BI148" s="33">
        <v>1433.4585189724296</v>
      </c>
      <c r="BJ148" s="33">
        <v>136.61121556735975</v>
      </c>
      <c r="BK148" s="33">
        <v>6997.8204908174685</v>
      </c>
      <c r="BL148" s="33">
        <v>1842.6794492797853</v>
      </c>
      <c r="BM148" s="33">
        <v>2009.6537388512738</v>
      </c>
      <c r="BN148" s="33">
        <v>5194.0805029621743</v>
      </c>
      <c r="BO148" s="33">
        <v>1359.9088506097</v>
      </c>
      <c r="BP148" s="33">
        <v>2498.4751450616386</v>
      </c>
      <c r="BQ148" s="33">
        <v>1572.4168869895229</v>
      </c>
      <c r="BR148" s="33">
        <v>3910.4895450718254</v>
      </c>
      <c r="BS148" s="33">
        <v>9944.7230996419366</v>
      </c>
      <c r="BT148" s="33">
        <v>12911.14346251873</v>
      </c>
      <c r="BU148" s="33">
        <v>1744.1771573430642</v>
      </c>
      <c r="BV148" s="33">
        <v>1790.3608554949715</v>
      </c>
      <c r="BW148" s="33">
        <v>1793.1135060907786</v>
      </c>
      <c r="BX148" s="33">
        <v>1138.4514462851009</v>
      </c>
      <c r="BY148" s="33">
        <v>1592.2408026275566</v>
      </c>
      <c r="BZ148" s="33">
        <v>539.2092436304174</v>
      </c>
      <c r="CA148" s="33">
        <v>2100.7019970239085</v>
      </c>
      <c r="CB148" s="33">
        <v>312.36060235465277</v>
      </c>
      <c r="CC148" s="33">
        <v>50.207340483620087</v>
      </c>
      <c r="CD148" s="33">
        <v>889.5146812483132</v>
      </c>
      <c r="CE148" s="33">
        <v>1779.5236902635602</v>
      </c>
      <c r="CF148" s="33">
        <v>9189.4055249459161</v>
      </c>
      <c r="CG148" s="33">
        <v>18307.176065719057</v>
      </c>
      <c r="CH148" s="33">
        <v>15156.876119992739</v>
      </c>
      <c r="CI148" s="33">
        <v>19.529616698473987</v>
      </c>
      <c r="CJ148" s="33">
        <v>1931.6718845200942</v>
      </c>
      <c r="CK148" s="33">
        <v>2029.8201150316561</v>
      </c>
      <c r="CL148" s="33">
        <v>252.39993359309247</v>
      </c>
      <c r="CM148" s="33">
        <v>9215.1123266557224</v>
      </c>
      <c r="CN148" s="33">
        <v>1429.9363974783594</v>
      </c>
      <c r="CO148" s="33">
        <v>209.9965653801882</v>
      </c>
      <c r="CP148" s="33">
        <v>319.22507441942946</v>
      </c>
      <c r="CQ148" s="33">
        <v>4320.3383548999063</v>
      </c>
      <c r="CR148" s="33">
        <v>2510.2330361987347</v>
      </c>
      <c r="CS148" s="33">
        <v>11426.09296171238</v>
      </c>
      <c r="CT148" s="33">
        <v>5886.2528059012129</v>
      </c>
      <c r="CU148" s="33">
        <v>323.94123622748623</v>
      </c>
      <c r="CV148" s="33">
        <v>2086.3296121857411</v>
      </c>
      <c r="CW148" s="33">
        <v>1191.9280435296464</v>
      </c>
      <c r="CX148" s="33">
        <v>285.77924478900201</v>
      </c>
      <c r="CY148" s="33">
        <v>285.34480388005039</v>
      </c>
      <c r="CZ148" s="33">
        <v>593.44747651187095</v>
      </c>
      <c r="DA148" s="33">
        <v>3013.3916625643233</v>
      </c>
      <c r="DB148" s="33">
        <v>1006.9459690397466</v>
      </c>
      <c r="DC148" s="33">
        <v>2871.0749039625271</v>
      </c>
      <c r="DD148" s="33">
        <v>2167.8736237107896</v>
      </c>
      <c r="DE148" s="33">
        <v>390.13747321690977</v>
      </c>
      <c r="DF148" s="33">
        <v>98.921509782515741</v>
      </c>
      <c r="DG148" s="33">
        <v>1316.8472081350656</v>
      </c>
      <c r="DH148" s="33">
        <v>685.85644880823406</v>
      </c>
      <c r="DI148" s="33">
        <v>187.62132900517929</v>
      </c>
      <c r="DJ148" s="33">
        <v>1030.1884770119416</v>
      </c>
      <c r="DK148" s="33">
        <v>576.22359755850516</v>
      </c>
      <c r="DL148" s="33">
        <v>9677.2025528732211</v>
      </c>
      <c r="DM148" s="33">
        <v>1008.6548084964143</v>
      </c>
      <c r="DN148" s="33">
        <v>1703.5831703873509</v>
      </c>
      <c r="DO148" s="33">
        <v>0</v>
      </c>
      <c r="DP148" s="76">
        <f t="shared" si="5"/>
        <v>4613845.2768107085</v>
      </c>
      <c r="DQ148" s="33">
        <v>400692.33917894919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9745.4916812189149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5561.8504476008229</v>
      </c>
      <c r="GF148" s="33">
        <v>804154.33550626878</v>
      </c>
      <c r="GG148" s="47">
        <f t="shared" si="4"/>
        <v>5833999.2936247466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9667.8094719388064</v>
      </c>
      <c r="D149" s="33">
        <v>53.974678324378985</v>
      </c>
      <c r="E149" s="33">
        <v>275.75142851978961</v>
      </c>
      <c r="F149" s="33">
        <v>1608.0802007891618</v>
      </c>
      <c r="G149" s="33">
        <v>1674.7311683724597</v>
      </c>
      <c r="H149" s="33">
        <v>15468.804671487336</v>
      </c>
      <c r="I149" s="33">
        <v>4472.3309862807473</v>
      </c>
      <c r="J149" s="33">
        <v>3120.957900933</v>
      </c>
      <c r="K149" s="33">
        <v>12018.727589044986</v>
      </c>
      <c r="L149" s="33">
        <v>8663.5912300552263</v>
      </c>
      <c r="M149" s="33">
        <v>14459.214978943797</v>
      </c>
      <c r="N149" s="33">
        <v>2418.1798848973167</v>
      </c>
      <c r="O149" s="33">
        <v>1628.1102918808019</v>
      </c>
      <c r="P149" s="33">
        <v>24179.746498992259</v>
      </c>
      <c r="Q149" s="33">
        <v>649.15571224350344</v>
      </c>
      <c r="R149" s="33">
        <v>65.056920477952488</v>
      </c>
      <c r="S149" s="33">
        <v>153561.74958008443</v>
      </c>
      <c r="T149" s="33">
        <v>26418.889925554646</v>
      </c>
      <c r="U149" s="33">
        <v>4237.7032742578021</v>
      </c>
      <c r="V149" s="33">
        <v>5355.3962170417763</v>
      </c>
      <c r="W149" s="33">
        <v>15970.943935877865</v>
      </c>
      <c r="X149" s="33">
        <v>88191.059637826824</v>
      </c>
      <c r="Y149" s="33">
        <v>49772.322288464915</v>
      </c>
      <c r="Z149" s="33">
        <v>445190.89354453218</v>
      </c>
      <c r="AA149" s="33">
        <v>8627.0641941812883</v>
      </c>
      <c r="AB149" s="33">
        <v>91199.038237456407</v>
      </c>
      <c r="AC149" s="33">
        <v>640259.98949853797</v>
      </c>
      <c r="AD149" s="33">
        <v>2699590.1119115059</v>
      </c>
      <c r="AE149" s="33">
        <v>101006.82525498656</v>
      </c>
      <c r="AF149" s="33">
        <v>94492.396000894718</v>
      </c>
      <c r="AG149" s="33">
        <v>99559.948034312416</v>
      </c>
      <c r="AH149" s="33">
        <v>22822.002190218143</v>
      </c>
      <c r="AI149" s="33">
        <v>114334.42252865971</v>
      </c>
      <c r="AJ149" s="33">
        <v>1202552.977686601</v>
      </c>
      <c r="AK149" s="33">
        <v>1001726.214364697</v>
      </c>
      <c r="AL149" s="33">
        <v>263583.33533037856</v>
      </c>
      <c r="AM149" s="33">
        <v>172776.73242361625</v>
      </c>
      <c r="AN149" s="33">
        <v>107509.10953456027</v>
      </c>
      <c r="AO149" s="33">
        <v>54678.745125218149</v>
      </c>
      <c r="AP149" s="33">
        <v>313392.89760061557</v>
      </c>
      <c r="AQ149" s="33">
        <v>436263.71733308537</v>
      </c>
      <c r="AR149" s="33">
        <v>3193.5234518850148</v>
      </c>
      <c r="AS149" s="33">
        <v>640.47684233832683</v>
      </c>
      <c r="AT149" s="33">
        <v>1606.2936414271924</v>
      </c>
      <c r="AU149" s="33">
        <v>321.25676357962624</v>
      </c>
      <c r="AV149" s="33">
        <v>1087.1519556554949</v>
      </c>
      <c r="AW149" s="33">
        <v>4130.0113312006397</v>
      </c>
      <c r="AX149" s="33">
        <v>566557.62620375352</v>
      </c>
      <c r="AY149" s="33">
        <v>1094173.0107647527</v>
      </c>
      <c r="AZ149" s="33">
        <v>420517.16831873439</v>
      </c>
      <c r="BA149" s="33">
        <v>305409.63449423923</v>
      </c>
      <c r="BB149" s="33">
        <v>1638.0742964980618</v>
      </c>
      <c r="BC149" s="33">
        <v>180019.90237213045</v>
      </c>
      <c r="BD149" s="33">
        <v>158223.80360684809</v>
      </c>
      <c r="BE149" s="33">
        <v>21502.096117121058</v>
      </c>
      <c r="BF149" s="33">
        <v>2735.4741371980936</v>
      </c>
      <c r="BG149" s="33">
        <v>24785.780734912219</v>
      </c>
      <c r="BH149" s="33">
        <v>28730.655178638652</v>
      </c>
      <c r="BI149" s="33">
        <v>572.27416221057456</v>
      </c>
      <c r="BJ149" s="33">
        <v>981.77630301057718</v>
      </c>
      <c r="BK149" s="33">
        <v>2771.1484797631151</v>
      </c>
      <c r="BL149" s="33">
        <v>936.91853432093012</v>
      </c>
      <c r="BM149" s="33">
        <v>966.21172020253618</v>
      </c>
      <c r="BN149" s="33">
        <v>2394.1207292942954</v>
      </c>
      <c r="BO149" s="33">
        <v>716.66734840572599</v>
      </c>
      <c r="BP149" s="33">
        <v>1470.1791869739759</v>
      </c>
      <c r="BQ149" s="33">
        <v>1616.0551581118632</v>
      </c>
      <c r="BR149" s="33">
        <v>770.19390531311046</v>
      </c>
      <c r="BS149" s="33">
        <v>4287.9967178929883</v>
      </c>
      <c r="BT149" s="33">
        <v>7067.6176711506487</v>
      </c>
      <c r="BU149" s="33">
        <v>595.41782080572659</v>
      </c>
      <c r="BV149" s="33">
        <v>1010.6489512243595</v>
      </c>
      <c r="BW149" s="33">
        <v>452.40576184759249</v>
      </c>
      <c r="BX149" s="33">
        <v>538.57668540079612</v>
      </c>
      <c r="BY149" s="33">
        <v>943.83173733878061</v>
      </c>
      <c r="BZ149" s="33">
        <v>301.12798173984288</v>
      </c>
      <c r="CA149" s="33">
        <v>412.91242813178144</v>
      </c>
      <c r="CB149" s="33">
        <v>89.122323839541636</v>
      </c>
      <c r="CC149" s="33">
        <v>15.854725258266841</v>
      </c>
      <c r="CD149" s="33">
        <v>402.08929770595302</v>
      </c>
      <c r="CE149" s="33">
        <v>716.93886338849961</v>
      </c>
      <c r="CF149" s="33">
        <v>2843.5163354399529</v>
      </c>
      <c r="CG149" s="33">
        <v>6081.3348882677419</v>
      </c>
      <c r="CH149" s="33">
        <v>4818.9047300377715</v>
      </c>
      <c r="CI149" s="33">
        <v>24.587733290048252</v>
      </c>
      <c r="CJ149" s="33">
        <v>741.49624706858594</v>
      </c>
      <c r="CK149" s="33">
        <v>705.0302315541104</v>
      </c>
      <c r="CL149" s="33">
        <v>114.19490603854972</v>
      </c>
      <c r="CM149" s="33">
        <v>22577.684343109824</v>
      </c>
      <c r="CN149" s="33">
        <v>399.11528040443244</v>
      </c>
      <c r="CO149" s="33">
        <v>166.99619987129662</v>
      </c>
      <c r="CP149" s="33">
        <v>130.46345344425509</v>
      </c>
      <c r="CQ149" s="33">
        <v>2982.2273487006642</v>
      </c>
      <c r="CR149" s="33">
        <v>840.39274619967762</v>
      </c>
      <c r="CS149" s="33">
        <v>22443.039739392309</v>
      </c>
      <c r="CT149" s="33">
        <v>18214.775170851975</v>
      </c>
      <c r="CU149" s="33">
        <v>362.70091601788363</v>
      </c>
      <c r="CV149" s="33">
        <v>4137.4357495383811</v>
      </c>
      <c r="CW149" s="33">
        <v>5238.7462965354525</v>
      </c>
      <c r="CX149" s="33">
        <v>2023.9334389155542</v>
      </c>
      <c r="CY149" s="33">
        <v>1518.7061175790577</v>
      </c>
      <c r="CZ149" s="33">
        <v>258.17024628147732</v>
      </c>
      <c r="DA149" s="33">
        <v>4979.7848591186703</v>
      </c>
      <c r="DB149" s="33">
        <v>572.75602500024252</v>
      </c>
      <c r="DC149" s="33">
        <v>3684.9640106864208</v>
      </c>
      <c r="DD149" s="33">
        <v>2677.1242708141813</v>
      </c>
      <c r="DE149" s="33">
        <v>216.35950653788191</v>
      </c>
      <c r="DF149" s="33">
        <v>68.637551303715981</v>
      </c>
      <c r="DG149" s="33">
        <v>2228.6131903025002</v>
      </c>
      <c r="DH149" s="33">
        <v>289.89971780675523</v>
      </c>
      <c r="DI149" s="33">
        <v>129.52205664672954</v>
      </c>
      <c r="DJ149" s="33">
        <v>1155.6257144378646</v>
      </c>
      <c r="DK149" s="33">
        <v>845.08057258933115</v>
      </c>
      <c r="DL149" s="33">
        <v>3721.512978255184</v>
      </c>
      <c r="DM149" s="33">
        <v>4476.9440487729553</v>
      </c>
      <c r="DN149" s="33">
        <v>796.86529054659275</v>
      </c>
      <c r="DO149" s="33">
        <v>0</v>
      </c>
      <c r="DP149" s="76">
        <f t="shared" si="5"/>
        <v>11281267.877881948</v>
      </c>
      <c r="DQ149" s="33">
        <v>65379.976742828068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118.65996770236627</v>
      </c>
      <c r="FV149" s="33">
        <v>0</v>
      </c>
      <c r="FW149" s="33">
        <v>0</v>
      </c>
      <c r="FX149" s="33">
        <v>21039.213922623851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45560.270635956884</v>
      </c>
      <c r="GF149" s="33">
        <v>4093868.8353793346</v>
      </c>
      <c r="GG149" s="47">
        <f t="shared" si="4"/>
        <v>15507234.834530393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119995.66071461583</v>
      </c>
      <c r="D150" s="33">
        <v>3035.1639363001627</v>
      </c>
      <c r="E150" s="33">
        <v>2624.4599183896107</v>
      </c>
      <c r="F150" s="33">
        <v>19440.17079753424</v>
      </c>
      <c r="G150" s="33">
        <v>7679.5116407637815</v>
      </c>
      <c r="H150" s="33">
        <v>12680.360148070075</v>
      </c>
      <c r="I150" s="33">
        <v>101840.12375184358</v>
      </c>
      <c r="J150" s="33">
        <v>130290.55664943326</v>
      </c>
      <c r="K150" s="33">
        <v>184106.74836279251</v>
      </c>
      <c r="L150" s="33">
        <v>115706.10338702321</v>
      </c>
      <c r="M150" s="33">
        <v>81301.004208296275</v>
      </c>
      <c r="N150" s="33">
        <v>508279.98652146995</v>
      </c>
      <c r="O150" s="33">
        <v>20752.715728927353</v>
      </c>
      <c r="P150" s="33">
        <v>45431.372612466977</v>
      </c>
      <c r="Q150" s="33">
        <v>18544.481861053537</v>
      </c>
      <c r="R150" s="33">
        <v>1901.1700550517762</v>
      </c>
      <c r="S150" s="33">
        <v>398422.68803075998</v>
      </c>
      <c r="T150" s="33">
        <v>32173.802584758319</v>
      </c>
      <c r="U150" s="33">
        <v>13537.784868961833</v>
      </c>
      <c r="V150" s="33">
        <v>8115.3909766660199</v>
      </c>
      <c r="W150" s="33">
        <v>47144.551978106188</v>
      </c>
      <c r="X150" s="33">
        <v>179522.69557995023</v>
      </c>
      <c r="Y150" s="33">
        <v>202582.90093101427</v>
      </c>
      <c r="Z150" s="33">
        <v>505880.35007661732</v>
      </c>
      <c r="AA150" s="33">
        <v>23899.920090894117</v>
      </c>
      <c r="AB150" s="33">
        <v>304303.78904793557</v>
      </c>
      <c r="AC150" s="33">
        <v>2394170.0721487273</v>
      </c>
      <c r="AD150" s="33">
        <v>3715434.0818027877</v>
      </c>
      <c r="AE150" s="33">
        <v>168059.14801927246</v>
      </c>
      <c r="AF150" s="33">
        <v>349392.16560014943</v>
      </c>
      <c r="AG150" s="33">
        <v>289970.2918557587</v>
      </c>
      <c r="AH150" s="33">
        <v>128270.37368168311</v>
      </c>
      <c r="AI150" s="33">
        <v>164453.85208739547</v>
      </c>
      <c r="AJ150" s="33">
        <v>2455080.6535180104</v>
      </c>
      <c r="AK150" s="33">
        <v>2011863.315484022</v>
      </c>
      <c r="AL150" s="33">
        <v>220760.33347408392</v>
      </c>
      <c r="AM150" s="33">
        <v>221152.32635740392</v>
      </c>
      <c r="AN150" s="33">
        <v>493286.75604696351</v>
      </c>
      <c r="AO150" s="33">
        <v>157993.83720294695</v>
      </c>
      <c r="AP150" s="33">
        <v>110535.99508754916</v>
      </c>
      <c r="AQ150" s="33">
        <v>682942.42234388809</v>
      </c>
      <c r="AR150" s="33">
        <v>20176.397057753296</v>
      </c>
      <c r="AS150" s="33">
        <v>5763.1432019799677</v>
      </c>
      <c r="AT150" s="33">
        <v>16391.896522851337</v>
      </c>
      <c r="AU150" s="33">
        <v>3979.3440339864637</v>
      </c>
      <c r="AV150" s="33">
        <v>19671.881078227954</v>
      </c>
      <c r="AW150" s="33">
        <v>94409.854035785276</v>
      </c>
      <c r="AX150" s="33">
        <v>1443602.1332628967</v>
      </c>
      <c r="AY150" s="33">
        <v>1175143.1578837708</v>
      </c>
      <c r="AZ150" s="33">
        <v>1152531.1279997909</v>
      </c>
      <c r="BA150" s="33">
        <v>759342.34598331002</v>
      </c>
      <c r="BB150" s="33">
        <v>15310.629820903527</v>
      </c>
      <c r="BC150" s="33">
        <v>217807.04412702576</v>
      </c>
      <c r="BD150" s="33">
        <v>452137.66375300195</v>
      </c>
      <c r="BE150" s="33">
        <v>84696.535523536979</v>
      </c>
      <c r="BF150" s="33">
        <v>26695.340912415366</v>
      </c>
      <c r="BG150" s="33">
        <v>37495.718112250572</v>
      </c>
      <c r="BH150" s="33">
        <v>29771.224361051231</v>
      </c>
      <c r="BI150" s="33">
        <v>10653.498558894109</v>
      </c>
      <c r="BJ150" s="33">
        <v>5579.5205973951461</v>
      </c>
      <c r="BK150" s="33">
        <v>49841.579840062797</v>
      </c>
      <c r="BL150" s="33">
        <v>15867.405681886936</v>
      </c>
      <c r="BM150" s="33">
        <v>8533.9135066612307</v>
      </c>
      <c r="BN150" s="33">
        <v>20839.137086661518</v>
      </c>
      <c r="BO150" s="33">
        <v>4196.0353772286871</v>
      </c>
      <c r="BP150" s="33">
        <v>16962.411207081368</v>
      </c>
      <c r="BQ150" s="33">
        <v>10089.138123284765</v>
      </c>
      <c r="BR150" s="33">
        <v>4379.1608934281485</v>
      </c>
      <c r="BS150" s="33">
        <v>43613.042478372779</v>
      </c>
      <c r="BT150" s="33">
        <v>83890.032769635189</v>
      </c>
      <c r="BU150" s="33">
        <v>5364.1336276973434</v>
      </c>
      <c r="BV150" s="33">
        <v>12126.294455455409</v>
      </c>
      <c r="BW150" s="33">
        <v>2989.3888601905865</v>
      </c>
      <c r="BX150" s="33">
        <v>4713.6905225085957</v>
      </c>
      <c r="BY150" s="33">
        <v>10727.166962783333</v>
      </c>
      <c r="BZ150" s="33">
        <v>2754.6844598704974</v>
      </c>
      <c r="CA150" s="33">
        <v>7501.0505684940254</v>
      </c>
      <c r="CB150" s="33">
        <v>2172.2961434177437</v>
      </c>
      <c r="CC150" s="33">
        <v>878.83953505690238</v>
      </c>
      <c r="CD150" s="33">
        <v>3471.7775822199346</v>
      </c>
      <c r="CE150" s="33">
        <v>5956.7884805780659</v>
      </c>
      <c r="CF150" s="33">
        <v>22986.212960951874</v>
      </c>
      <c r="CG150" s="33">
        <v>43402.775991858893</v>
      </c>
      <c r="CH150" s="33">
        <v>38230.102854943019</v>
      </c>
      <c r="CI150" s="33">
        <v>254.36353851341164</v>
      </c>
      <c r="CJ150" s="33">
        <v>4534.3505973396732</v>
      </c>
      <c r="CK150" s="33">
        <v>5982.4935305107456</v>
      </c>
      <c r="CL150" s="33">
        <v>1049.8958563940098</v>
      </c>
      <c r="CM150" s="33">
        <v>27483.068785154352</v>
      </c>
      <c r="CN150" s="33">
        <v>2824.6478341635984</v>
      </c>
      <c r="CO150" s="33">
        <v>1704.4377837113423</v>
      </c>
      <c r="CP150" s="33">
        <v>1223.5461560053818</v>
      </c>
      <c r="CQ150" s="33">
        <v>41946.050400160828</v>
      </c>
      <c r="CR150" s="33">
        <v>7743.6766394609349</v>
      </c>
      <c r="CS150" s="33">
        <v>47999.709503543207</v>
      </c>
      <c r="CT150" s="33">
        <v>137894.46862592996</v>
      </c>
      <c r="CU150" s="33">
        <v>8244.7039744839494</v>
      </c>
      <c r="CV150" s="33">
        <v>32882.91783706026</v>
      </c>
      <c r="CW150" s="33">
        <v>40405.298544185222</v>
      </c>
      <c r="CX150" s="33">
        <v>5452.0280346479803</v>
      </c>
      <c r="CY150" s="33">
        <v>20467.528272615818</v>
      </c>
      <c r="CZ150" s="33">
        <v>2201.4185564460795</v>
      </c>
      <c r="DA150" s="33">
        <v>24001.966261445443</v>
      </c>
      <c r="DB150" s="33">
        <v>25656.232606375546</v>
      </c>
      <c r="DC150" s="33">
        <v>51428.810138321649</v>
      </c>
      <c r="DD150" s="33">
        <v>25118.164181694083</v>
      </c>
      <c r="DE150" s="33">
        <v>2626.7203295287036</v>
      </c>
      <c r="DF150" s="33">
        <v>650.37761457068052</v>
      </c>
      <c r="DG150" s="33">
        <v>11125.627953160958</v>
      </c>
      <c r="DH150" s="33">
        <v>2977.9290742372814</v>
      </c>
      <c r="DI150" s="33">
        <v>3292.1383658084078</v>
      </c>
      <c r="DJ150" s="33">
        <v>7527.8387541516404</v>
      </c>
      <c r="DK150" s="33">
        <v>5738.1302050626764</v>
      </c>
      <c r="DL150" s="33">
        <v>30469.132230491759</v>
      </c>
      <c r="DM150" s="33">
        <v>33714.965407259187</v>
      </c>
      <c r="DN150" s="33">
        <v>6595.9250483341093</v>
      </c>
      <c r="DO150" s="33">
        <v>0</v>
      </c>
      <c r="DP150" s="76">
        <f t="shared" si="5"/>
        <v>23266423.168608256</v>
      </c>
      <c r="DQ150" s="33">
        <v>839365.70362392114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1.1602541582440773</v>
      </c>
      <c r="EK150" s="33">
        <v>30.9960358311398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21.953996510484014</v>
      </c>
      <c r="FV150" s="33">
        <v>643162.42231137608</v>
      </c>
      <c r="FW150" s="33">
        <v>1468.714199562957</v>
      </c>
      <c r="FX150" s="33">
        <v>971553.97215378948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71030.294555189408</v>
      </c>
      <c r="GF150" s="33">
        <v>7822831.8185681012</v>
      </c>
      <c r="GG150" s="47">
        <f t="shared" si="4"/>
        <v>33615890.204306699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38279.331615199444</v>
      </c>
      <c r="D151" s="33">
        <v>230.41141970499001</v>
      </c>
      <c r="E151" s="33">
        <v>1058.8488149852008</v>
      </c>
      <c r="F151" s="33">
        <v>6824.9568249086133</v>
      </c>
      <c r="G151" s="33">
        <v>2681.5239430269298</v>
      </c>
      <c r="H151" s="33">
        <v>1677.7897836751938</v>
      </c>
      <c r="I151" s="33">
        <v>7268.5162920651719</v>
      </c>
      <c r="J151" s="33">
        <v>4932.9592496095129</v>
      </c>
      <c r="K151" s="33">
        <v>9895.988065497897</v>
      </c>
      <c r="L151" s="33">
        <v>6368.3208295985287</v>
      </c>
      <c r="M151" s="33">
        <v>8984.9665277786953</v>
      </c>
      <c r="N151" s="33">
        <v>3858.8701112428098</v>
      </c>
      <c r="O151" s="33">
        <v>391.04613745469521</v>
      </c>
      <c r="P151" s="33">
        <v>2288.1678993124683</v>
      </c>
      <c r="Q151" s="33">
        <v>9460.771708713115</v>
      </c>
      <c r="R151" s="33">
        <v>19.421135805463699</v>
      </c>
      <c r="S151" s="33">
        <v>5613.092737465744</v>
      </c>
      <c r="T151" s="33">
        <v>3987.1502758512866</v>
      </c>
      <c r="U151" s="33">
        <v>2009.4353709718976</v>
      </c>
      <c r="V151" s="33">
        <v>2520.6170057754671</v>
      </c>
      <c r="W151" s="33">
        <v>9882.6973702258801</v>
      </c>
      <c r="X151" s="33">
        <v>5811.392880142369</v>
      </c>
      <c r="Y151" s="33">
        <v>48305.424621723301</v>
      </c>
      <c r="Z151" s="33">
        <v>8777.5546502529105</v>
      </c>
      <c r="AA151" s="33">
        <v>726.78162142190388</v>
      </c>
      <c r="AB151" s="33">
        <v>13396.934467893234</v>
      </c>
      <c r="AC151" s="33">
        <v>8853.6156256229351</v>
      </c>
      <c r="AD151" s="33">
        <v>123770.55142659404</v>
      </c>
      <c r="AE151" s="33">
        <v>465098.82555827283</v>
      </c>
      <c r="AF151" s="33">
        <v>545093.85287893738</v>
      </c>
      <c r="AG151" s="33">
        <v>209923.19571031816</v>
      </c>
      <c r="AH151" s="33">
        <v>19289.68932551975</v>
      </c>
      <c r="AI151" s="33">
        <v>109410.49716693447</v>
      </c>
      <c r="AJ151" s="33">
        <v>546515.82510666072</v>
      </c>
      <c r="AK151" s="33">
        <v>188477.53651471579</v>
      </c>
      <c r="AL151" s="33">
        <v>12148.112262152121</v>
      </c>
      <c r="AM151" s="33">
        <v>29345.829958597813</v>
      </c>
      <c r="AN151" s="33">
        <v>7137.4821427099105</v>
      </c>
      <c r="AO151" s="33">
        <v>73424.38224939596</v>
      </c>
      <c r="AP151" s="33">
        <v>3949.1058476545008</v>
      </c>
      <c r="AQ151" s="33">
        <v>78921.440512553076</v>
      </c>
      <c r="AR151" s="33">
        <v>7036.1448573410707</v>
      </c>
      <c r="AS151" s="33">
        <v>2434.7297252167082</v>
      </c>
      <c r="AT151" s="33">
        <v>6764.3315390159978</v>
      </c>
      <c r="AU151" s="33">
        <v>1022.397065959225</v>
      </c>
      <c r="AV151" s="33">
        <v>28913.063339194545</v>
      </c>
      <c r="AW151" s="33">
        <v>129440.38042959708</v>
      </c>
      <c r="AX151" s="33">
        <v>47531.262996930607</v>
      </c>
      <c r="AY151" s="33">
        <v>3463733.0911501348</v>
      </c>
      <c r="AZ151" s="33">
        <v>507486.6554310043</v>
      </c>
      <c r="BA151" s="33">
        <v>42515.06828235407</v>
      </c>
      <c r="BB151" s="33">
        <v>2260.9628876390598</v>
      </c>
      <c r="BC151" s="33">
        <v>24242.226010707702</v>
      </c>
      <c r="BD151" s="33">
        <v>51556.758578457899</v>
      </c>
      <c r="BE151" s="33">
        <v>29330.288092820792</v>
      </c>
      <c r="BF151" s="33">
        <v>8987.6882029708286</v>
      </c>
      <c r="BG151" s="33">
        <v>2806.2578275858191</v>
      </c>
      <c r="BH151" s="33">
        <v>6332.6743330029658</v>
      </c>
      <c r="BI151" s="33">
        <v>2655.6566923501468</v>
      </c>
      <c r="BJ151" s="33">
        <v>5628.995509400741</v>
      </c>
      <c r="BK151" s="33">
        <v>62376.470143606988</v>
      </c>
      <c r="BL151" s="33">
        <v>76171.624432888246</v>
      </c>
      <c r="BM151" s="33">
        <v>3815.510492152448</v>
      </c>
      <c r="BN151" s="33">
        <v>10171.09087272899</v>
      </c>
      <c r="BO151" s="33">
        <v>1888.5291501380741</v>
      </c>
      <c r="BP151" s="33">
        <v>19310.717393823528</v>
      </c>
      <c r="BQ151" s="33">
        <v>10470.29437676628</v>
      </c>
      <c r="BR151" s="33">
        <v>12567.415220654619</v>
      </c>
      <c r="BS151" s="33">
        <v>164353.33022117685</v>
      </c>
      <c r="BT151" s="33">
        <v>557129.86056162498</v>
      </c>
      <c r="BU151" s="33">
        <v>14667.891943611568</v>
      </c>
      <c r="BV151" s="33">
        <v>3846.2075628397238</v>
      </c>
      <c r="BW151" s="33">
        <v>1573.1040799190182</v>
      </c>
      <c r="BX151" s="33">
        <v>2300.8978505532423</v>
      </c>
      <c r="BY151" s="33">
        <v>6691.749414392274</v>
      </c>
      <c r="BZ151" s="33">
        <v>1266.574964873508</v>
      </c>
      <c r="CA151" s="33">
        <v>1500.402863644588</v>
      </c>
      <c r="CB151" s="33">
        <v>299.36303634189153</v>
      </c>
      <c r="CC151" s="33">
        <v>13.059404786410393</v>
      </c>
      <c r="CD151" s="33">
        <v>1715.1913027184808</v>
      </c>
      <c r="CE151" s="33">
        <v>3064.4523178380873</v>
      </c>
      <c r="CF151" s="33">
        <v>16729.955673509656</v>
      </c>
      <c r="CG151" s="33">
        <v>20499.019714466689</v>
      </c>
      <c r="CH151" s="33">
        <v>22149.123548108819</v>
      </c>
      <c r="CI151" s="33">
        <v>103.48948008193732</v>
      </c>
      <c r="CJ151" s="33">
        <v>2623.5205364226035</v>
      </c>
      <c r="CK151" s="33">
        <v>29780.784774637839</v>
      </c>
      <c r="CL151" s="33">
        <v>493.29772847298022</v>
      </c>
      <c r="CM151" s="33">
        <v>31888.073710669014</v>
      </c>
      <c r="CN151" s="33">
        <v>1627.5758428105801</v>
      </c>
      <c r="CO151" s="33">
        <v>719.45506307625919</v>
      </c>
      <c r="CP151" s="33">
        <v>10325.500800250536</v>
      </c>
      <c r="CQ151" s="33">
        <v>2561.5118946412795</v>
      </c>
      <c r="CR151" s="33">
        <v>10253.104795048224</v>
      </c>
      <c r="CS151" s="33">
        <v>20613.238989082682</v>
      </c>
      <c r="CT151" s="33">
        <v>223585.54031297538</v>
      </c>
      <c r="CU151" s="33">
        <v>18082.659733513021</v>
      </c>
      <c r="CV151" s="33">
        <v>7016.0381058929597</v>
      </c>
      <c r="CW151" s="33">
        <v>5063.8771532252122</v>
      </c>
      <c r="CX151" s="33">
        <v>1659.1893566565504</v>
      </c>
      <c r="CY151" s="33">
        <v>459.81032627083869</v>
      </c>
      <c r="CZ151" s="33">
        <v>1109.5897608686857</v>
      </c>
      <c r="DA151" s="33">
        <v>8033.5582804299884</v>
      </c>
      <c r="DB151" s="33">
        <v>2457.6053278937998</v>
      </c>
      <c r="DC151" s="33">
        <v>5516.9829146328975</v>
      </c>
      <c r="DD151" s="33">
        <v>6952.8703012507976</v>
      </c>
      <c r="DE151" s="33">
        <v>1253.6169762868853</v>
      </c>
      <c r="DF151" s="33">
        <v>746.61733258432525</v>
      </c>
      <c r="DG151" s="33">
        <v>4232.5543719836842</v>
      </c>
      <c r="DH151" s="33">
        <v>1183.8532651229225</v>
      </c>
      <c r="DI151" s="33">
        <v>531.42643435660989</v>
      </c>
      <c r="DJ151" s="33">
        <v>2757.0059555725338</v>
      </c>
      <c r="DK151" s="33">
        <v>8619.6241861333256</v>
      </c>
      <c r="DL151" s="33">
        <v>15396.16264203155</v>
      </c>
      <c r="DM151" s="33">
        <v>69450.138612695504</v>
      </c>
      <c r="DN151" s="33">
        <v>3238.0478016026409</v>
      </c>
      <c r="DO151" s="33">
        <v>0</v>
      </c>
      <c r="DP151" s="76">
        <f t="shared" si="5"/>
        <v>8510199.7059089672</v>
      </c>
      <c r="DQ151" s="33">
        <v>8607508.8144714255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88.266755610740802</v>
      </c>
      <c r="EH151" s="33">
        <v>0</v>
      </c>
      <c r="EI151" s="33">
        <v>0</v>
      </c>
      <c r="EJ151" s="33">
        <v>0</v>
      </c>
      <c r="EK151" s="33">
        <v>73.982791424122098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1469513.8428852442</v>
      </c>
      <c r="FW151" s="33">
        <v>2410675.2430719803</v>
      </c>
      <c r="FX151" s="33">
        <v>85085.618273061467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679539.99248800345</v>
      </c>
      <c r="GF151" s="33">
        <v>11339787.694467502</v>
      </c>
      <c r="GG151" s="47">
        <f t="shared" si="4"/>
        <v>33102473.161113217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21831.661554893621</v>
      </c>
      <c r="D152" s="33">
        <v>153.14123648762956</v>
      </c>
      <c r="E152" s="33">
        <v>412.87873430728916</v>
      </c>
      <c r="F152" s="33">
        <v>3770.685789877602</v>
      </c>
      <c r="G152" s="33">
        <v>1249.0193476750842</v>
      </c>
      <c r="H152" s="33">
        <v>8655.3260480008885</v>
      </c>
      <c r="I152" s="33">
        <v>6328.4032850331005</v>
      </c>
      <c r="J152" s="33">
        <v>2993.4679649901968</v>
      </c>
      <c r="K152" s="33">
        <v>4910.3530926646799</v>
      </c>
      <c r="L152" s="33">
        <v>4102.9171919683322</v>
      </c>
      <c r="M152" s="33">
        <v>11391.923847029913</v>
      </c>
      <c r="N152" s="33">
        <v>2061.2225112081828</v>
      </c>
      <c r="O152" s="33">
        <v>341.19008860831764</v>
      </c>
      <c r="P152" s="33">
        <v>936.10089895711701</v>
      </c>
      <c r="Q152" s="33">
        <v>523.08364887479331</v>
      </c>
      <c r="R152" s="33">
        <v>107.72094435059394</v>
      </c>
      <c r="S152" s="33">
        <v>3786.8847210356439</v>
      </c>
      <c r="T152" s="33">
        <v>2134.2472131929535</v>
      </c>
      <c r="U152" s="33">
        <v>18575.334897443961</v>
      </c>
      <c r="V152" s="33">
        <v>1310.6313435238396</v>
      </c>
      <c r="W152" s="33">
        <v>8356.3440722179821</v>
      </c>
      <c r="X152" s="33">
        <v>57880.381698640522</v>
      </c>
      <c r="Y152" s="33">
        <v>149750.08533905877</v>
      </c>
      <c r="Z152" s="33">
        <v>22623.609315840877</v>
      </c>
      <c r="AA152" s="33">
        <v>1805.5980422080831</v>
      </c>
      <c r="AB152" s="33">
        <v>11690.599635215762</v>
      </c>
      <c r="AC152" s="33">
        <v>11241.435235677915</v>
      </c>
      <c r="AD152" s="33">
        <v>133627.39097552528</v>
      </c>
      <c r="AE152" s="33">
        <v>291000.6542719737</v>
      </c>
      <c r="AF152" s="33">
        <v>2068170.7648134572</v>
      </c>
      <c r="AG152" s="33">
        <v>45667.650281150658</v>
      </c>
      <c r="AH152" s="33">
        <v>6293.8491665307138</v>
      </c>
      <c r="AI152" s="33">
        <v>33927.570076492229</v>
      </c>
      <c r="AJ152" s="33">
        <v>525361.80178925605</v>
      </c>
      <c r="AK152" s="33">
        <v>265605.31032482826</v>
      </c>
      <c r="AL152" s="33">
        <v>7279.6156757884446</v>
      </c>
      <c r="AM152" s="33">
        <v>31940.808977701941</v>
      </c>
      <c r="AN152" s="33">
        <v>4373.7479262078068</v>
      </c>
      <c r="AO152" s="33">
        <v>215412.08558581019</v>
      </c>
      <c r="AP152" s="33">
        <v>4270.6612469535839</v>
      </c>
      <c r="AQ152" s="33">
        <v>115328.88416787038</v>
      </c>
      <c r="AR152" s="33">
        <v>10987.968475479724</v>
      </c>
      <c r="AS152" s="33">
        <v>1420.8504435296827</v>
      </c>
      <c r="AT152" s="33">
        <v>2377.9008594473848</v>
      </c>
      <c r="AU152" s="33">
        <v>476.4131012906974</v>
      </c>
      <c r="AV152" s="33">
        <v>4847.3881770196367</v>
      </c>
      <c r="AW152" s="33">
        <v>23263.772059577037</v>
      </c>
      <c r="AX152" s="33">
        <v>83391.060901717079</v>
      </c>
      <c r="AY152" s="33">
        <v>203164.07297490712</v>
      </c>
      <c r="AZ152" s="33">
        <v>157696.27886551333</v>
      </c>
      <c r="BA152" s="33">
        <v>30853.651676443435</v>
      </c>
      <c r="BB152" s="33">
        <v>12067.287060561757</v>
      </c>
      <c r="BC152" s="33">
        <v>89204.470758236916</v>
      </c>
      <c r="BD152" s="33">
        <v>334217.45427360281</v>
      </c>
      <c r="BE152" s="33">
        <v>290980.82289692457</v>
      </c>
      <c r="BF152" s="33">
        <v>11677.683405444812</v>
      </c>
      <c r="BG152" s="33">
        <v>24339.773931251824</v>
      </c>
      <c r="BH152" s="33">
        <v>29243.903346006395</v>
      </c>
      <c r="BI152" s="33">
        <v>6780.2236032830497</v>
      </c>
      <c r="BJ152" s="33">
        <v>3829.9124873418696</v>
      </c>
      <c r="BK152" s="33">
        <v>148845.44001107174</v>
      </c>
      <c r="BL152" s="33">
        <v>109872.80523198655</v>
      </c>
      <c r="BM152" s="33">
        <v>3528.0332271103243</v>
      </c>
      <c r="BN152" s="33">
        <v>19538.054086418277</v>
      </c>
      <c r="BO152" s="33">
        <v>12440.988498596973</v>
      </c>
      <c r="BP152" s="33">
        <v>44282.977305196924</v>
      </c>
      <c r="BQ152" s="33">
        <v>11831.720884605886</v>
      </c>
      <c r="BR152" s="33">
        <v>15118.870107776054</v>
      </c>
      <c r="BS152" s="33">
        <v>255536.16979942148</v>
      </c>
      <c r="BT152" s="33">
        <v>190112.02634960634</v>
      </c>
      <c r="BU152" s="33">
        <v>5428.481188652675</v>
      </c>
      <c r="BV152" s="33">
        <v>2316.252779793409</v>
      </c>
      <c r="BW152" s="33">
        <v>2441.7216141195304</v>
      </c>
      <c r="BX152" s="33">
        <v>1681.8352640101175</v>
      </c>
      <c r="BY152" s="33">
        <v>2970.1459269757779</v>
      </c>
      <c r="BZ152" s="33">
        <v>782.43881428188263</v>
      </c>
      <c r="CA152" s="33">
        <v>1965.0551074409857</v>
      </c>
      <c r="CB152" s="33">
        <v>516.28100463133342</v>
      </c>
      <c r="CC152" s="33">
        <v>111.00510667125435</v>
      </c>
      <c r="CD152" s="33">
        <v>1568.5882620793852</v>
      </c>
      <c r="CE152" s="33">
        <v>3223.7288159791588</v>
      </c>
      <c r="CF152" s="33">
        <v>9655.8130125968419</v>
      </c>
      <c r="CG152" s="33">
        <v>339609.15096484119</v>
      </c>
      <c r="CH152" s="33">
        <v>187780.31331382124</v>
      </c>
      <c r="CI152" s="33">
        <v>346.72372111249479</v>
      </c>
      <c r="CJ152" s="33">
        <v>3629.7962484158952</v>
      </c>
      <c r="CK152" s="33">
        <v>5068.6567015359051</v>
      </c>
      <c r="CL152" s="33">
        <v>23786.02052595605</v>
      </c>
      <c r="CM152" s="33">
        <v>27483.938402265969</v>
      </c>
      <c r="CN152" s="33">
        <v>2042.6572072587473</v>
      </c>
      <c r="CO152" s="33">
        <v>397.59073689788011</v>
      </c>
      <c r="CP152" s="33">
        <v>1716.0900423572575</v>
      </c>
      <c r="CQ152" s="33">
        <v>14957.12769082538</v>
      </c>
      <c r="CR152" s="33">
        <v>3527.1216002438309</v>
      </c>
      <c r="CS152" s="33">
        <v>71013.724989692651</v>
      </c>
      <c r="CT152" s="33">
        <v>96794.440968152063</v>
      </c>
      <c r="CU152" s="33">
        <v>2700.5727810302606</v>
      </c>
      <c r="CV152" s="33">
        <v>12561.010479198578</v>
      </c>
      <c r="CW152" s="33">
        <v>32003.94435446072</v>
      </c>
      <c r="CX152" s="33">
        <v>45443.936894373655</v>
      </c>
      <c r="CY152" s="33">
        <v>8620.6977897239522</v>
      </c>
      <c r="CZ152" s="33">
        <v>880.94420495610098</v>
      </c>
      <c r="DA152" s="33">
        <v>252281.95362663534</v>
      </c>
      <c r="DB152" s="33">
        <v>80373.983779862407</v>
      </c>
      <c r="DC152" s="33">
        <v>40639.934662258034</v>
      </c>
      <c r="DD152" s="33">
        <v>3712.9017689019256</v>
      </c>
      <c r="DE152" s="33">
        <v>3549.9168822160873</v>
      </c>
      <c r="DF152" s="33">
        <v>2617.1492489738825</v>
      </c>
      <c r="DG152" s="33">
        <v>27099.794590829206</v>
      </c>
      <c r="DH152" s="33">
        <v>6835.0678113000095</v>
      </c>
      <c r="DI152" s="33">
        <v>392.89726612774359</v>
      </c>
      <c r="DJ152" s="33">
        <v>7883.7992073016285</v>
      </c>
      <c r="DK152" s="33">
        <v>6657.7125796010823</v>
      </c>
      <c r="DL152" s="33">
        <v>14172.320992021265</v>
      </c>
      <c r="DM152" s="33">
        <v>23964.923382632565</v>
      </c>
      <c r="DN152" s="33">
        <v>4133.4230425104261</v>
      </c>
      <c r="DO152" s="33">
        <v>0</v>
      </c>
      <c r="DP152" s="76">
        <f t="shared" si="5"/>
        <v>7626454.603133427</v>
      </c>
      <c r="DQ152" s="33">
        <v>2096295.3667878374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721.70588057533269</v>
      </c>
      <c r="EK152" s="33">
        <v>100619.59484531135</v>
      </c>
      <c r="EL152" s="33">
        <v>0</v>
      </c>
      <c r="EM152" s="33">
        <v>0</v>
      </c>
      <c r="EN152" s="33">
        <v>0</v>
      </c>
      <c r="EO152" s="33">
        <v>2072.3586719008426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1946.814963654472</v>
      </c>
      <c r="FV152" s="33">
        <v>8808391.2578780465</v>
      </c>
      <c r="FW152" s="33">
        <v>8267.2776710626986</v>
      </c>
      <c r="FX152" s="33">
        <v>1807616.1316935546</v>
      </c>
      <c r="FY152" s="33">
        <v>0</v>
      </c>
      <c r="FZ152" s="33">
        <v>0</v>
      </c>
      <c r="GA152" s="33">
        <v>0</v>
      </c>
      <c r="GB152" s="33">
        <v>6558.5170794989344</v>
      </c>
      <c r="GC152" s="33">
        <v>0</v>
      </c>
      <c r="GD152" s="33">
        <v>0</v>
      </c>
      <c r="GE152" s="33">
        <v>189669.47206243241</v>
      </c>
      <c r="GF152" s="33">
        <v>11142647.796674075</v>
      </c>
      <c r="GG152" s="47">
        <f t="shared" si="4"/>
        <v>31791260.897341371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10139.016717842165</v>
      </c>
      <c r="D153" s="33">
        <v>48.895524615626016</v>
      </c>
      <c r="E153" s="33">
        <v>262.42360623271759</v>
      </c>
      <c r="F153" s="33">
        <v>1569.1093139341535</v>
      </c>
      <c r="G153" s="33">
        <v>729.27714587512435</v>
      </c>
      <c r="H153" s="33">
        <v>1386.5016795940987</v>
      </c>
      <c r="I153" s="33">
        <v>1965.8127019111951</v>
      </c>
      <c r="J153" s="33">
        <v>1103.699032218796</v>
      </c>
      <c r="K153" s="33">
        <v>2708.6236541003582</v>
      </c>
      <c r="L153" s="33">
        <v>1627.5620882099647</v>
      </c>
      <c r="M153" s="33">
        <v>2355.7925020902594</v>
      </c>
      <c r="N153" s="33">
        <v>977.69619351155416</v>
      </c>
      <c r="O153" s="33">
        <v>566.3147456545895</v>
      </c>
      <c r="P153" s="33">
        <v>1730.3374099878667</v>
      </c>
      <c r="Q153" s="33">
        <v>167.87697957546993</v>
      </c>
      <c r="R153" s="33">
        <v>11.601110104750248</v>
      </c>
      <c r="S153" s="33">
        <v>2249.1117025754279</v>
      </c>
      <c r="T153" s="33">
        <v>636.88854338358328</v>
      </c>
      <c r="U153" s="33">
        <v>756.73978383622818</v>
      </c>
      <c r="V153" s="33">
        <v>588.32456387878142</v>
      </c>
      <c r="W153" s="33">
        <v>2510.2603771364907</v>
      </c>
      <c r="X153" s="33">
        <v>3045.2328308095121</v>
      </c>
      <c r="Y153" s="33">
        <v>13834.34413536514</v>
      </c>
      <c r="Z153" s="33">
        <v>5487.8329376053453</v>
      </c>
      <c r="AA153" s="33">
        <v>303.18390445308739</v>
      </c>
      <c r="AB153" s="33">
        <v>6001.8293037353606</v>
      </c>
      <c r="AC153" s="33">
        <v>13346.483614873765</v>
      </c>
      <c r="AD153" s="33">
        <v>184697.1345934094</v>
      </c>
      <c r="AE153" s="33">
        <v>150895.97238432316</v>
      </c>
      <c r="AF153" s="33">
        <v>247875.50525944089</v>
      </c>
      <c r="AG153" s="33">
        <v>671128.6389348252</v>
      </c>
      <c r="AH153" s="33">
        <v>84686.657733114815</v>
      </c>
      <c r="AI153" s="33">
        <v>85178.83874765721</v>
      </c>
      <c r="AJ153" s="33">
        <v>2577752.1109137349</v>
      </c>
      <c r="AK153" s="33">
        <v>536766.26923583762</v>
      </c>
      <c r="AL153" s="33">
        <v>14868.777788263691</v>
      </c>
      <c r="AM153" s="33">
        <v>41769.3446667346</v>
      </c>
      <c r="AN153" s="33">
        <v>114316.73569153719</v>
      </c>
      <c r="AO153" s="33">
        <v>31709.668277882953</v>
      </c>
      <c r="AP153" s="33">
        <v>2249.4824069076253</v>
      </c>
      <c r="AQ153" s="33">
        <v>164762.49656376158</v>
      </c>
      <c r="AR153" s="33">
        <v>111113.64525770822</v>
      </c>
      <c r="AS153" s="33">
        <v>582.20128762975185</v>
      </c>
      <c r="AT153" s="33">
        <v>1717.6504783449104</v>
      </c>
      <c r="AU153" s="33">
        <v>241.92073796354012</v>
      </c>
      <c r="AV153" s="33">
        <v>4731.9427982367615</v>
      </c>
      <c r="AW153" s="33">
        <v>18209.874840661665</v>
      </c>
      <c r="AX153" s="33">
        <v>76814.322944292857</v>
      </c>
      <c r="AY153" s="33">
        <v>418815.75112786511</v>
      </c>
      <c r="AZ153" s="33">
        <v>126907.30664529059</v>
      </c>
      <c r="BA153" s="33">
        <v>33370.533753489108</v>
      </c>
      <c r="BB153" s="33">
        <v>510.14577228820559</v>
      </c>
      <c r="BC153" s="33">
        <v>180620.59954888985</v>
      </c>
      <c r="BD153" s="33">
        <v>14495.612017694824</v>
      </c>
      <c r="BE153" s="33">
        <v>15434.795262315019</v>
      </c>
      <c r="BF153" s="33">
        <v>2300.6093824009718</v>
      </c>
      <c r="BG153" s="33">
        <v>1084.9457395028676</v>
      </c>
      <c r="BH153" s="33">
        <v>1166.9647244136045</v>
      </c>
      <c r="BI153" s="33">
        <v>735.17082685201422</v>
      </c>
      <c r="BJ153" s="33">
        <v>6163.9232795656235</v>
      </c>
      <c r="BK153" s="33">
        <v>4830.1586490836617</v>
      </c>
      <c r="BL153" s="33">
        <v>4535.6013158057331</v>
      </c>
      <c r="BM153" s="33">
        <v>937.39981423081781</v>
      </c>
      <c r="BN153" s="33">
        <v>2042.9784598933434</v>
      </c>
      <c r="BO153" s="33">
        <v>552.00181008643449</v>
      </c>
      <c r="BP153" s="33">
        <v>1452.9534195556612</v>
      </c>
      <c r="BQ153" s="33">
        <v>14708.02417937867</v>
      </c>
      <c r="BR153" s="33">
        <v>16257.158463954722</v>
      </c>
      <c r="BS153" s="33">
        <v>12919.903921670553</v>
      </c>
      <c r="BT153" s="33">
        <v>6840.8905044595358</v>
      </c>
      <c r="BU153" s="33">
        <v>661.65556582014665</v>
      </c>
      <c r="BV153" s="33">
        <v>1014.0990840838641</v>
      </c>
      <c r="BW153" s="33">
        <v>373.86100164660354</v>
      </c>
      <c r="BX153" s="33">
        <v>458.63273911612686</v>
      </c>
      <c r="BY153" s="33">
        <v>972.64791650850611</v>
      </c>
      <c r="BZ153" s="33">
        <v>279.27917406667291</v>
      </c>
      <c r="CA153" s="33">
        <v>306.29324817585859</v>
      </c>
      <c r="CB153" s="33">
        <v>38.858482009763492</v>
      </c>
      <c r="CC153" s="33">
        <v>2.6624556554954366</v>
      </c>
      <c r="CD153" s="33">
        <v>336.84467522054939</v>
      </c>
      <c r="CE153" s="33">
        <v>566.80790905927222</v>
      </c>
      <c r="CF153" s="33">
        <v>1915.6880873210725</v>
      </c>
      <c r="CG153" s="33">
        <v>4095.0605499498242</v>
      </c>
      <c r="CH153" s="33">
        <v>3273.3139037158671</v>
      </c>
      <c r="CI153" s="33">
        <v>26.78133810343428</v>
      </c>
      <c r="CJ153" s="33">
        <v>401.56121798071553</v>
      </c>
      <c r="CK153" s="33">
        <v>493.45532490224724</v>
      </c>
      <c r="CL153" s="33">
        <v>98.931304691801145</v>
      </c>
      <c r="CM153" s="33">
        <v>4426.4331147546136</v>
      </c>
      <c r="CN153" s="33">
        <v>220.96101177343556</v>
      </c>
      <c r="CO153" s="33">
        <v>168.78396683898686</v>
      </c>
      <c r="CP153" s="33">
        <v>102.94455199979174</v>
      </c>
      <c r="CQ153" s="33">
        <v>112.87751875961681</v>
      </c>
      <c r="CR153" s="33">
        <v>640.86992337559684</v>
      </c>
      <c r="CS153" s="33">
        <v>2448.8843329248593</v>
      </c>
      <c r="CT153" s="33">
        <v>2092.5605341488326</v>
      </c>
      <c r="CU153" s="33">
        <v>305.28625407420151</v>
      </c>
      <c r="CV153" s="33">
        <v>943.88610506587759</v>
      </c>
      <c r="CW153" s="33">
        <v>635.71877406815702</v>
      </c>
      <c r="CX153" s="33">
        <v>176.01268695965385</v>
      </c>
      <c r="CY153" s="33">
        <v>41.392427865232285</v>
      </c>
      <c r="CZ153" s="33">
        <v>209.73126274818873</v>
      </c>
      <c r="DA153" s="33">
        <v>1670.1193093667005</v>
      </c>
      <c r="DB153" s="33">
        <v>536.77780664268164</v>
      </c>
      <c r="DC153" s="33">
        <v>664.23503281105252</v>
      </c>
      <c r="DD153" s="33">
        <v>1456.9478384728511</v>
      </c>
      <c r="DE153" s="33">
        <v>4352.9968731619501</v>
      </c>
      <c r="DF153" s="33">
        <v>67.719104496296097</v>
      </c>
      <c r="DG153" s="33">
        <v>470.8307287449415</v>
      </c>
      <c r="DH153" s="33">
        <v>212.31563225799863</v>
      </c>
      <c r="DI153" s="33">
        <v>124.03114062795609</v>
      </c>
      <c r="DJ153" s="33">
        <v>596.70582116231719</v>
      </c>
      <c r="DK153" s="33">
        <v>4391.5129735712144</v>
      </c>
      <c r="DL153" s="33">
        <v>2584.223564926679</v>
      </c>
      <c r="DM153" s="33">
        <v>37560.608899707724</v>
      </c>
      <c r="DN153" s="33">
        <v>600.33323189423777</v>
      </c>
      <c r="DO153" s="33">
        <v>0</v>
      </c>
      <c r="DP153" s="76">
        <f t="shared" si="5"/>
        <v>6147995.5266652983</v>
      </c>
      <c r="DQ153" s="33">
        <v>263792.13703136757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25.158244672580736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265.58494296019734</v>
      </c>
      <c r="FW153" s="33">
        <v>4076.6727255851029</v>
      </c>
      <c r="FX153" s="33">
        <v>379018.16885158099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80788.378417598782</v>
      </c>
      <c r="GF153" s="33">
        <v>2913312.723926919</v>
      </c>
      <c r="GG153" s="47">
        <f t="shared" si="4"/>
        <v>9789274.3508059829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27994.58550189247</v>
      </c>
      <c r="D154" s="33">
        <v>136.33865771251035</v>
      </c>
      <c r="E154" s="33">
        <v>752.66999913083259</v>
      </c>
      <c r="F154" s="33">
        <v>4468.8335903010275</v>
      </c>
      <c r="G154" s="33">
        <v>1965.7586581272274</v>
      </c>
      <c r="H154" s="33">
        <v>2145.2097240253556</v>
      </c>
      <c r="I154" s="33">
        <v>5492.8275399255936</v>
      </c>
      <c r="J154" s="33">
        <v>3183.716034621867</v>
      </c>
      <c r="K154" s="33">
        <v>7806.680248703633</v>
      </c>
      <c r="L154" s="33">
        <v>4141.0375679031349</v>
      </c>
      <c r="M154" s="33">
        <v>6022.2507632415436</v>
      </c>
      <c r="N154" s="33">
        <v>2632.763317510336</v>
      </c>
      <c r="O154" s="33">
        <v>265.00008368952427</v>
      </c>
      <c r="P154" s="33">
        <v>2088.6833384071706</v>
      </c>
      <c r="Q154" s="33">
        <v>507.0551511362375</v>
      </c>
      <c r="R154" s="33">
        <v>43.163066366184644</v>
      </c>
      <c r="S154" s="33">
        <v>3703.509483883277</v>
      </c>
      <c r="T154" s="33">
        <v>1067.6432648815212</v>
      </c>
      <c r="U154" s="33">
        <v>1076.8187447187884</v>
      </c>
      <c r="V154" s="33">
        <v>1679.2739327407562</v>
      </c>
      <c r="W154" s="33">
        <v>7075.185132861503</v>
      </c>
      <c r="X154" s="33">
        <v>2670.6001347485253</v>
      </c>
      <c r="Y154" s="33">
        <v>31326.626200962641</v>
      </c>
      <c r="Z154" s="33">
        <v>16314.2997401052</v>
      </c>
      <c r="AA154" s="33">
        <v>462.81505625289458</v>
      </c>
      <c r="AB154" s="33">
        <v>12089.519469923885</v>
      </c>
      <c r="AC154" s="33">
        <v>12047.728578038757</v>
      </c>
      <c r="AD154" s="33">
        <v>143211.13268534825</v>
      </c>
      <c r="AE154" s="33">
        <v>109249.40013859486</v>
      </c>
      <c r="AF154" s="33">
        <v>124264.92148949229</v>
      </c>
      <c r="AG154" s="33">
        <v>341591.09975126327</v>
      </c>
      <c r="AH154" s="33">
        <v>338334.83176842984</v>
      </c>
      <c r="AI154" s="33">
        <v>84852.57147738921</v>
      </c>
      <c r="AJ154" s="33">
        <v>795760.07307856285</v>
      </c>
      <c r="AK154" s="33">
        <v>231012.30646137331</v>
      </c>
      <c r="AL154" s="33">
        <v>34071.160208444489</v>
      </c>
      <c r="AM154" s="33">
        <v>42651.293036086317</v>
      </c>
      <c r="AN154" s="33">
        <v>13979.808564370622</v>
      </c>
      <c r="AO154" s="33">
        <v>39811.845455852075</v>
      </c>
      <c r="AP154" s="33">
        <v>5245.5766452739572</v>
      </c>
      <c r="AQ154" s="33">
        <v>78333.784140222982</v>
      </c>
      <c r="AR154" s="33">
        <v>2712.8338004540319</v>
      </c>
      <c r="AS154" s="33">
        <v>1542.7210619612397</v>
      </c>
      <c r="AT154" s="33">
        <v>4887.6778772603702</v>
      </c>
      <c r="AU154" s="33">
        <v>689.11236048117564</v>
      </c>
      <c r="AV154" s="33">
        <v>113180.77374896128</v>
      </c>
      <c r="AW154" s="33">
        <v>323571.80633564148</v>
      </c>
      <c r="AX154" s="33">
        <v>227317.64204412949</v>
      </c>
      <c r="AY154" s="33">
        <v>609362.63776252593</v>
      </c>
      <c r="AZ154" s="33">
        <v>289002.29283046362</v>
      </c>
      <c r="BA154" s="33">
        <v>649790.68496936851</v>
      </c>
      <c r="BB154" s="33">
        <v>1176.8310382298748</v>
      </c>
      <c r="BC154" s="33">
        <v>77900.425758744226</v>
      </c>
      <c r="BD154" s="33">
        <v>29341.104967753978</v>
      </c>
      <c r="BE154" s="33">
        <v>14593.75857001451</v>
      </c>
      <c r="BF154" s="33">
        <v>7640.1874695296137</v>
      </c>
      <c r="BG154" s="33">
        <v>13291.617436698976</v>
      </c>
      <c r="BH154" s="33">
        <v>15026.830899786353</v>
      </c>
      <c r="BI154" s="33">
        <v>9860.4060821655457</v>
      </c>
      <c r="BJ154" s="33">
        <v>6436.6800738400452</v>
      </c>
      <c r="BK154" s="33">
        <v>7731.2495637454504</v>
      </c>
      <c r="BL154" s="33">
        <v>94098.808770950709</v>
      </c>
      <c r="BM154" s="33">
        <v>2325.3441600324418</v>
      </c>
      <c r="BN154" s="33">
        <v>5677.992006879831</v>
      </c>
      <c r="BO154" s="33">
        <v>1045.6547049712947</v>
      </c>
      <c r="BP154" s="33">
        <v>3861.2771580346193</v>
      </c>
      <c r="BQ154" s="33">
        <v>975.34876441594099</v>
      </c>
      <c r="BR154" s="33">
        <v>550.211942911184</v>
      </c>
      <c r="BS154" s="33">
        <v>169425.2120176983</v>
      </c>
      <c r="BT154" s="33">
        <v>52441.246281164604</v>
      </c>
      <c r="BU154" s="33">
        <v>1189.6552891099025</v>
      </c>
      <c r="BV154" s="33">
        <v>2373.1791699502696</v>
      </c>
      <c r="BW154" s="33">
        <v>623.61702638772147</v>
      </c>
      <c r="BX154" s="33">
        <v>1293.9927787723273</v>
      </c>
      <c r="BY154" s="33">
        <v>2244.791176389605</v>
      </c>
      <c r="BZ154" s="33">
        <v>774.68588817020043</v>
      </c>
      <c r="CA154" s="33">
        <v>531.43914929272046</v>
      </c>
      <c r="CB154" s="33">
        <v>158.83867025021038</v>
      </c>
      <c r="CC154" s="33">
        <v>36.886004612552362</v>
      </c>
      <c r="CD154" s="33">
        <v>944.7835775463617</v>
      </c>
      <c r="CE154" s="33">
        <v>1581.3481115185953</v>
      </c>
      <c r="CF154" s="33">
        <v>2704.0919778713551</v>
      </c>
      <c r="CG154" s="33">
        <v>8747.2955047270916</v>
      </c>
      <c r="CH154" s="33">
        <v>8999.1358772542026</v>
      </c>
      <c r="CI154" s="33">
        <v>76.415185190039452</v>
      </c>
      <c r="CJ154" s="33">
        <v>1114.3339150410359</v>
      </c>
      <c r="CK154" s="33">
        <v>1395.8355333278987</v>
      </c>
      <c r="CL154" s="33">
        <v>280.7075233152658</v>
      </c>
      <c r="CM154" s="33">
        <v>36452.506197576622</v>
      </c>
      <c r="CN154" s="33">
        <v>578.69346726329491</v>
      </c>
      <c r="CO154" s="33">
        <v>482.75572878674319</v>
      </c>
      <c r="CP154" s="33">
        <v>327.08251584454837</v>
      </c>
      <c r="CQ154" s="33">
        <v>461.72773883344541</v>
      </c>
      <c r="CR154" s="33">
        <v>1598.6734462484667</v>
      </c>
      <c r="CS154" s="33">
        <v>78268.31527234985</v>
      </c>
      <c r="CT154" s="33">
        <v>49420.597783831123</v>
      </c>
      <c r="CU154" s="33">
        <v>3765.150418879346</v>
      </c>
      <c r="CV154" s="33">
        <v>5370.0096309479077</v>
      </c>
      <c r="CW154" s="33">
        <v>4179.0542682070454</v>
      </c>
      <c r="CX154" s="33">
        <v>1034.9453167697673</v>
      </c>
      <c r="CY154" s="33">
        <v>774.37417729662184</v>
      </c>
      <c r="CZ154" s="33">
        <v>595.04478136895705</v>
      </c>
      <c r="DA154" s="33">
        <v>5397.8589018318489</v>
      </c>
      <c r="DB154" s="33">
        <v>1530.3508411435052</v>
      </c>
      <c r="DC154" s="33">
        <v>5556.1754817938909</v>
      </c>
      <c r="DD154" s="33">
        <v>5636.5592595167791</v>
      </c>
      <c r="DE154" s="33">
        <v>591.94080645884378</v>
      </c>
      <c r="DF154" s="33">
        <v>187.17390371596417</v>
      </c>
      <c r="DG154" s="33">
        <v>5938.0330204480069</v>
      </c>
      <c r="DH154" s="33">
        <v>631.21192814499307</v>
      </c>
      <c r="DI154" s="33">
        <v>353.56699876846096</v>
      </c>
      <c r="DJ154" s="33">
        <v>3758.9635300622299</v>
      </c>
      <c r="DK154" s="33">
        <v>3572.8826610472079</v>
      </c>
      <c r="DL154" s="33">
        <v>7579.9914201168122</v>
      </c>
      <c r="DM154" s="33">
        <v>106703.95870790278</v>
      </c>
      <c r="DN154" s="33">
        <v>1702.7464586120129</v>
      </c>
      <c r="DO154" s="33">
        <v>0</v>
      </c>
      <c r="DP154" s="76">
        <f t="shared" si="5"/>
        <v>5644510.1453638282</v>
      </c>
      <c r="DQ154" s="33">
        <v>117166.31996337004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4.3826090816348886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172.8751522902113</v>
      </c>
      <c r="FW154" s="33">
        <v>42106.158855219575</v>
      </c>
      <c r="FX154" s="33">
        <v>24195.15172449869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55602.615674702582</v>
      </c>
      <c r="GF154" s="33">
        <v>732643.29754756077</v>
      </c>
      <c r="GG154" s="47">
        <f t="shared" si="4"/>
        <v>6616400.9468905516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30405.154852150365</v>
      </c>
      <c r="D155" s="33">
        <v>223.30351496999594</v>
      </c>
      <c r="E155" s="33">
        <v>870.92836661751267</v>
      </c>
      <c r="F155" s="33">
        <v>6049.6077017633879</v>
      </c>
      <c r="G155" s="33">
        <v>2114.3366277185683</v>
      </c>
      <c r="H155" s="33">
        <v>1294.3092490871134</v>
      </c>
      <c r="I155" s="33">
        <v>6084.7142139464768</v>
      </c>
      <c r="J155" s="33">
        <v>4745.1591817795879</v>
      </c>
      <c r="K155" s="33">
        <v>8850.9456947729486</v>
      </c>
      <c r="L155" s="33">
        <v>6231.7146111612083</v>
      </c>
      <c r="M155" s="33">
        <v>8186.4048371015497</v>
      </c>
      <c r="N155" s="33">
        <v>3558.3179256028616</v>
      </c>
      <c r="O155" s="33">
        <v>393.29885099617115</v>
      </c>
      <c r="P155" s="33">
        <v>6306.539132191805</v>
      </c>
      <c r="Q155" s="33">
        <v>1155.3969273085349</v>
      </c>
      <c r="R155" s="33">
        <v>23.963392154862653</v>
      </c>
      <c r="S155" s="33">
        <v>4474.93900831052</v>
      </c>
      <c r="T155" s="33">
        <v>2097.4283967092433</v>
      </c>
      <c r="U155" s="33">
        <v>3843.9204099211174</v>
      </c>
      <c r="V155" s="33">
        <v>2669.2127440416516</v>
      </c>
      <c r="W155" s="33">
        <v>8825.4610191157644</v>
      </c>
      <c r="X155" s="33">
        <v>5837.495121331578</v>
      </c>
      <c r="Y155" s="33">
        <v>39032.874208463334</v>
      </c>
      <c r="Z155" s="33">
        <v>9441.3931011298664</v>
      </c>
      <c r="AA155" s="33">
        <v>909.71474347229946</v>
      </c>
      <c r="AB155" s="33">
        <v>11299.192210296964</v>
      </c>
      <c r="AC155" s="33">
        <v>7530.9950399183344</v>
      </c>
      <c r="AD155" s="33">
        <v>102229.50130127175</v>
      </c>
      <c r="AE155" s="33">
        <v>63415.798148916285</v>
      </c>
      <c r="AF155" s="33">
        <v>139034.4814097113</v>
      </c>
      <c r="AG155" s="33">
        <v>47701.547181522859</v>
      </c>
      <c r="AH155" s="33">
        <v>7581.7312387453876</v>
      </c>
      <c r="AI155" s="33">
        <v>237458.22090365514</v>
      </c>
      <c r="AJ155" s="33">
        <v>349474.90367418702</v>
      </c>
      <c r="AK155" s="33">
        <v>349701.87266678567</v>
      </c>
      <c r="AL155" s="33">
        <v>23942.322546451742</v>
      </c>
      <c r="AM155" s="33">
        <v>49305.283955302344</v>
      </c>
      <c r="AN155" s="33">
        <v>67327.15214903529</v>
      </c>
      <c r="AO155" s="33">
        <v>16721.14530910856</v>
      </c>
      <c r="AP155" s="33">
        <v>5524.5084888574802</v>
      </c>
      <c r="AQ155" s="33">
        <v>83879.996275807556</v>
      </c>
      <c r="AR155" s="33">
        <v>6465.9777955082882</v>
      </c>
      <c r="AS155" s="33">
        <v>2131.0467278793772</v>
      </c>
      <c r="AT155" s="33">
        <v>5425.5998022199956</v>
      </c>
      <c r="AU155" s="33">
        <v>881.77926045218055</v>
      </c>
      <c r="AV155" s="33">
        <v>6925.2067821333367</v>
      </c>
      <c r="AW155" s="33">
        <v>30093.811953240034</v>
      </c>
      <c r="AX155" s="33">
        <v>147787.48890698023</v>
      </c>
      <c r="AY155" s="33">
        <v>228110.73918601815</v>
      </c>
      <c r="AZ155" s="33">
        <v>87377.186225892307</v>
      </c>
      <c r="BA155" s="33">
        <v>183703.25547641431</v>
      </c>
      <c r="BB155" s="33">
        <v>2702.1294189782752</v>
      </c>
      <c r="BC155" s="33">
        <v>125505.42510291749</v>
      </c>
      <c r="BD155" s="33">
        <v>51309.131507230377</v>
      </c>
      <c r="BE155" s="33">
        <v>30727.94752845067</v>
      </c>
      <c r="BF155" s="33">
        <v>7251.9366657914334</v>
      </c>
      <c r="BG155" s="33">
        <v>2128.8434227754901</v>
      </c>
      <c r="BH155" s="33">
        <v>3994.3749422806786</v>
      </c>
      <c r="BI155" s="33">
        <v>7400.0097296881795</v>
      </c>
      <c r="BJ155" s="33">
        <v>1313.1980935363604</v>
      </c>
      <c r="BK155" s="33">
        <v>31159.777846756104</v>
      </c>
      <c r="BL155" s="33">
        <v>31018.391666185402</v>
      </c>
      <c r="BM155" s="33">
        <v>3549.7063262926517</v>
      </c>
      <c r="BN155" s="33">
        <v>10194.636787658701</v>
      </c>
      <c r="BO155" s="33">
        <v>1489.094159858169</v>
      </c>
      <c r="BP155" s="33">
        <v>5813.3172015727396</v>
      </c>
      <c r="BQ155" s="33">
        <v>4636.4189286977989</v>
      </c>
      <c r="BR155" s="33">
        <v>5810.2504905315018</v>
      </c>
      <c r="BS155" s="33">
        <v>64750.008578892048</v>
      </c>
      <c r="BT155" s="33">
        <v>28820.567520529319</v>
      </c>
      <c r="BU155" s="33">
        <v>2189.87075468483</v>
      </c>
      <c r="BV155" s="33">
        <v>3528.088284640417</v>
      </c>
      <c r="BW155" s="33">
        <v>1839.0658674842755</v>
      </c>
      <c r="BX155" s="33">
        <v>2301.171721030064</v>
      </c>
      <c r="BY155" s="33">
        <v>3576.7466489887447</v>
      </c>
      <c r="BZ155" s="33">
        <v>1187.9229333028961</v>
      </c>
      <c r="CA155" s="33">
        <v>15802.17292763871</v>
      </c>
      <c r="CB155" s="33">
        <v>2832.1845545384413</v>
      </c>
      <c r="CC155" s="33">
        <v>1608.1631457844401</v>
      </c>
      <c r="CD155" s="33">
        <v>1739.5096248659463</v>
      </c>
      <c r="CE155" s="33">
        <v>3239.6011615517054</v>
      </c>
      <c r="CF155" s="33">
        <v>5279.9340601386029</v>
      </c>
      <c r="CG155" s="33">
        <v>20012.998319311719</v>
      </c>
      <c r="CH155" s="33">
        <v>24204.240768507967</v>
      </c>
      <c r="CI155" s="33">
        <v>84.938816673927562</v>
      </c>
      <c r="CJ155" s="33">
        <v>3077.797936285478</v>
      </c>
      <c r="CK155" s="33">
        <v>3383.4448355105401</v>
      </c>
      <c r="CL155" s="33">
        <v>953.59954982661884</v>
      </c>
      <c r="CM155" s="33">
        <v>15047.535024228859</v>
      </c>
      <c r="CN155" s="33">
        <v>2037.8266007752554</v>
      </c>
      <c r="CO155" s="33">
        <v>1034.0402918988962</v>
      </c>
      <c r="CP155" s="33">
        <v>591.50094050022665</v>
      </c>
      <c r="CQ155" s="33">
        <v>41086.453876884138</v>
      </c>
      <c r="CR155" s="33">
        <v>3696.8372486426611</v>
      </c>
      <c r="CS155" s="33">
        <v>68420.995512189314</v>
      </c>
      <c r="CT155" s="33">
        <v>11071.233391397438</v>
      </c>
      <c r="CU155" s="33">
        <v>2454.7110042865534</v>
      </c>
      <c r="CV155" s="33">
        <v>14389.272964229387</v>
      </c>
      <c r="CW155" s="33">
        <v>13466.388957533545</v>
      </c>
      <c r="CX155" s="33">
        <v>3445.7532212219076</v>
      </c>
      <c r="CY155" s="33">
        <v>772.81872163414425</v>
      </c>
      <c r="CZ155" s="33">
        <v>1146.201022505084</v>
      </c>
      <c r="DA155" s="33">
        <v>25340.506950679228</v>
      </c>
      <c r="DB155" s="33">
        <v>3986.1817222235468</v>
      </c>
      <c r="DC155" s="33">
        <v>18755.389086155443</v>
      </c>
      <c r="DD155" s="33">
        <v>10606.692522807078</v>
      </c>
      <c r="DE155" s="33">
        <v>1849.2346819829713</v>
      </c>
      <c r="DF155" s="33">
        <v>253.02148305641953</v>
      </c>
      <c r="DG155" s="33">
        <v>8606.9757971792351</v>
      </c>
      <c r="DH155" s="33">
        <v>5175.9788968941948</v>
      </c>
      <c r="DI155" s="33">
        <v>473.12326326807357</v>
      </c>
      <c r="DJ155" s="33">
        <v>4230.767191997229</v>
      </c>
      <c r="DK155" s="33">
        <v>5433.3115923431315</v>
      </c>
      <c r="DL155" s="33">
        <v>21928.850895615091</v>
      </c>
      <c r="DM155" s="33">
        <v>13842.802947336188</v>
      </c>
      <c r="DN155" s="33">
        <v>3281.1228748323756</v>
      </c>
      <c r="DO155" s="33">
        <v>0</v>
      </c>
      <c r="DP155" s="76">
        <f t="shared" si="5"/>
        <v>3243499.424961817</v>
      </c>
      <c r="DQ155" s="33">
        <v>5232836.9604926631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89.909792436436078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490.47514338895274</v>
      </c>
      <c r="FW155" s="33">
        <v>2125.6826313006586</v>
      </c>
      <c r="FX155" s="33">
        <v>373646.03963485372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114731.60737806358</v>
      </c>
      <c r="GF155" s="33">
        <v>4287450.6340210158</v>
      </c>
      <c r="GG155" s="47">
        <f t="shared" si="4"/>
        <v>13254870.73405554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85994.309813591448</v>
      </c>
      <c r="D156" s="33">
        <v>643.33681512921316</v>
      </c>
      <c r="E156" s="33">
        <v>2313.4692108319759</v>
      </c>
      <c r="F156" s="33">
        <v>15554.242349433091</v>
      </c>
      <c r="G156" s="33">
        <v>5863.0743084100113</v>
      </c>
      <c r="H156" s="33">
        <v>25969.352382028555</v>
      </c>
      <c r="I156" s="33">
        <v>18338.171440285292</v>
      </c>
      <c r="J156" s="33">
        <v>11887.014906996214</v>
      </c>
      <c r="K156" s="33">
        <v>25734.835488961278</v>
      </c>
      <c r="L156" s="33">
        <v>16575.243836029251</v>
      </c>
      <c r="M156" s="33">
        <v>26461.36259057371</v>
      </c>
      <c r="N156" s="33">
        <v>9037.8520241735241</v>
      </c>
      <c r="O156" s="33">
        <v>4047.0732169719126</v>
      </c>
      <c r="P156" s="33">
        <v>19931.119169078287</v>
      </c>
      <c r="Q156" s="33">
        <v>2186.221438191229</v>
      </c>
      <c r="R156" s="33">
        <v>781.42050053198352</v>
      </c>
      <c r="S156" s="33">
        <v>48050.543207023889</v>
      </c>
      <c r="T156" s="33">
        <v>7696.1546601514228</v>
      </c>
      <c r="U156" s="33">
        <v>14536.547978706574</v>
      </c>
      <c r="V156" s="33">
        <v>12541.594699048317</v>
      </c>
      <c r="W156" s="33">
        <v>27012.481560742115</v>
      </c>
      <c r="X156" s="33">
        <v>61818.450995389678</v>
      </c>
      <c r="Y156" s="33">
        <v>227375.21582836326</v>
      </c>
      <c r="Z156" s="33">
        <v>126917.20986662779</v>
      </c>
      <c r="AA156" s="33">
        <v>35371.411170134255</v>
      </c>
      <c r="AB156" s="33">
        <v>93503.306607536375</v>
      </c>
      <c r="AC156" s="33">
        <v>125137.66767319472</v>
      </c>
      <c r="AD156" s="33">
        <v>1365783.185993393</v>
      </c>
      <c r="AE156" s="33">
        <v>184487.51891239654</v>
      </c>
      <c r="AF156" s="33">
        <v>285023.06324807886</v>
      </c>
      <c r="AG156" s="33">
        <v>1016068.706063404</v>
      </c>
      <c r="AH156" s="33">
        <v>60472.725388845392</v>
      </c>
      <c r="AI156" s="33">
        <v>249604.25206236157</v>
      </c>
      <c r="AJ156" s="33">
        <v>13813208.084719036</v>
      </c>
      <c r="AK156" s="33">
        <v>1745738.7607673069</v>
      </c>
      <c r="AL156" s="33">
        <v>112755.2945385324</v>
      </c>
      <c r="AM156" s="33">
        <v>286715.29113893729</v>
      </c>
      <c r="AN156" s="33">
        <v>68792.262649540222</v>
      </c>
      <c r="AO156" s="33">
        <v>90563.142495172971</v>
      </c>
      <c r="AP156" s="33">
        <v>52564.657169956321</v>
      </c>
      <c r="AQ156" s="33">
        <v>901286.75079970772</v>
      </c>
      <c r="AR156" s="33">
        <v>254864.77833862565</v>
      </c>
      <c r="AS156" s="33">
        <v>6415.4940523079722</v>
      </c>
      <c r="AT156" s="33">
        <v>14544.016907677766</v>
      </c>
      <c r="AU156" s="33">
        <v>11026.214935639686</v>
      </c>
      <c r="AV156" s="33">
        <v>101142.96860899261</v>
      </c>
      <c r="AW156" s="33">
        <v>58523.264582942276</v>
      </c>
      <c r="AX156" s="33">
        <v>713067.99152455921</v>
      </c>
      <c r="AY156" s="33">
        <v>2484879.6907554758</v>
      </c>
      <c r="AZ156" s="33">
        <v>859115.64858467912</v>
      </c>
      <c r="BA156" s="33">
        <v>848883.80790098303</v>
      </c>
      <c r="BB156" s="33">
        <v>7548.8686310926569</v>
      </c>
      <c r="BC156" s="33">
        <v>293996.52434099704</v>
      </c>
      <c r="BD156" s="33">
        <v>223631.7946309472</v>
      </c>
      <c r="BE156" s="33">
        <v>81913.787383106624</v>
      </c>
      <c r="BF156" s="33">
        <v>19650.299964515114</v>
      </c>
      <c r="BG156" s="33">
        <v>8517.0682411200123</v>
      </c>
      <c r="BH156" s="33">
        <v>14078.418369482919</v>
      </c>
      <c r="BI156" s="33">
        <v>63239.992438240763</v>
      </c>
      <c r="BJ156" s="33">
        <v>19346.649278346304</v>
      </c>
      <c r="BK156" s="33">
        <v>40488.204452253194</v>
      </c>
      <c r="BL156" s="33">
        <v>43263.619120340503</v>
      </c>
      <c r="BM156" s="33">
        <v>12198.184970017439</v>
      </c>
      <c r="BN156" s="33">
        <v>26270.352781951497</v>
      </c>
      <c r="BO156" s="33">
        <v>9938.619498605829</v>
      </c>
      <c r="BP156" s="33">
        <v>17018.798986266545</v>
      </c>
      <c r="BQ156" s="33">
        <v>29372.395949659774</v>
      </c>
      <c r="BR156" s="33">
        <v>42332.435181542198</v>
      </c>
      <c r="BS156" s="33">
        <v>151984.91579505306</v>
      </c>
      <c r="BT156" s="33">
        <v>93185.809620725064</v>
      </c>
      <c r="BU156" s="33">
        <v>9841.84809424181</v>
      </c>
      <c r="BV156" s="33">
        <v>11878.112005763143</v>
      </c>
      <c r="BW156" s="33">
        <v>8454.8322889975134</v>
      </c>
      <c r="BX156" s="33">
        <v>5765.8043305561087</v>
      </c>
      <c r="BY156" s="33">
        <v>9553.1508073187633</v>
      </c>
      <c r="BZ156" s="33">
        <v>3182.5558036999723</v>
      </c>
      <c r="CA156" s="33">
        <v>7493.1819954244675</v>
      </c>
      <c r="CB156" s="33">
        <v>1956.568309247235</v>
      </c>
      <c r="CC156" s="33">
        <v>694.25788484892746</v>
      </c>
      <c r="CD156" s="33">
        <v>4421.5307206993921</v>
      </c>
      <c r="CE156" s="33">
        <v>8186.2576518448595</v>
      </c>
      <c r="CF156" s="33">
        <v>39442.093939483973</v>
      </c>
      <c r="CG156" s="33">
        <v>73413.585626472399</v>
      </c>
      <c r="CH156" s="33">
        <v>68576.36738174982</v>
      </c>
      <c r="CI156" s="33">
        <v>223.90899556016927</v>
      </c>
      <c r="CJ156" s="33">
        <v>7554.4427659048988</v>
      </c>
      <c r="CK156" s="33">
        <v>8786.3469720849225</v>
      </c>
      <c r="CL156" s="33">
        <v>1618.4669956325538</v>
      </c>
      <c r="CM156" s="33">
        <v>42733.548715816985</v>
      </c>
      <c r="CN156" s="33">
        <v>5121.7009576698101</v>
      </c>
      <c r="CO156" s="33">
        <v>1618.510355684313</v>
      </c>
      <c r="CP156" s="33">
        <v>1452.3853120029191</v>
      </c>
      <c r="CQ156" s="33">
        <v>20842.297585681365</v>
      </c>
      <c r="CR156" s="33">
        <v>12099.525407864958</v>
      </c>
      <c r="CS156" s="33">
        <v>34657.20008372108</v>
      </c>
      <c r="CT156" s="33">
        <v>173549.63871942871</v>
      </c>
      <c r="CU156" s="33">
        <v>4731.1409263966298</v>
      </c>
      <c r="CV156" s="33">
        <v>13709.99327704104</v>
      </c>
      <c r="CW156" s="33">
        <v>12763.941068392098</v>
      </c>
      <c r="CX156" s="33">
        <v>6870.6444357420205</v>
      </c>
      <c r="CY156" s="33">
        <v>1970.7539244591144</v>
      </c>
      <c r="CZ156" s="33">
        <v>2804.0652926783919</v>
      </c>
      <c r="DA156" s="33">
        <v>26761.011228469586</v>
      </c>
      <c r="DB156" s="33">
        <v>7775.6240595434874</v>
      </c>
      <c r="DC156" s="33">
        <v>19570.133904564118</v>
      </c>
      <c r="DD156" s="33">
        <v>15822.908688707777</v>
      </c>
      <c r="DE156" s="33">
        <v>7676.1236486897888</v>
      </c>
      <c r="DF156" s="33">
        <v>975.7335400975802</v>
      </c>
      <c r="DG156" s="33">
        <v>12479.697602489816</v>
      </c>
      <c r="DH156" s="33">
        <v>4312.2984648345127</v>
      </c>
      <c r="DI156" s="33">
        <v>1425.2396643199327</v>
      </c>
      <c r="DJ156" s="33">
        <v>8274.6997331026978</v>
      </c>
      <c r="DK156" s="33">
        <v>10078.900951361666</v>
      </c>
      <c r="DL156" s="33">
        <v>42240.653870401562</v>
      </c>
      <c r="DM156" s="33">
        <v>22430.481502263807</v>
      </c>
      <c r="DN156" s="33">
        <v>8046.7805247335473</v>
      </c>
      <c r="DO156" s="33">
        <v>0</v>
      </c>
      <c r="DP156" s="76">
        <f t="shared" si="5"/>
        <v>28628621.941526659</v>
      </c>
      <c r="DQ156" s="33">
        <v>304163.68426388316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102.45198371559206</v>
      </c>
      <c r="FV156" s="33">
        <v>442699.7008633751</v>
      </c>
      <c r="FW156" s="33">
        <v>14248.227494770923</v>
      </c>
      <c r="FX156" s="33">
        <v>1307557.296908722</v>
      </c>
      <c r="FY156" s="33">
        <v>0</v>
      </c>
      <c r="FZ156" s="33">
        <v>0</v>
      </c>
      <c r="GA156" s="33">
        <v>0</v>
      </c>
      <c r="GB156" s="33">
        <v>795.89432723874017</v>
      </c>
      <c r="GC156" s="33">
        <v>0</v>
      </c>
      <c r="GD156" s="33">
        <v>0</v>
      </c>
      <c r="GE156" s="33">
        <v>445922.43429458019</v>
      </c>
      <c r="GF156" s="33">
        <v>15558917.345615406</v>
      </c>
      <c r="GG156" s="47">
        <f t="shared" si="4"/>
        <v>46703028.977278352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213874.93728684474</v>
      </c>
      <c r="D157" s="33">
        <v>813.76779874199235</v>
      </c>
      <c r="E157" s="33">
        <v>4834.3282654514142</v>
      </c>
      <c r="F157" s="33">
        <v>28138.241508624193</v>
      </c>
      <c r="G157" s="33">
        <v>13403.626175118172</v>
      </c>
      <c r="H157" s="33">
        <v>49057.983670383604</v>
      </c>
      <c r="I157" s="33">
        <v>40230.368184291219</v>
      </c>
      <c r="J157" s="33">
        <v>20456.949683876763</v>
      </c>
      <c r="K157" s="33">
        <v>44304.58889837857</v>
      </c>
      <c r="L157" s="33">
        <v>26810.747280144067</v>
      </c>
      <c r="M157" s="33">
        <v>61055.940759904188</v>
      </c>
      <c r="N157" s="33">
        <v>24161.796284274456</v>
      </c>
      <c r="O157" s="33">
        <v>1427.5123895417482</v>
      </c>
      <c r="P157" s="33">
        <v>29344.886908628665</v>
      </c>
      <c r="Q157" s="33">
        <v>2975.267509606887</v>
      </c>
      <c r="R157" s="33">
        <v>411.17032306686599</v>
      </c>
      <c r="S157" s="33">
        <v>50444.310840928971</v>
      </c>
      <c r="T157" s="33">
        <v>73967.568864552057</v>
      </c>
      <c r="U157" s="33">
        <v>11686.668741465495</v>
      </c>
      <c r="V157" s="33">
        <v>28820.969098582045</v>
      </c>
      <c r="W157" s="33">
        <v>66315.290432281879</v>
      </c>
      <c r="X157" s="33">
        <v>94696.987675482509</v>
      </c>
      <c r="Y157" s="33">
        <v>345397.90001701424</v>
      </c>
      <c r="Z157" s="33">
        <v>131084.60252598449</v>
      </c>
      <c r="AA157" s="33">
        <v>12527.747445210274</v>
      </c>
      <c r="AB157" s="33">
        <v>106359.07717388758</v>
      </c>
      <c r="AC157" s="33">
        <v>181047.34125046938</v>
      </c>
      <c r="AD157" s="33">
        <v>1630580.7568094016</v>
      </c>
      <c r="AE157" s="33">
        <v>160554.23326537965</v>
      </c>
      <c r="AF157" s="33">
        <v>246245.26988165287</v>
      </c>
      <c r="AG157" s="33">
        <v>129917.7095801223</v>
      </c>
      <c r="AH157" s="33">
        <v>38436.381391488212</v>
      </c>
      <c r="AI157" s="33">
        <v>206959.32734233933</v>
      </c>
      <c r="AJ157" s="33">
        <v>1266017.4139544494</v>
      </c>
      <c r="AK157" s="33">
        <v>4653153.4640347864</v>
      </c>
      <c r="AL157" s="33">
        <v>360148.86289489828</v>
      </c>
      <c r="AM157" s="33">
        <v>250037.31075217389</v>
      </c>
      <c r="AN157" s="33">
        <v>60329.381593923703</v>
      </c>
      <c r="AO157" s="33">
        <v>77455.229311476432</v>
      </c>
      <c r="AP157" s="33">
        <v>27930.558524912361</v>
      </c>
      <c r="AQ157" s="33">
        <v>633593.75119641761</v>
      </c>
      <c r="AR157" s="33">
        <v>16697.608980375666</v>
      </c>
      <c r="AS157" s="33">
        <v>10016.430955269316</v>
      </c>
      <c r="AT157" s="33">
        <v>32390.658765457127</v>
      </c>
      <c r="AU157" s="33">
        <v>4845.6505557843375</v>
      </c>
      <c r="AV157" s="33">
        <v>20061.115586287924</v>
      </c>
      <c r="AW157" s="33">
        <v>113448.4562428458</v>
      </c>
      <c r="AX157" s="33">
        <v>777982.68801487039</v>
      </c>
      <c r="AY157" s="33">
        <v>975732.13624531461</v>
      </c>
      <c r="AZ157" s="33">
        <v>952491.86812004924</v>
      </c>
      <c r="BA157" s="33">
        <v>137245.8720062979</v>
      </c>
      <c r="BB157" s="33">
        <v>3789.5955723711509</v>
      </c>
      <c r="BC157" s="33">
        <v>377329.05854325893</v>
      </c>
      <c r="BD157" s="33">
        <v>156606.45986275087</v>
      </c>
      <c r="BE157" s="33">
        <v>76245.321658736531</v>
      </c>
      <c r="BF157" s="33">
        <v>46000.868190079018</v>
      </c>
      <c r="BG157" s="33">
        <v>43822.351545630831</v>
      </c>
      <c r="BH157" s="33">
        <v>135138.47000732567</v>
      </c>
      <c r="BI157" s="33">
        <v>59105.912909746039</v>
      </c>
      <c r="BJ157" s="33">
        <v>24652.116656777394</v>
      </c>
      <c r="BK157" s="33">
        <v>20148.407114088113</v>
      </c>
      <c r="BL157" s="33">
        <v>127239.64611658151</v>
      </c>
      <c r="BM157" s="33">
        <v>23463.104539380569</v>
      </c>
      <c r="BN157" s="33">
        <v>32294.751699281238</v>
      </c>
      <c r="BO157" s="33">
        <v>9112.4907004230099</v>
      </c>
      <c r="BP157" s="33">
        <v>28557.766213239218</v>
      </c>
      <c r="BQ157" s="33">
        <v>6752.8480393970349</v>
      </c>
      <c r="BR157" s="33">
        <v>6605.1066317529712</v>
      </c>
      <c r="BS157" s="33">
        <v>270076.01447444799</v>
      </c>
      <c r="BT157" s="33">
        <v>167276.68676974313</v>
      </c>
      <c r="BU157" s="33">
        <v>21395.895729534015</v>
      </c>
      <c r="BV157" s="33">
        <v>14909.678959326979</v>
      </c>
      <c r="BW157" s="33">
        <v>3471.0364897227355</v>
      </c>
      <c r="BX157" s="33">
        <v>7352.3220255804745</v>
      </c>
      <c r="BY157" s="33">
        <v>24661.604507661548</v>
      </c>
      <c r="BZ157" s="33">
        <v>4676.2000937623097</v>
      </c>
      <c r="CA157" s="33">
        <v>2542.4640831539446</v>
      </c>
      <c r="CB157" s="33">
        <v>726.36863750254577</v>
      </c>
      <c r="CC157" s="33">
        <v>223.66496103914454</v>
      </c>
      <c r="CD157" s="33">
        <v>5305.8942978746763</v>
      </c>
      <c r="CE157" s="33">
        <v>8480.6248053389627</v>
      </c>
      <c r="CF157" s="33">
        <v>18514.429699518256</v>
      </c>
      <c r="CG157" s="33">
        <v>53177.082704216511</v>
      </c>
      <c r="CH157" s="33">
        <v>46719.009294044568</v>
      </c>
      <c r="CI157" s="33">
        <v>503.22335441613518</v>
      </c>
      <c r="CJ157" s="33">
        <v>5043.5322093031828</v>
      </c>
      <c r="CK157" s="33">
        <v>6781.7314167900422</v>
      </c>
      <c r="CL157" s="33">
        <v>2213.5701234696621</v>
      </c>
      <c r="CM157" s="33">
        <v>180292.07582649169</v>
      </c>
      <c r="CN157" s="33">
        <v>3565.8888515820195</v>
      </c>
      <c r="CO157" s="33">
        <v>3063.553990541152</v>
      </c>
      <c r="CP157" s="33">
        <v>1653.5346162685667</v>
      </c>
      <c r="CQ157" s="33">
        <v>249488.72391290942</v>
      </c>
      <c r="CR157" s="33">
        <v>8431.8692527614494</v>
      </c>
      <c r="CS157" s="33">
        <v>60739.436902921312</v>
      </c>
      <c r="CT157" s="33">
        <v>86360.379614753401</v>
      </c>
      <c r="CU157" s="33">
        <v>25790.488990965761</v>
      </c>
      <c r="CV157" s="33">
        <v>23358.960797044045</v>
      </c>
      <c r="CW157" s="33">
        <v>21069.531477268858</v>
      </c>
      <c r="CX157" s="33">
        <v>4106.8794142220186</v>
      </c>
      <c r="CY157" s="33">
        <v>3836.5354468427759</v>
      </c>
      <c r="CZ157" s="33">
        <v>3261.9990763193923</v>
      </c>
      <c r="DA157" s="33">
        <v>36573.021911556483</v>
      </c>
      <c r="DB157" s="33">
        <v>11443.743674373409</v>
      </c>
      <c r="DC157" s="33">
        <v>18637.755217024933</v>
      </c>
      <c r="DD157" s="33">
        <v>31202.27174902516</v>
      </c>
      <c r="DE157" s="33">
        <v>2803.6427552656392</v>
      </c>
      <c r="DF157" s="33">
        <v>1179.467988178239</v>
      </c>
      <c r="DG157" s="33">
        <v>14560.158047101759</v>
      </c>
      <c r="DH157" s="33">
        <v>3401.1800078003466</v>
      </c>
      <c r="DI157" s="33">
        <v>2234.9186631947227</v>
      </c>
      <c r="DJ157" s="33">
        <v>12573.654338221317</v>
      </c>
      <c r="DK157" s="33">
        <v>5577.8801859476443</v>
      </c>
      <c r="DL157" s="33">
        <v>38764.178998508156</v>
      </c>
      <c r="DM157" s="33">
        <v>42869.992723177136</v>
      </c>
      <c r="DN157" s="33">
        <v>69559.602843193585</v>
      </c>
      <c r="DO157" s="33">
        <v>0</v>
      </c>
      <c r="DP157" s="76">
        <f t="shared" si="5"/>
        <v>17253239.350909442</v>
      </c>
      <c r="DQ157" s="33">
        <v>1323402.4488935582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508.45554002028496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149524.39520721629</v>
      </c>
      <c r="FV157" s="33">
        <v>483981.27432554727</v>
      </c>
      <c r="FW157" s="33">
        <v>5651.2972254094266</v>
      </c>
      <c r="FX157" s="33">
        <v>11397380.270210452</v>
      </c>
      <c r="FY157" s="33">
        <v>0</v>
      </c>
      <c r="FZ157" s="33">
        <v>0</v>
      </c>
      <c r="GA157" s="33">
        <v>0</v>
      </c>
      <c r="GB157" s="33">
        <v>0.92288303251245385</v>
      </c>
      <c r="GC157" s="33">
        <v>0</v>
      </c>
      <c r="GD157" s="33">
        <v>0</v>
      </c>
      <c r="GE157" s="33">
        <v>45172.084362769761</v>
      </c>
      <c r="GF157" s="33">
        <v>13233152.586029651</v>
      </c>
      <c r="GG157" s="47">
        <f t="shared" si="4"/>
        <v>43892013.085587099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908.64779889669478</v>
      </c>
      <c r="D158" s="33">
        <v>3.3922811393488073</v>
      </c>
      <c r="E158" s="33">
        <v>23.182395837065215</v>
      </c>
      <c r="F158" s="33">
        <v>127.41312631313529</v>
      </c>
      <c r="G158" s="33">
        <v>63.760457905350563</v>
      </c>
      <c r="H158" s="33">
        <v>66.687195494147687</v>
      </c>
      <c r="I158" s="33">
        <v>206.89906438239618</v>
      </c>
      <c r="J158" s="33">
        <v>84.596146051040179</v>
      </c>
      <c r="K158" s="33">
        <v>252.79863789838399</v>
      </c>
      <c r="L158" s="33">
        <v>120.222932151922</v>
      </c>
      <c r="M158" s="33">
        <v>163.22959664463485</v>
      </c>
      <c r="N158" s="33">
        <v>87.094350778944403</v>
      </c>
      <c r="O158" s="33">
        <v>4.7363820515266717</v>
      </c>
      <c r="P158" s="33">
        <v>2057.7236564380328</v>
      </c>
      <c r="Q158" s="33">
        <v>41.580630185198274</v>
      </c>
      <c r="R158" s="33">
        <v>0.40692392765604951</v>
      </c>
      <c r="S158" s="33">
        <v>119.27655141705</v>
      </c>
      <c r="T158" s="33">
        <v>55.814287300496616</v>
      </c>
      <c r="U158" s="33">
        <v>109.8819168720333</v>
      </c>
      <c r="V158" s="33">
        <v>48.468322715840117</v>
      </c>
      <c r="W158" s="33">
        <v>271.28311442932795</v>
      </c>
      <c r="X158" s="33">
        <v>584.02640522685397</v>
      </c>
      <c r="Y158" s="33">
        <v>1868.4616863135645</v>
      </c>
      <c r="Z158" s="33">
        <v>2995.2365495124695</v>
      </c>
      <c r="AA158" s="33">
        <v>17.126389178071129</v>
      </c>
      <c r="AB158" s="33">
        <v>2727.198328114825</v>
      </c>
      <c r="AC158" s="33">
        <v>2164.2419382691014</v>
      </c>
      <c r="AD158" s="33">
        <v>6045.982771354632</v>
      </c>
      <c r="AE158" s="33">
        <v>93.488772082618212</v>
      </c>
      <c r="AF158" s="33">
        <v>1193.4821984824816</v>
      </c>
      <c r="AG158" s="33">
        <v>364.69753521141723</v>
      </c>
      <c r="AH158" s="33">
        <v>31.362209434712955</v>
      </c>
      <c r="AI158" s="33">
        <v>125.19492871416412</v>
      </c>
      <c r="AJ158" s="33">
        <v>28213.808171104614</v>
      </c>
      <c r="AK158" s="33">
        <v>66988.114814980072</v>
      </c>
      <c r="AL158" s="33">
        <v>307285.14463714469</v>
      </c>
      <c r="AM158" s="33">
        <v>10728.790884578593</v>
      </c>
      <c r="AN158" s="33">
        <v>24421.088587471455</v>
      </c>
      <c r="AO158" s="33">
        <v>219.41661973069085</v>
      </c>
      <c r="AP158" s="33">
        <v>1109.7800409214592</v>
      </c>
      <c r="AQ158" s="33">
        <v>76008.330820176299</v>
      </c>
      <c r="AR158" s="33">
        <v>48.679126473429463</v>
      </c>
      <c r="AS158" s="33">
        <v>44.041651475988502</v>
      </c>
      <c r="AT158" s="33">
        <v>156.5080880641633</v>
      </c>
      <c r="AU158" s="33">
        <v>20.313744581784714</v>
      </c>
      <c r="AV158" s="33">
        <v>62.459426945434842</v>
      </c>
      <c r="AW158" s="33">
        <v>268.79980941993512</v>
      </c>
      <c r="AX158" s="33">
        <v>906.73104343296598</v>
      </c>
      <c r="AY158" s="33">
        <v>58153.057276342799</v>
      </c>
      <c r="AZ158" s="33">
        <v>691.21311052069302</v>
      </c>
      <c r="BA158" s="33">
        <v>41.878523972561517</v>
      </c>
      <c r="BB158" s="33">
        <v>28.147718426023893</v>
      </c>
      <c r="BC158" s="33">
        <v>1497532.4674871899</v>
      </c>
      <c r="BD158" s="33">
        <v>125934.67153535667</v>
      </c>
      <c r="BE158" s="33">
        <v>380.30732126619705</v>
      </c>
      <c r="BF158" s="33">
        <v>1220.0414182430263</v>
      </c>
      <c r="BG158" s="33">
        <v>232262.05528359636</v>
      </c>
      <c r="BH158" s="33">
        <v>295316.39211678674</v>
      </c>
      <c r="BI158" s="33">
        <v>23.819092031904585</v>
      </c>
      <c r="BJ158" s="33">
        <v>667.58889727964151</v>
      </c>
      <c r="BK158" s="33">
        <v>994.68262858303342</v>
      </c>
      <c r="BL158" s="33">
        <v>3695.3467817202136</v>
      </c>
      <c r="BM158" s="33">
        <v>125.26136627751794</v>
      </c>
      <c r="BN158" s="33">
        <v>152.18470750918078</v>
      </c>
      <c r="BO158" s="33">
        <v>119.30262714334907</v>
      </c>
      <c r="BP158" s="33">
        <v>107.77813872839045</v>
      </c>
      <c r="BQ158" s="33">
        <v>128.04703807255996</v>
      </c>
      <c r="BR158" s="33">
        <v>397.12591245626618</v>
      </c>
      <c r="BS158" s="33">
        <v>10665.375456849009</v>
      </c>
      <c r="BT158" s="33">
        <v>463.89175344058532</v>
      </c>
      <c r="BU158" s="33">
        <v>106.53815861839351</v>
      </c>
      <c r="BV158" s="33">
        <v>107.67092658246034</v>
      </c>
      <c r="BW158" s="33">
        <v>86.960915540162105</v>
      </c>
      <c r="BX158" s="33">
        <v>31.535389757247724</v>
      </c>
      <c r="BY158" s="33">
        <v>57.024654606059293</v>
      </c>
      <c r="BZ158" s="33">
        <v>24.03622235765453</v>
      </c>
      <c r="CA158" s="33">
        <v>63.686904434891524</v>
      </c>
      <c r="CB158" s="33">
        <v>0.66039464646223056</v>
      </c>
      <c r="CC158" s="33">
        <v>4.3223958861959018E-2</v>
      </c>
      <c r="CD158" s="33">
        <v>23.268496256323616</v>
      </c>
      <c r="CE158" s="33">
        <v>36.016530444118239</v>
      </c>
      <c r="CF158" s="33">
        <v>196.14572434409774</v>
      </c>
      <c r="CG158" s="33">
        <v>176.45045635327867</v>
      </c>
      <c r="CH158" s="33">
        <v>125.68878582500666</v>
      </c>
      <c r="CI158" s="33">
        <v>2.464826603116574</v>
      </c>
      <c r="CJ158" s="33">
        <v>15.618609330612612</v>
      </c>
      <c r="CK158" s="33">
        <v>24.096357619688799</v>
      </c>
      <c r="CL158" s="33">
        <v>6.9237840164999787</v>
      </c>
      <c r="CM158" s="33">
        <v>180897.93015035716</v>
      </c>
      <c r="CN158" s="33">
        <v>8.6347040997933107</v>
      </c>
      <c r="CO158" s="33">
        <v>14.373882001988429</v>
      </c>
      <c r="CP158" s="33">
        <v>6.0582136315885773</v>
      </c>
      <c r="CQ158" s="33">
        <v>4.238041428279713</v>
      </c>
      <c r="CR158" s="33">
        <v>72.770636750746718</v>
      </c>
      <c r="CS158" s="33">
        <v>83.214664396928541</v>
      </c>
      <c r="CT158" s="33">
        <v>153120.19710256899</v>
      </c>
      <c r="CU158" s="33">
        <v>3948.6235617411362</v>
      </c>
      <c r="CV158" s="33">
        <v>73.676084007465377</v>
      </c>
      <c r="CW158" s="33">
        <v>54.926845764506631</v>
      </c>
      <c r="CX158" s="33">
        <v>7.1966591540223046</v>
      </c>
      <c r="CY158" s="33">
        <v>4.0655032696025364</v>
      </c>
      <c r="CZ158" s="33">
        <v>12.655066944467992</v>
      </c>
      <c r="DA158" s="33">
        <v>140.79924763708678</v>
      </c>
      <c r="DB158" s="33">
        <v>41.378382956203751</v>
      </c>
      <c r="DC158" s="33">
        <v>35.247619649926826</v>
      </c>
      <c r="DD158" s="33">
        <v>128.03811213137641</v>
      </c>
      <c r="DE158" s="33">
        <v>27.834647856634895</v>
      </c>
      <c r="DF158" s="33">
        <v>6.4648445391548632</v>
      </c>
      <c r="DG158" s="33">
        <v>29.071054222612091</v>
      </c>
      <c r="DH158" s="33">
        <v>11.445901354927756</v>
      </c>
      <c r="DI158" s="33">
        <v>11.146426428533095</v>
      </c>
      <c r="DJ158" s="33">
        <v>45.952998680216929</v>
      </c>
      <c r="DK158" s="33">
        <v>24.026029396307269</v>
      </c>
      <c r="DL158" s="33">
        <v>122.13035367480103</v>
      </c>
      <c r="DM158" s="33">
        <v>1161.1761805986969</v>
      </c>
      <c r="DN158" s="33">
        <v>36.289749291530683</v>
      </c>
      <c r="DO158" s="33">
        <v>0</v>
      </c>
      <c r="DP158" s="76">
        <f t="shared" si="5"/>
        <v>3109824.6321648513</v>
      </c>
      <c r="DQ158" s="33">
        <v>23489846.723051094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176418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8001757.5907658972</v>
      </c>
      <c r="FV158" s="33">
        <v>0</v>
      </c>
      <c r="FW158" s="33">
        <v>0</v>
      </c>
      <c r="FX158" s="33">
        <v>42434.005682288989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-1213404.5237679018</v>
      </c>
      <c r="GF158" s="33">
        <v>11752266.44090664</v>
      </c>
      <c r="GG158" s="47">
        <f t="shared" si="4"/>
        <v>45359142.868802875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57327.225020434787</v>
      </c>
      <c r="D159" s="33">
        <v>23.67603380214624</v>
      </c>
      <c r="E159" s="33">
        <v>4845.2817397730287</v>
      </c>
      <c r="F159" s="33">
        <v>625.02980111578938</v>
      </c>
      <c r="G159" s="33">
        <v>212.32749012793954</v>
      </c>
      <c r="H159" s="33">
        <v>116.45697296583018</v>
      </c>
      <c r="I159" s="33">
        <v>607.99138737522605</v>
      </c>
      <c r="J159" s="33">
        <v>479.01446453233029</v>
      </c>
      <c r="K159" s="33">
        <v>874.53040757266422</v>
      </c>
      <c r="L159" s="33">
        <v>614.34194691331049</v>
      </c>
      <c r="M159" s="33">
        <v>948.86448187698363</v>
      </c>
      <c r="N159" s="33">
        <v>337.08508481329739</v>
      </c>
      <c r="O159" s="33">
        <v>29.39262114646818</v>
      </c>
      <c r="P159" s="33">
        <v>626.45704829749002</v>
      </c>
      <c r="Q159" s="33">
        <v>1623.6835036567745</v>
      </c>
      <c r="R159" s="33">
        <v>50.04995975289367</v>
      </c>
      <c r="S159" s="33">
        <v>1905.8710171735227</v>
      </c>
      <c r="T159" s="33">
        <v>131.40044272646887</v>
      </c>
      <c r="U159" s="33">
        <v>223.90493259736729</v>
      </c>
      <c r="V159" s="33">
        <v>227.36626714671274</v>
      </c>
      <c r="W159" s="33">
        <v>889.53248072153758</v>
      </c>
      <c r="X159" s="33">
        <v>1092.8172050216649</v>
      </c>
      <c r="Y159" s="33">
        <v>4881.4291839722</v>
      </c>
      <c r="Z159" s="33">
        <v>1168.8132136395329</v>
      </c>
      <c r="AA159" s="33">
        <v>181.57640510460527</v>
      </c>
      <c r="AB159" s="33">
        <v>9807.7987883786936</v>
      </c>
      <c r="AC159" s="33">
        <v>826.71072456779666</v>
      </c>
      <c r="AD159" s="33">
        <v>15717.053358119912</v>
      </c>
      <c r="AE159" s="33">
        <v>391.91365435853112</v>
      </c>
      <c r="AF159" s="33">
        <v>13639.671000683891</v>
      </c>
      <c r="AG159" s="33">
        <v>346.04596292630424</v>
      </c>
      <c r="AH159" s="33">
        <v>166.85995269800659</v>
      </c>
      <c r="AI159" s="33">
        <v>314.20268637402967</v>
      </c>
      <c r="AJ159" s="33">
        <v>10896.88388063711</v>
      </c>
      <c r="AK159" s="33">
        <v>49492.871076773808</v>
      </c>
      <c r="AL159" s="33">
        <v>50680.626273706759</v>
      </c>
      <c r="AM159" s="33">
        <v>129299.81584215754</v>
      </c>
      <c r="AN159" s="33">
        <v>1053.9029563351969</v>
      </c>
      <c r="AO159" s="33">
        <v>5069.7300963100015</v>
      </c>
      <c r="AP159" s="33">
        <v>442.23806709547318</v>
      </c>
      <c r="AQ159" s="33">
        <v>81999.10328935826</v>
      </c>
      <c r="AR159" s="33">
        <v>1274.1658831536067</v>
      </c>
      <c r="AS159" s="33">
        <v>245.17451832830434</v>
      </c>
      <c r="AT159" s="33">
        <v>546.00413850601308</v>
      </c>
      <c r="AU159" s="33">
        <v>90.39355686344058</v>
      </c>
      <c r="AV159" s="33">
        <v>9613.160275262353</v>
      </c>
      <c r="AW159" s="33">
        <v>15390.901703120786</v>
      </c>
      <c r="AX159" s="33">
        <v>44236.290432526723</v>
      </c>
      <c r="AY159" s="33">
        <v>46876.288278984794</v>
      </c>
      <c r="AZ159" s="33">
        <v>76858.864741330093</v>
      </c>
      <c r="BA159" s="33">
        <v>42286.421026674099</v>
      </c>
      <c r="BB159" s="33">
        <v>297.18490449653996</v>
      </c>
      <c r="BC159" s="33">
        <v>119798.1529354849</v>
      </c>
      <c r="BD159" s="33">
        <v>7445.6518797135213</v>
      </c>
      <c r="BE159" s="33">
        <v>176242.43938233782</v>
      </c>
      <c r="BF159" s="33">
        <v>1039.5868853356853</v>
      </c>
      <c r="BG159" s="33">
        <v>846.10254084354301</v>
      </c>
      <c r="BH159" s="33">
        <v>13102.441425704683</v>
      </c>
      <c r="BI159" s="33">
        <v>1067133.7745954688</v>
      </c>
      <c r="BJ159" s="33">
        <v>44814.518710320132</v>
      </c>
      <c r="BK159" s="33">
        <v>11679.83741926364</v>
      </c>
      <c r="BL159" s="33">
        <v>1213.8516283937811</v>
      </c>
      <c r="BM159" s="33">
        <v>383.04176405471929</v>
      </c>
      <c r="BN159" s="33">
        <v>1086.6517250813381</v>
      </c>
      <c r="BO159" s="33">
        <v>172.46118140539733</v>
      </c>
      <c r="BP159" s="33">
        <v>607.98541349974596</v>
      </c>
      <c r="BQ159" s="33">
        <v>406.54651994144706</v>
      </c>
      <c r="BR159" s="33">
        <v>235.91015143718795</v>
      </c>
      <c r="BS159" s="33">
        <v>1662.59280703372</v>
      </c>
      <c r="BT159" s="33">
        <v>3027.60579414417</v>
      </c>
      <c r="BU159" s="33">
        <v>248.59224250575758</v>
      </c>
      <c r="BV159" s="33">
        <v>374.84883675624951</v>
      </c>
      <c r="BW159" s="33">
        <v>216.86693449866931</v>
      </c>
      <c r="BX159" s="33">
        <v>244.45449980194329</v>
      </c>
      <c r="BY159" s="33">
        <v>374.77848493964677</v>
      </c>
      <c r="BZ159" s="33">
        <v>124.92664836290223</v>
      </c>
      <c r="CA159" s="33">
        <v>215.37735221112567</v>
      </c>
      <c r="CB159" s="33">
        <v>118.30411125252343</v>
      </c>
      <c r="CC159" s="33">
        <v>48.995001342887882</v>
      </c>
      <c r="CD159" s="33">
        <v>185.47831853276531</v>
      </c>
      <c r="CE159" s="33">
        <v>348.45358304397689</v>
      </c>
      <c r="CF159" s="33">
        <v>1175.9025869816644</v>
      </c>
      <c r="CG159" s="33">
        <v>2740.1201143717967</v>
      </c>
      <c r="CH159" s="33">
        <v>2647.8876502711369</v>
      </c>
      <c r="CI159" s="33">
        <v>8.1008163714778352</v>
      </c>
      <c r="CJ159" s="33">
        <v>336.36530135395884</v>
      </c>
      <c r="CK159" s="33">
        <v>400.14935193507398</v>
      </c>
      <c r="CL159" s="33">
        <v>54.072296986641902</v>
      </c>
      <c r="CM159" s="33">
        <v>17437.881776501941</v>
      </c>
      <c r="CN159" s="33">
        <v>964.18638403249577</v>
      </c>
      <c r="CO159" s="33">
        <v>64.709324640690042</v>
      </c>
      <c r="CP159" s="33">
        <v>63.47344494532517</v>
      </c>
      <c r="CQ159" s="33">
        <v>29230.080812898239</v>
      </c>
      <c r="CR159" s="33">
        <v>467.05496059452668</v>
      </c>
      <c r="CS159" s="33">
        <v>24120.513144402881</v>
      </c>
      <c r="CT159" s="33">
        <v>1325924.7917661644</v>
      </c>
      <c r="CU159" s="33">
        <v>1175.3970794810014</v>
      </c>
      <c r="CV159" s="33">
        <v>1256.1610727372013</v>
      </c>
      <c r="CW159" s="33">
        <v>1289.7954590330037</v>
      </c>
      <c r="CX159" s="33">
        <v>448.07539240790101</v>
      </c>
      <c r="CY159" s="33">
        <v>244.75828273558784</v>
      </c>
      <c r="CZ159" s="33">
        <v>122.41788618624422</v>
      </c>
      <c r="DA159" s="33">
        <v>2577.7294747209316</v>
      </c>
      <c r="DB159" s="33">
        <v>252.38701500992292</v>
      </c>
      <c r="DC159" s="33">
        <v>2633.0624305996521</v>
      </c>
      <c r="DD159" s="33">
        <v>2390.1722445721743</v>
      </c>
      <c r="DE159" s="33">
        <v>97.078513566068892</v>
      </c>
      <c r="DF159" s="33">
        <v>49.317510571006657</v>
      </c>
      <c r="DG159" s="33">
        <v>634.04086562198654</v>
      </c>
      <c r="DH159" s="33">
        <v>177.2887508825919</v>
      </c>
      <c r="DI159" s="33">
        <v>59.569608479831693</v>
      </c>
      <c r="DJ159" s="33">
        <v>301.57031645364464</v>
      </c>
      <c r="DK159" s="33">
        <v>273.45578954366829</v>
      </c>
      <c r="DL159" s="33">
        <v>1885.0597322286587</v>
      </c>
      <c r="DM159" s="33">
        <v>46431.751216885837</v>
      </c>
      <c r="DN159" s="33">
        <v>18158.384288532263</v>
      </c>
      <c r="DO159" s="33">
        <v>0</v>
      </c>
      <c r="DP159" s="76">
        <f t="shared" si="5"/>
        <v>3627397.3876174022</v>
      </c>
      <c r="DQ159" s="33">
        <v>1642126.5633700644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30663.291772803488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9.2015403557212605E-2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7113378.2082059495</v>
      </c>
      <c r="FV159" s="33">
        <v>0</v>
      </c>
      <c r="FW159" s="33">
        <v>0</v>
      </c>
      <c r="FX159" s="33">
        <v>1997327.0590636986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-137959.51537568122</v>
      </c>
      <c r="GF159" s="33">
        <v>4760064.2706494834</v>
      </c>
      <c r="GG159" s="47">
        <f t="shared" si="4"/>
        <v>19032997.357319124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8101.2455037630598</v>
      </c>
      <c r="D160" s="33">
        <v>36.460268653617575</v>
      </c>
      <c r="E160" s="33">
        <v>202.49717332963593</v>
      </c>
      <c r="F160" s="33">
        <v>1198.0653909292964</v>
      </c>
      <c r="G160" s="33">
        <v>763.75347298178622</v>
      </c>
      <c r="H160" s="33">
        <v>807.16039399404281</v>
      </c>
      <c r="I160" s="33">
        <v>1522.7975388998614</v>
      </c>
      <c r="J160" s="33">
        <v>837.26156135490123</v>
      </c>
      <c r="K160" s="33">
        <v>2084.5953542341431</v>
      </c>
      <c r="L160" s="33">
        <v>1269.2795410666254</v>
      </c>
      <c r="M160" s="33">
        <v>1735.5654518883296</v>
      </c>
      <c r="N160" s="33">
        <v>744.37979702701102</v>
      </c>
      <c r="O160" s="33">
        <v>686.36963635699328</v>
      </c>
      <c r="P160" s="33">
        <v>36088.691398914969</v>
      </c>
      <c r="Q160" s="33">
        <v>71538.03444501695</v>
      </c>
      <c r="R160" s="33">
        <v>2886.4196768369707</v>
      </c>
      <c r="S160" s="33">
        <v>32164.891334348831</v>
      </c>
      <c r="T160" s="33">
        <v>619.23079982288687</v>
      </c>
      <c r="U160" s="33">
        <v>700.1174195650716</v>
      </c>
      <c r="V160" s="33">
        <v>449.39332657108184</v>
      </c>
      <c r="W160" s="33">
        <v>4365.1697340851752</v>
      </c>
      <c r="X160" s="33">
        <v>6293.7882094620436</v>
      </c>
      <c r="Y160" s="33">
        <v>24698.668412757779</v>
      </c>
      <c r="Z160" s="33">
        <v>11415.892687842508</v>
      </c>
      <c r="AA160" s="33">
        <v>436.18571077971882</v>
      </c>
      <c r="AB160" s="33">
        <v>15392.408364362733</v>
      </c>
      <c r="AC160" s="33">
        <v>7023.4412485467947</v>
      </c>
      <c r="AD160" s="33">
        <v>46404.22069487648</v>
      </c>
      <c r="AE160" s="33">
        <v>5183.9654852181966</v>
      </c>
      <c r="AF160" s="33">
        <v>7006.289733077906</v>
      </c>
      <c r="AG160" s="33">
        <v>3005.9935268645959</v>
      </c>
      <c r="AH160" s="33">
        <v>810.34434720370564</v>
      </c>
      <c r="AI160" s="33">
        <v>10082.570211063143</v>
      </c>
      <c r="AJ160" s="33">
        <v>39861.031962797402</v>
      </c>
      <c r="AK160" s="33">
        <v>49967.579041239405</v>
      </c>
      <c r="AL160" s="33">
        <v>11537.293535824523</v>
      </c>
      <c r="AM160" s="33">
        <v>51579.919645057475</v>
      </c>
      <c r="AN160" s="33">
        <v>549687.43494331581</v>
      </c>
      <c r="AO160" s="33">
        <v>5106.7620598614003</v>
      </c>
      <c r="AP160" s="33">
        <v>4964.6009929316815</v>
      </c>
      <c r="AQ160" s="33">
        <v>73397.527159426725</v>
      </c>
      <c r="AR160" s="33">
        <v>1080.084430644077</v>
      </c>
      <c r="AS160" s="33">
        <v>498.7801563435936</v>
      </c>
      <c r="AT160" s="33">
        <v>1380.2412004773275</v>
      </c>
      <c r="AU160" s="33">
        <v>185.42867754538665</v>
      </c>
      <c r="AV160" s="33">
        <v>600.71110069544761</v>
      </c>
      <c r="AW160" s="33">
        <v>7969.3336491263453</v>
      </c>
      <c r="AX160" s="33">
        <v>156551.57401597028</v>
      </c>
      <c r="AY160" s="33">
        <v>23717.938874799525</v>
      </c>
      <c r="AZ160" s="33">
        <v>215390.90178838794</v>
      </c>
      <c r="BA160" s="33">
        <v>119042.3334823698</v>
      </c>
      <c r="BB160" s="33">
        <v>270.73930469182653</v>
      </c>
      <c r="BC160" s="33">
        <v>2076.3926995918091</v>
      </c>
      <c r="BD160" s="33">
        <v>8020.9907602381263</v>
      </c>
      <c r="BE160" s="33">
        <v>5182.6399523360751</v>
      </c>
      <c r="BF160" s="33">
        <v>3187.2442333190884</v>
      </c>
      <c r="BG160" s="33">
        <v>118130.31928197765</v>
      </c>
      <c r="BH160" s="33">
        <v>30695.152213025711</v>
      </c>
      <c r="BI160" s="33">
        <v>1274.363319362049</v>
      </c>
      <c r="BJ160" s="33">
        <v>3956.0355619980633</v>
      </c>
      <c r="BK160" s="33">
        <v>28763.468912719836</v>
      </c>
      <c r="BL160" s="33">
        <v>4288.3048950233842</v>
      </c>
      <c r="BM160" s="33">
        <v>810.40156529340697</v>
      </c>
      <c r="BN160" s="33">
        <v>1716.7319003490713</v>
      </c>
      <c r="BO160" s="33">
        <v>441.82694142138655</v>
      </c>
      <c r="BP160" s="33">
        <v>1036.3283633744509</v>
      </c>
      <c r="BQ160" s="33">
        <v>1091.5659889648384</v>
      </c>
      <c r="BR160" s="33">
        <v>885.91102072425087</v>
      </c>
      <c r="BS160" s="33">
        <v>10553.284635770397</v>
      </c>
      <c r="BT160" s="33">
        <v>4840.7584468534606</v>
      </c>
      <c r="BU160" s="33">
        <v>455.16153729710993</v>
      </c>
      <c r="BV160" s="33">
        <v>832.98250726254787</v>
      </c>
      <c r="BW160" s="33">
        <v>296.75426986513799</v>
      </c>
      <c r="BX160" s="33">
        <v>341.95861044845788</v>
      </c>
      <c r="BY160" s="33">
        <v>722.96276156195415</v>
      </c>
      <c r="BZ160" s="33">
        <v>212.34458171936066</v>
      </c>
      <c r="CA160" s="33">
        <v>924.94653845877031</v>
      </c>
      <c r="CB160" s="33">
        <v>324.93186028114644</v>
      </c>
      <c r="CC160" s="33">
        <v>163.41344786323626</v>
      </c>
      <c r="CD160" s="33">
        <v>250.68657168665843</v>
      </c>
      <c r="CE160" s="33">
        <v>417.30756590064283</v>
      </c>
      <c r="CF160" s="33">
        <v>1227.9021411641093</v>
      </c>
      <c r="CG160" s="33">
        <v>2499.148300412829</v>
      </c>
      <c r="CH160" s="33">
        <v>2442.4038186642706</v>
      </c>
      <c r="CI160" s="33">
        <v>20.935401241059861</v>
      </c>
      <c r="CJ160" s="33">
        <v>286.14047398424862</v>
      </c>
      <c r="CK160" s="33">
        <v>387.6001262994132</v>
      </c>
      <c r="CL160" s="33">
        <v>102.00550939775553</v>
      </c>
      <c r="CM160" s="33">
        <v>1298.7436926647347</v>
      </c>
      <c r="CN160" s="33">
        <v>172.21106404661344</v>
      </c>
      <c r="CO160" s="33">
        <v>172.9245163689711</v>
      </c>
      <c r="CP160" s="33">
        <v>87.81485654174304</v>
      </c>
      <c r="CQ160" s="33">
        <v>635.77339060590396</v>
      </c>
      <c r="CR160" s="33">
        <v>542.26262132712679</v>
      </c>
      <c r="CS160" s="33">
        <v>4868.2768141887063</v>
      </c>
      <c r="CT160" s="33">
        <v>5728.7639879814669</v>
      </c>
      <c r="CU160" s="33">
        <v>3055.8909490775504</v>
      </c>
      <c r="CV160" s="33">
        <v>2009.9181360447219</v>
      </c>
      <c r="CW160" s="33">
        <v>1367.002807035256</v>
      </c>
      <c r="CX160" s="33">
        <v>294.46712213868449</v>
      </c>
      <c r="CY160" s="33">
        <v>149.26527141510545</v>
      </c>
      <c r="CZ160" s="33">
        <v>160.81525616865477</v>
      </c>
      <c r="DA160" s="33">
        <v>3228.9202649593699</v>
      </c>
      <c r="DB160" s="33">
        <v>510.39092917962051</v>
      </c>
      <c r="DC160" s="33">
        <v>23271.467158417548</v>
      </c>
      <c r="DD160" s="33">
        <v>1943.9906285339259</v>
      </c>
      <c r="DE160" s="33">
        <v>479.59180539516854</v>
      </c>
      <c r="DF160" s="33">
        <v>52.9588126567415</v>
      </c>
      <c r="DG160" s="33">
        <v>1572.2119741306938</v>
      </c>
      <c r="DH160" s="33">
        <v>1118.7736859637134</v>
      </c>
      <c r="DI160" s="33">
        <v>105.86152158325156</v>
      </c>
      <c r="DJ160" s="33">
        <v>1060.0231141065155</v>
      </c>
      <c r="DK160" s="33">
        <v>708.91079549429253</v>
      </c>
      <c r="DL160" s="33">
        <v>2202.7854913098786</v>
      </c>
      <c r="DM160" s="33">
        <v>17258.833153418138</v>
      </c>
      <c r="DN160" s="33">
        <v>973.86967230852792</v>
      </c>
      <c r="DO160" s="33">
        <v>0</v>
      </c>
      <c r="DP160" s="76">
        <f t="shared" si="5"/>
        <v>1933239.3900821167</v>
      </c>
      <c r="DQ160" s="33">
        <v>4732697.1811712515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81481.216341229621</v>
      </c>
      <c r="EH160" s="33">
        <v>27581.630531915587</v>
      </c>
      <c r="EI160" s="33">
        <v>0</v>
      </c>
      <c r="EJ160" s="33">
        <v>0</v>
      </c>
      <c r="EK160" s="33">
        <v>1452.299904366251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287.50354133084295</v>
      </c>
      <c r="FV160" s="33">
        <v>0</v>
      </c>
      <c r="FW160" s="33">
        <v>83.739847455202238</v>
      </c>
      <c r="FX160" s="33">
        <v>1963373.5051961306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33919.129432399983</v>
      </c>
      <c r="GF160" s="33">
        <v>4249607.6476415107</v>
      </c>
      <c r="GG160" s="47">
        <f t="shared" si="4"/>
        <v>13023723.243689708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261.1633734510246</v>
      </c>
      <c r="D161" s="33">
        <v>15.580830970185522</v>
      </c>
      <c r="E161" s="33">
        <v>18.596101936343068</v>
      </c>
      <c r="F161" s="33">
        <v>299.57669472496144</v>
      </c>
      <c r="G161" s="33">
        <v>47.879257048781646</v>
      </c>
      <c r="H161" s="33">
        <v>140.2194903443139</v>
      </c>
      <c r="I161" s="33">
        <v>128.28519706326395</v>
      </c>
      <c r="J161" s="33">
        <v>271.64337283294265</v>
      </c>
      <c r="K161" s="33">
        <v>256.85870395249611</v>
      </c>
      <c r="L161" s="33">
        <v>347.56742672145083</v>
      </c>
      <c r="M161" s="33">
        <v>555.50055430801103</v>
      </c>
      <c r="N161" s="33">
        <v>110.70016758921689</v>
      </c>
      <c r="O161" s="33">
        <v>27.344135386749144</v>
      </c>
      <c r="P161" s="33">
        <v>38.626582862510467</v>
      </c>
      <c r="Q161" s="33">
        <v>160.90441265236603</v>
      </c>
      <c r="R161" s="33">
        <v>17478.48323166899</v>
      </c>
      <c r="S161" s="33">
        <v>128.51766613246156</v>
      </c>
      <c r="T161" s="33">
        <v>150.52025424855768</v>
      </c>
      <c r="U161" s="33">
        <v>73.612369771987176</v>
      </c>
      <c r="V161" s="33">
        <v>97.651909133644864</v>
      </c>
      <c r="W161" s="33">
        <v>539.31000302834502</v>
      </c>
      <c r="X161" s="33">
        <v>1696.6536068363791</v>
      </c>
      <c r="Y161" s="33">
        <v>325975.07991924527</v>
      </c>
      <c r="Z161" s="33">
        <v>7490.1464155962094</v>
      </c>
      <c r="AA161" s="33">
        <v>75.31746408359426</v>
      </c>
      <c r="AB161" s="33">
        <v>862.12145559671512</v>
      </c>
      <c r="AC161" s="33">
        <v>1996.3226448209352</v>
      </c>
      <c r="AD161" s="33">
        <v>1804.287443714853</v>
      </c>
      <c r="AE161" s="33">
        <v>1175.5262367390458</v>
      </c>
      <c r="AF161" s="33">
        <v>184872.02296117289</v>
      </c>
      <c r="AG161" s="33">
        <v>7187.8512434291088</v>
      </c>
      <c r="AH161" s="33">
        <v>42.326378756523582</v>
      </c>
      <c r="AI161" s="33">
        <v>251.17875648448114</v>
      </c>
      <c r="AJ161" s="33">
        <v>6117.0858245119543</v>
      </c>
      <c r="AK161" s="33">
        <v>1184.5467926468009</v>
      </c>
      <c r="AL161" s="33">
        <v>98.696279125626248</v>
      </c>
      <c r="AM161" s="33">
        <v>4239.6516394004448</v>
      </c>
      <c r="AN161" s="33">
        <v>2949.0272176190138</v>
      </c>
      <c r="AO161" s="33">
        <v>427275.63031297096</v>
      </c>
      <c r="AP161" s="33">
        <v>310.35813779307404</v>
      </c>
      <c r="AQ161" s="33">
        <v>2305.5888133937619</v>
      </c>
      <c r="AR161" s="33">
        <v>1168.3469703300259</v>
      </c>
      <c r="AS161" s="33">
        <v>122.91151337348188</v>
      </c>
      <c r="AT161" s="33">
        <v>70.673205289447537</v>
      </c>
      <c r="AU161" s="33">
        <v>32.188867912992215</v>
      </c>
      <c r="AV161" s="33">
        <v>147.94544290258332</v>
      </c>
      <c r="AW161" s="33">
        <v>964.50853329977542</v>
      </c>
      <c r="AX161" s="33">
        <v>291.31433244493155</v>
      </c>
      <c r="AY161" s="33">
        <v>733.81353750927656</v>
      </c>
      <c r="AZ161" s="33">
        <v>300.99968627022042</v>
      </c>
      <c r="BA161" s="33">
        <v>323.23992706298799</v>
      </c>
      <c r="BB161" s="33">
        <v>343.95594610495078</v>
      </c>
      <c r="BC161" s="33">
        <v>350.29748117979625</v>
      </c>
      <c r="BD161" s="33">
        <v>6634.6403967692468</v>
      </c>
      <c r="BE161" s="33">
        <v>8298.5838296892489</v>
      </c>
      <c r="BF161" s="33">
        <v>351.86760676205517</v>
      </c>
      <c r="BG161" s="33">
        <v>223.29277290876053</v>
      </c>
      <c r="BH161" s="33">
        <v>194.33324489202226</v>
      </c>
      <c r="BI161" s="33">
        <v>254.3255268049729</v>
      </c>
      <c r="BJ161" s="33">
        <v>425.89434946435784</v>
      </c>
      <c r="BK161" s="33">
        <v>3790.2373820227344</v>
      </c>
      <c r="BL161" s="33">
        <v>3042.3658410266858</v>
      </c>
      <c r="BM161" s="33">
        <v>244.43812315670846</v>
      </c>
      <c r="BN161" s="33">
        <v>831.39342200804117</v>
      </c>
      <c r="BO161" s="33">
        <v>104.71175972351412</v>
      </c>
      <c r="BP161" s="33">
        <v>351.58543649234196</v>
      </c>
      <c r="BQ161" s="33">
        <v>183.70406191116319</v>
      </c>
      <c r="BR161" s="33">
        <v>310.45016386683346</v>
      </c>
      <c r="BS161" s="33">
        <v>726.28229083315887</v>
      </c>
      <c r="BT161" s="33">
        <v>2010.1128748664562</v>
      </c>
      <c r="BU161" s="33">
        <v>230.83250993706696</v>
      </c>
      <c r="BV161" s="33">
        <v>214.70610542385117</v>
      </c>
      <c r="BW161" s="33">
        <v>252.1397100174058</v>
      </c>
      <c r="BX161" s="33">
        <v>184.21947253239341</v>
      </c>
      <c r="BY161" s="33">
        <v>244.52468106470346</v>
      </c>
      <c r="BZ161" s="33">
        <v>74.768581873803157</v>
      </c>
      <c r="CA161" s="33">
        <v>265.57728043502158</v>
      </c>
      <c r="CB161" s="33">
        <v>54.204707881275866</v>
      </c>
      <c r="CC161" s="33">
        <v>4.7520522562018481</v>
      </c>
      <c r="CD161" s="33">
        <v>146.08374215883421</v>
      </c>
      <c r="CE161" s="33">
        <v>307.46751013949427</v>
      </c>
      <c r="CF161" s="33">
        <v>897.94476800314703</v>
      </c>
      <c r="CG161" s="33">
        <v>2551.0450958285401</v>
      </c>
      <c r="CH161" s="33">
        <v>295550.0669041301</v>
      </c>
      <c r="CI161" s="33">
        <v>1781.4445628650185</v>
      </c>
      <c r="CJ161" s="33">
        <v>367.13262765747078</v>
      </c>
      <c r="CK161" s="33">
        <v>377.2548358663941</v>
      </c>
      <c r="CL161" s="33">
        <v>44028.103945509938</v>
      </c>
      <c r="CM161" s="33">
        <v>1585.5339922393885</v>
      </c>
      <c r="CN161" s="33">
        <v>279.73954978962706</v>
      </c>
      <c r="CO161" s="33">
        <v>19.47788641552723</v>
      </c>
      <c r="CP161" s="33">
        <v>72.988822239540212</v>
      </c>
      <c r="CQ161" s="33">
        <v>2202.4205602928623</v>
      </c>
      <c r="CR161" s="33">
        <v>414.69095727186567</v>
      </c>
      <c r="CS161" s="33">
        <v>13701.892123760745</v>
      </c>
      <c r="CT161" s="33">
        <v>29588.90139826604</v>
      </c>
      <c r="CU161" s="33">
        <v>10203.16975243771</v>
      </c>
      <c r="CV161" s="33">
        <v>341.62630825791996</v>
      </c>
      <c r="CW161" s="33">
        <v>11572.424366465826</v>
      </c>
      <c r="CX161" s="33">
        <v>29454.033485460168</v>
      </c>
      <c r="CY161" s="33">
        <v>112.7652562561448</v>
      </c>
      <c r="CZ161" s="33">
        <v>101.29700825424833</v>
      </c>
      <c r="DA161" s="33">
        <v>1071486.1862531139</v>
      </c>
      <c r="DB161" s="33">
        <v>485301.45457715134</v>
      </c>
      <c r="DC161" s="33">
        <v>105656.40886111987</v>
      </c>
      <c r="DD161" s="33">
        <v>1844.4290114024493</v>
      </c>
      <c r="DE161" s="33">
        <v>129.20658214829689</v>
      </c>
      <c r="DF161" s="33">
        <v>10.844832503579015</v>
      </c>
      <c r="DG161" s="33">
        <v>719.86304990062479</v>
      </c>
      <c r="DH161" s="33">
        <v>124.74090675618618</v>
      </c>
      <c r="DI161" s="33">
        <v>232.99618578561203</v>
      </c>
      <c r="DJ161" s="33">
        <v>1012.8560508021305</v>
      </c>
      <c r="DK161" s="33">
        <v>524.87171909940446</v>
      </c>
      <c r="DL161" s="33">
        <v>1754.6990198574529</v>
      </c>
      <c r="DM161" s="33">
        <v>1274.2977312531384</v>
      </c>
      <c r="DN161" s="33">
        <v>395.95736153997876</v>
      </c>
      <c r="DO161" s="33">
        <v>0</v>
      </c>
      <c r="DP161" s="76">
        <f t="shared" si="5"/>
        <v>3149538.4185100677</v>
      </c>
      <c r="DQ161" s="33">
        <v>564005.80566955626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200164.72687195175</v>
      </c>
      <c r="EK161" s="33">
        <v>327844.09660075133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99.481560807973239</v>
      </c>
      <c r="FX161" s="33">
        <v>1171254.9554981445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61305.753295979193</v>
      </c>
      <c r="GF161" s="33">
        <v>1920393.9891488273</v>
      </c>
      <c r="GG161" s="47">
        <f t="shared" si="4"/>
        <v>7394607.2271560868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1375.4677586376465</v>
      </c>
      <c r="D162" s="33">
        <v>83.795854615751878</v>
      </c>
      <c r="E162" s="33">
        <v>19350.25509062448</v>
      </c>
      <c r="F162" s="33">
        <v>1199.0867464110886</v>
      </c>
      <c r="G162" s="33">
        <v>1027.6700276147644</v>
      </c>
      <c r="H162" s="33">
        <v>434.31371471429406</v>
      </c>
      <c r="I162" s="33">
        <v>1343.3353401888394</v>
      </c>
      <c r="J162" s="33">
        <v>1338.2100855863998</v>
      </c>
      <c r="K162" s="33">
        <v>3324.7131814701565</v>
      </c>
      <c r="L162" s="33">
        <v>4876.7072169242047</v>
      </c>
      <c r="M162" s="33">
        <v>5209.8660097676129</v>
      </c>
      <c r="N162" s="33">
        <v>1145.7184086363918</v>
      </c>
      <c r="O162" s="33">
        <v>1767.60128275342</v>
      </c>
      <c r="P162" s="33">
        <v>6463.3896190006062</v>
      </c>
      <c r="Q162" s="33">
        <v>2399.7782252683864</v>
      </c>
      <c r="R162" s="33">
        <v>25.884332474367572</v>
      </c>
      <c r="S162" s="33">
        <v>4091.5295361746967</v>
      </c>
      <c r="T162" s="33">
        <v>1540.0786086109515</v>
      </c>
      <c r="U162" s="33">
        <v>409.145419041541</v>
      </c>
      <c r="V162" s="33">
        <v>430.87745635858317</v>
      </c>
      <c r="W162" s="33">
        <v>1923.7300082965971</v>
      </c>
      <c r="X162" s="33">
        <v>53951.470459557815</v>
      </c>
      <c r="Y162" s="33">
        <v>9822.3116651415094</v>
      </c>
      <c r="Z162" s="33">
        <v>5137.3710211461448</v>
      </c>
      <c r="AA162" s="33">
        <v>3352.4953390646892</v>
      </c>
      <c r="AB162" s="33">
        <v>5635.4832195539402</v>
      </c>
      <c r="AC162" s="33">
        <v>7038.7299271751353</v>
      </c>
      <c r="AD162" s="33">
        <v>32516.571240359102</v>
      </c>
      <c r="AE162" s="33">
        <v>2356.8769408222051</v>
      </c>
      <c r="AF162" s="33">
        <v>10901.65050820065</v>
      </c>
      <c r="AG162" s="33">
        <v>1479.0375771621314</v>
      </c>
      <c r="AH162" s="33">
        <v>439.11226224144417</v>
      </c>
      <c r="AI162" s="33">
        <v>1807.6342664308368</v>
      </c>
      <c r="AJ162" s="33">
        <v>34652.355290182903</v>
      </c>
      <c r="AK162" s="33">
        <v>19848.781961810579</v>
      </c>
      <c r="AL162" s="33">
        <v>1677.4242950531161</v>
      </c>
      <c r="AM162" s="33">
        <v>5168.0618648717063</v>
      </c>
      <c r="AN162" s="33">
        <v>7320.3215835088868</v>
      </c>
      <c r="AO162" s="33">
        <v>17564.460469244746</v>
      </c>
      <c r="AP162" s="33">
        <v>2398957.7259102156</v>
      </c>
      <c r="AQ162" s="33">
        <v>8527.1738502705921</v>
      </c>
      <c r="AR162" s="33">
        <v>6626.0902043467704</v>
      </c>
      <c r="AS162" s="33">
        <v>598.80596083416083</v>
      </c>
      <c r="AT162" s="33">
        <v>268.64173233842473</v>
      </c>
      <c r="AU162" s="33">
        <v>144.33083514267165</v>
      </c>
      <c r="AV162" s="33">
        <v>5183.7399045499169</v>
      </c>
      <c r="AW162" s="33">
        <v>48037.278769844219</v>
      </c>
      <c r="AX162" s="33">
        <v>9950.3623311642441</v>
      </c>
      <c r="AY162" s="33">
        <v>4740.9044712548057</v>
      </c>
      <c r="AZ162" s="33">
        <v>6704.1320632036868</v>
      </c>
      <c r="BA162" s="33">
        <v>9561.463001091859</v>
      </c>
      <c r="BB162" s="33">
        <v>1550.2431806650252</v>
      </c>
      <c r="BC162" s="33">
        <v>1235.8879312776467</v>
      </c>
      <c r="BD162" s="33">
        <v>40170.138630057379</v>
      </c>
      <c r="BE162" s="33">
        <v>54870.214753877772</v>
      </c>
      <c r="BF162" s="33">
        <v>668.18571519054785</v>
      </c>
      <c r="BG162" s="33">
        <v>1205.8314548612821</v>
      </c>
      <c r="BH162" s="33">
        <v>971.50213566642083</v>
      </c>
      <c r="BI162" s="33">
        <v>1902.4862872534115</v>
      </c>
      <c r="BJ162" s="33">
        <v>262.20385179182091</v>
      </c>
      <c r="BK162" s="33">
        <v>4739.6127354741056</v>
      </c>
      <c r="BL162" s="33">
        <v>12659.250775325876</v>
      </c>
      <c r="BM162" s="33">
        <v>8162.3527552082887</v>
      </c>
      <c r="BN162" s="33">
        <v>33056.625654359792</v>
      </c>
      <c r="BO162" s="33">
        <v>405.01416769007261</v>
      </c>
      <c r="BP162" s="33">
        <v>1549.8390395092533</v>
      </c>
      <c r="BQ162" s="33">
        <v>111603.61873621438</v>
      </c>
      <c r="BR162" s="33">
        <v>8460.1266640777449</v>
      </c>
      <c r="BS162" s="33">
        <v>1838.4049212586915</v>
      </c>
      <c r="BT162" s="33">
        <v>8651.4878346849873</v>
      </c>
      <c r="BU162" s="33">
        <v>854.03798591292593</v>
      </c>
      <c r="BV162" s="33">
        <v>911.64591915719097</v>
      </c>
      <c r="BW162" s="33">
        <v>1033.1950813780231</v>
      </c>
      <c r="BX162" s="33">
        <v>826.9285861135985</v>
      </c>
      <c r="BY162" s="33">
        <v>1084.0241892474714</v>
      </c>
      <c r="BZ162" s="33">
        <v>328.72211538759439</v>
      </c>
      <c r="CA162" s="33">
        <v>1170.1347156732884</v>
      </c>
      <c r="CB162" s="33">
        <v>273.14076891177399</v>
      </c>
      <c r="CC162" s="33">
        <v>45.668844751090944</v>
      </c>
      <c r="CD162" s="33">
        <v>655.36612075259291</v>
      </c>
      <c r="CE162" s="33">
        <v>1383.2872175769967</v>
      </c>
      <c r="CF162" s="33">
        <v>5588.6676941414635</v>
      </c>
      <c r="CG162" s="33">
        <v>12920.387408458111</v>
      </c>
      <c r="CH162" s="33">
        <v>12930.492298914609</v>
      </c>
      <c r="CI162" s="33">
        <v>1.0557984612190456</v>
      </c>
      <c r="CJ162" s="33">
        <v>1662.9283116876554</v>
      </c>
      <c r="CK162" s="33">
        <v>1708.3585540566667</v>
      </c>
      <c r="CL162" s="33">
        <v>1851.8823915911039</v>
      </c>
      <c r="CM162" s="33">
        <v>7521.3602852792619</v>
      </c>
      <c r="CN162" s="33">
        <v>1708.5608357921233</v>
      </c>
      <c r="CO162" s="33">
        <v>84.318770234234137</v>
      </c>
      <c r="CP162" s="33">
        <v>314.99971100764935</v>
      </c>
      <c r="CQ162" s="33">
        <v>203217.64440755872</v>
      </c>
      <c r="CR162" s="33">
        <v>2289.217154123502</v>
      </c>
      <c r="CS162" s="33">
        <v>9923.6440277080874</v>
      </c>
      <c r="CT162" s="33">
        <v>6029.3551285508374</v>
      </c>
      <c r="CU162" s="33">
        <v>702.58829360858954</v>
      </c>
      <c r="CV162" s="33">
        <v>18455.201769108538</v>
      </c>
      <c r="CW162" s="33">
        <v>21048.280651005549</v>
      </c>
      <c r="CX162" s="33">
        <v>4490.7015353868846</v>
      </c>
      <c r="CY162" s="33">
        <v>8213.4160377804092</v>
      </c>
      <c r="CZ162" s="33">
        <v>457.1602662478702</v>
      </c>
      <c r="DA162" s="33">
        <v>176918.88788782811</v>
      </c>
      <c r="DB162" s="33">
        <v>10267.018917170233</v>
      </c>
      <c r="DC162" s="33">
        <v>44199.908344661817</v>
      </c>
      <c r="DD162" s="33">
        <v>344243.13430606457</v>
      </c>
      <c r="DE162" s="33">
        <v>17659.127225314718</v>
      </c>
      <c r="DF162" s="33">
        <v>16376.28157855099</v>
      </c>
      <c r="DG162" s="33">
        <v>5166.4074459256017</v>
      </c>
      <c r="DH162" s="33">
        <v>2745.742858108737</v>
      </c>
      <c r="DI162" s="33">
        <v>21400.930609777752</v>
      </c>
      <c r="DJ162" s="33">
        <v>77885.976483019214</v>
      </c>
      <c r="DK162" s="33">
        <v>22004.897350408992</v>
      </c>
      <c r="DL162" s="33">
        <v>9062.97455901385</v>
      </c>
      <c r="DM162" s="33">
        <v>16624.208472789109</v>
      </c>
      <c r="DN162" s="33">
        <v>7516.9184343226379</v>
      </c>
      <c r="DO162" s="33">
        <v>0</v>
      </c>
      <c r="DP162" s="76">
        <f t="shared" si="5"/>
        <v>4175453.7674219231</v>
      </c>
      <c r="DQ162" s="33">
        <v>2706556.7036307123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53.133566560658302</v>
      </c>
      <c r="ER162" s="33">
        <v>0</v>
      </c>
      <c r="ES162" s="33">
        <v>0</v>
      </c>
      <c r="ET162" s="33">
        <v>995.66026382940618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337072.66137672507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599238.31680829194</v>
      </c>
      <c r="GE162" s="33">
        <v>48565.345465065315</v>
      </c>
      <c r="GF162" s="33">
        <v>4600755.465480838</v>
      </c>
      <c r="GG162" s="47">
        <f t="shared" si="4"/>
        <v>12468691.054013945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15620.335040407543</v>
      </c>
      <c r="D163" s="33">
        <v>86.005771995064961</v>
      </c>
      <c r="E163" s="33">
        <v>27706.13073604184</v>
      </c>
      <c r="F163" s="33">
        <v>2644.8226217250735</v>
      </c>
      <c r="G163" s="33">
        <v>1088.4064503414943</v>
      </c>
      <c r="H163" s="33">
        <v>513.39446976793397</v>
      </c>
      <c r="I163" s="33">
        <v>2922.0054822698748</v>
      </c>
      <c r="J163" s="33">
        <v>1892.77183261398</v>
      </c>
      <c r="K163" s="33">
        <v>4176.0237099614842</v>
      </c>
      <c r="L163" s="33">
        <v>2486.4886778520063</v>
      </c>
      <c r="M163" s="33">
        <v>4004.6259695446279</v>
      </c>
      <c r="N163" s="33">
        <v>1560.6788387527242</v>
      </c>
      <c r="O163" s="33">
        <v>360.24621511330918</v>
      </c>
      <c r="P163" s="33">
        <v>1118.9330155119387</v>
      </c>
      <c r="Q163" s="33">
        <v>272.22008136697815</v>
      </c>
      <c r="R163" s="33">
        <v>11.950720572025972</v>
      </c>
      <c r="S163" s="33">
        <v>2140.2061291626105</v>
      </c>
      <c r="T163" s="33">
        <v>554.71014571017849</v>
      </c>
      <c r="U163" s="33">
        <v>507.35666447267988</v>
      </c>
      <c r="V163" s="33">
        <v>1056.8025418682962</v>
      </c>
      <c r="W163" s="33">
        <v>3908.2663786247208</v>
      </c>
      <c r="X163" s="33">
        <v>4336.2796718692161</v>
      </c>
      <c r="Y163" s="33">
        <v>21380.575484718931</v>
      </c>
      <c r="Z163" s="33">
        <v>5791.7185405514538</v>
      </c>
      <c r="AA163" s="33">
        <v>334.58775845440539</v>
      </c>
      <c r="AB163" s="33">
        <v>6600.5921987983675</v>
      </c>
      <c r="AC163" s="33">
        <v>4677.3471643212179</v>
      </c>
      <c r="AD163" s="33">
        <v>73584.177472891301</v>
      </c>
      <c r="AE163" s="33">
        <v>5270.1373247260308</v>
      </c>
      <c r="AF163" s="33">
        <v>26790.723652346729</v>
      </c>
      <c r="AG163" s="33">
        <v>16579.989917191604</v>
      </c>
      <c r="AH163" s="33">
        <v>1636.0460333485453</v>
      </c>
      <c r="AI163" s="33">
        <v>3692.9436088230677</v>
      </c>
      <c r="AJ163" s="33">
        <v>110741.99938789793</v>
      </c>
      <c r="AK163" s="33">
        <v>108140.94960512783</v>
      </c>
      <c r="AL163" s="33">
        <v>28534.750768099304</v>
      </c>
      <c r="AM163" s="33">
        <v>44185.734679966212</v>
      </c>
      <c r="AN163" s="33">
        <v>4112.4261254586536</v>
      </c>
      <c r="AO163" s="33">
        <v>6178.0194949251554</v>
      </c>
      <c r="AP163" s="33">
        <v>1142.4922625309439</v>
      </c>
      <c r="AQ163" s="33">
        <v>47361.332149159702</v>
      </c>
      <c r="AR163" s="33">
        <v>4615.3569224223884</v>
      </c>
      <c r="AS163" s="33">
        <v>1031.6046752714592</v>
      </c>
      <c r="AT163" s="33">
        <v>2724.9245658707027</v>
      </c>
      <c r="AU163" s="33">
        <v>401.12101842118733</v>
      </c>
      <c r="AV163" s="33">
        <v>1336.8717353605932</v>
      </c>
      <c r="AW163" s="33">
        <v>7622.7980765140219</v>
      </c>
      <c r="AX163" s="33">
        <v>42678.794981269202</v>
      </c>
      <c r="AY163" s="33">
        <v>80320.850657264295</v>
      </c>
      <c r="AZ163" s="33">
        <v>12652.788867195677</v>
      </c>
      <c r="BA163" s="33">
        <v>4489.0301212448949</v>
      </c>
      <c r="BB163" s="33">
        <v>723.42017078479626</v>
      </c>
      <c r="BC163" s="33">
        <v>143345.16603521357</v>
      </c>
      <c r="BD163" s="33">
        <v>51292.08057262651</v>
      </c>
      <c r="BE163" s="33">
        <v>9779.2615795555976</v>
      </c>
      <c r="BF163" s="33">
        <v>13892.49732248914</v>
      </c>
      <c r="BG163" s="33">
        <v>26047.355327880636</v>
      </c>
      <c r="BH163" s="33">
        <v>38563.045339765427</v>
      </c>
      <c r="BI163" s="33">
        <v>1032689.601532693</v>
      </c>
      <c r="BJ163" s="33">
        <v>138823.48969414458</v>
      </c>
      <c r="BK163" s="33">
        <v>77073.103226028252</v>
      </c>
      <c r="BL163" s="33">
        <v>1420.4554873938346</v>
      </c>
      <c r="BM163" s="33">
        <v>1418.783415723047</v>
      </c>
      <c r="BN163" s="33">
        <v>3710.2848100587826</v>
      </c>
      <c r="BO163" s="33">
        <v>608.0077700655811</v>
      </c>
      <c r="BP163" s="33">
        <v>2370.7108498079251</v>
      </c>
      <c r="BQ163" s="33">
        <v>815.56493967633253</v>
      </c>
      <c r="BR163" s="33">
        <v>661.49747885599891</v>
      </c>
      <c r="BS163" s="33">
        <v>5271.2545631206558</v>
      </c>
      <c r="BT163" s="33">
        <v>11323.201669630082</v>
      </c>
      <c r="BU163" s="33">
        <v>753.71593374064855</v>
      </c>
      <c r="BV163" s="33">
        <v>1490.1404610744078</v>
      </c>
      <c r="BW163" s="33">
        <v>490.81550711228704</v>
      </c>
      <c r="BX163" s="33">
        <v>842.95225548721157</v>
      </c>
      <c r="BY163" s="33">
        <v>1449.4840568921959</v>
      </c>
      <c r="BZ163" s="33">
        <v>477.25794329645066</v>
      </c>
      <c r="CA163" s="33">
        <v>458.70969571392379</v>
      </c>
      <c r="CB163" s="33">
        <v>95.688494630699495</v>
      </c>
      <c r="CC163" s="33">
        <v>4.7516902992390664</v>
      </c>
      <c r="CD163" s="33">
        <v>623.56205642033069</v>
      </c>
      <c r="CE163" s="33">
        <v>1089.5669593587445</v>
      </c>
      <c r="CF163" s="33">
        <v>3846.4590179230022</v>
      </c>
      <c r="CG163" s="33">
        <v>8946.2793940840183</v>
      </c>
      <c r="CH163" s="33">
        <v>7009.7014178275876</v>
      </c>
      <c r="CI163" s="33">
        <v>42.054465953093107</v>
      </c>
      <c r="CJ163" s="33">
        <v>878.61405479232019</v>
      </c>
      <c r="CK163" s="33">
        <v>1026.998915837313</v>
      </c>
      <c r="CL163" s="33">
        <v>179.7838900350024</v>
      </c>
      <c r="CM163" s="33">
        <v>33103.541711309481</v>
      </c>
      <c r="CN163" s="33">
        <v>517.20971453539619</v>
      </c>
      <c r="CO163" s="33">
        <v>575.98674047116197</v>
      </c>
      <c r="CP163" s="33">
        <v>199.7009514147467</v>
      </c>
      <c r="CQ163" s="33">
        <v>224.13323970905574</v>
      </c>
      <c r="CR163" s="33">
        <v>1135.6787053414066</v>
      </c>
      <c r="CS163" s="33">
        <v>1972.0524643610811</v>
      </c>
      <c r="CT163" s="33">
        <v>574948.57359658869</v>
      </c>
      <c r="CU163" s="33">
        <v>8328.6186872340495</v>
      </c>
      <c r="CV163" s="33">
        <v>1598.9288658321634</v>
      </c>
      <c r="CW163" s="33">
        <v>1188.6954727182817</v>
      </c>
      <c r="CX163" s="33">
        <v>126.24392940952751</v>
      </c>
      <c r="CY163" s="33">
        <v>80.535169845052394</v>
      </c>
      <c r="CZ163" s="33">
        <v>400.1817996934717</v>
      </c>
      <c r="DA163" s="33">
        <v>2823.4675745667805</v>
      </c>
      <c r="DB163" s="33">
        <v>928.40482539221887</v>
      </c>
      <c r="DC163" s="33">
        <v>1471.006529947445</v>
      </c>
      <c r="DD163" s="33">
        <v>2436.8104821777492</v>
      </c>
      <c r="DE163" s="33">
        <v>251.55607067637229</v>
      </c>
      <c r="DF163" s="33">
        <v>208.34821854417066</v>
      </c>
      <c r="DG163" s="33">
        <v>890.26250867269982</v>
      </c>
      <c r="DH163" s="33">
        <v>420.7448102526717</v>
      </c>
      <c r="DI163" s="33">
        <v>205.42264707122217</v>
      </c>
      <c r="DJ163" s="33">
        <v>1025.1740748364984</v>
      </c>
      <c r="DK163" s="33">
        <v>493.50727444929174</v>
      </c>
      <c r="DL163" s="33">
        <v>5524.4859888611818</v>
      </c>
      <c r="DM163" s="33">
        <v>867.66291620302945</v>
      </c>
      <c r="DN163" s="33">
        <v>1145.3065294519149</v>
      </c>
      <c r="DO163" s="33">
        <v>0</v>
      </c>
      <c r="DP163" s="76">
        <f t="shared" si="5"/>
        <v>2986206.9059112761</v>
      </c>
      <c r="DQ163" s="33">
        <v>38364.721693558386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171068.95241104526</v>
      </c>
      <c r="FV163" s="33">
        <v>8.0686264815154889</v>
      </c>
      <c r="FW163" s="33">
        <v>0</v>
      </c>
      <c r="FX163" s="33">
        <v>266788.04567677272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-10326.472790470743</v>
      </c>
      <c r="GF163" s="33">
        <v>849129.72237844253</v>
      </c>
      <c r="GG163" s="47">
        <f t="shared" si="4"/>
        <v>4301239.9439071063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50592.466447331957</v>
      </c>
      <c r="D164" s="33">
        <v>347.11313252148136</v>
      </c>
      <c r="E164" s="33">
        <v>2317.7563912385626</v>
      </c>
      <c r="F164" s="33">
        <v>87.1689467655237</v>
      </c>
      <c r="G164" s="33">
        <v>2407.5986073929612</v>
      </c>
      <c r="H164" s="33">
        <v>196.93092321313543</v>
      </c>
      <c r="I164" s="33">
        <v>13613.533085476245</v>
      </c>
      <c r="J164" s="33">
        <v>4015.5572028665397</v>
      </c>
      <c r="K164" s="33">
        <v>17433.649140702673</v>
      </c>
      <c r="L164" s="33">
        <v>9137.0340099667683</v>
      </c>
      <c r="M164" s="33">
        <v>18101.191524035359</v>
      </c>
      <c r="N164" s="33">
        <v>4480.0309012705848</v>
      </c>
      <c r="O164" s="33">
        <v>274.40824727276305</v>
      </c>
      <c r="P164" s="33">
        <v>3001.5531604335283</v>
      </c>
      <c r="Q164" s="33">
        <v>115.40814983892507</v>
      </c>
      <c r="R164" s="33">
        <v>6.7262086748143775</v>
      </c>
      <c r="S164" s="33">
        <v>5796.7162727337072</v>
      </c>
      <c r="T164" s="33">
        <v>5905.7502219095095</v>
      </c>
      <c r="U164" s="33">
        <v>2365.3296650523125</v>
      </c>
      <c r="V164" s="33">
        <v>7205.2555914161567</v>
      </c>
      <c r="W164" s="33">
        <v>16472.41758677116</v>
      </c>
      <c r="X164" s="33">
        <v>10129.252542923425</v>
      </c>
      <c r="Y164" s="33">
        <v>11632.510423982398</v>
      </c>
      <c r="Z164" s="33">
        <v>14556.945198316615</v>
      </c>
      <c r="AA164" s="33">
        <v>4685.893215277315</v>
      </c>
      <c r="AB164" s="33">
        <v>18630.614418763333</v>
      </c>
      <c r="AC164" s="33">
        <v>10728.043935761563</v>
      </c>
      <c r="AD164" s="33">
        <v>13808.982088100225</v>
      </c>
      <c r="AE164" s="33">
        <v>1088.219668391956</v>
      </c>
      <c r="AF164" s="33">
        <v>1672.6234357846215</v>
      </c>
      <c r="AG164" s="33">
        <v>1651.5845046956242</v>
      </c>
      <c r="AH164" s="33">
        <v>1513.0807735791866</v>
      </c>
      <c r="AI164" s="33">
        <v>587.31576195581704</v>
      </c>
      <c r="AJ164" s="33">
        <v>9016.1954733364892</v>
      </c>
      <c r="AK164" s="33">
        <v>5901.0541743806107</v>
      </c>
      <c r="AL164" s="33">
        <v>1416.3825786734392</v>
      </c>
      <c r="AM164" s="33">
        <v>970.73365519594029</v>
      </c>
      <c r="AN164" s="33">
        <v>3447.9688584585192</v>
      </c>
      <c r="AO164" s="33">
        <v>828.55338811187846</v>
      </c>
      <c r="AP164" s="33">
        <v>2556.5809343799715</v>
      </c>
      <c r="AQ164" s="33">
        <v>2335.7537625887885</v>
      </c>
      <c r="AR164" s="33">
        <v>1322028.8776049602</v>
      </c>
      <c r="AS164" s="33">
        <v>7721.8913831922027</v>
      </c>
      <c r="AT164" s="33">
        <v>34554.776032079732</v>
      </c>
      <c r="AU164" s="33">
        <v>5490.0189349876046</v>
      </c>
      <c r="AV164" s="33">
        <v>4454.3910940984215</v>
      </c>
      <c r="AW164" s="33">
        <v>3240.6657552379324</v>
      </c>
      <c r="AX164" s="33">
        <v>4070.1036047821221</v>
      </c>
      <c r="AY164" s="33">
        <v>5613.6665833993729</v>
      </c>
      <c r="AZ164" s="33">
        <v>1646.0187632800801</v>
      </c>
      <c r="BA164" s="33">
        <v>0</v>
      </c>
      <c r="BB164" s="33">
        <v>5555.5663271913463</v>
      </c>
      <c r="BC164" s="33">
        <v>2960.2165220040865</v>
      </c>
      <c r="BD164" s="33">
        <v>32011.305208163601</v>
      </c>
      <c r="BE164" s="33">
        <v>36421.829306004518</v>
      </c>
      <c r="BF164" s="33">
        <v>8364.3874324333337</v>
      </c>
      <c r="BG164" s="33">
        <v>3338.0957153353747</v>
      </c>
      <c r="BH164" s="33">
        <v>2603.3156306079868</v>
      </c>
      <c r="BI164" s="33">
        <v>776.10663011584484</v>
      </c>
      <c r="BJ164" s="33">
        <v>83.776381093729128</v>
      </c>
      <c r="BK164" s="33">
        <v>8346.1081771521021</v>
      </c>
      <c r="BL164" s="33">
        <v>701.8184960390862</v>
      </c>
      <c r="BM164" s="33">
        <v>6793.0559652296643</v>
      </c>
      <c r="BN164" s="33">
        <v>12969.396567232403</v>
      </c>
      <c r="BO164" s="33">
        <v>771.55512106982326</v>
      </c>
      <c r="BP164" s="33">
        <v>104.91113058531035</v>
      </c>
      <c r="BQ164" s="33">
        <v>2670.5413542425563</v>
      </c>
      <c r="BR164" s="33">
        <v>1712.3774426083082</v>
      </c>
      <c r="BS164" s="33">
        <v>4107.5403851476067</v>
      </c>
      <c r="BT164" s="33">
        <v>4760.8628350085974</v>
      </c>
      <c r="BU164" s="33">
        <v>1341.2881446414403</v>
      </c>
      <c r="BV164" s="33">
        <v>2821.1973771702565</v>
      </c>
      <c r="BW164" s="33">
        <v>675.27978324239018</v>
      </c>
      <c r="BX164" s="33">
        <v>1126.0425685546754</v>
      </c>
      <c r="BY164" s="33">
        <v>566.75143920687719</v>
      </c>
      <c r="BZ164" s="33">
        <v>1771.3887887607802</v>
      </c>
      <c r="CA164" s="33">
        <v>2833.609150213681</v>
      </c>
      <c r="CB164" s="33">
        <v>186.64294136451181</v>
      </c>
      <c r="CC164" s="33">
        <v>205.25127683448721</v>
      </c>
      <c r="CD164" s="33">
        <v>656.22263248789091</v>
      </c>
      <c r="CE164" s="33">
        <v>1161.7304255465845</v>
      </c>
      <c r="CF164" s="33">
        <v>2222.9987714413314</v>
      </c>
      <c r="CG164" s="33">
        <v>4601.6545439206857</v>
      </c>
      <c r="CH164" s="33">
        <v>783.59190519497054</v>
      </c>
      <c r="CI164" s="33">
        <v>332.17614997898357</v>
      </c>
      <c r="CJ164" s="33">
        <v>763.00804829750211</v>
      </c>
      <c r="CK164" s="33">
        <v>924.94249242923684</v>
      </c>
      <c r="CL164" s="33">
        <v>217.10293361238345</v>
      </c>
      <c r="CM164" s="33">
        <v>2180.3906292666429</v>
      </c>
      <c r="CN164" s="33">
        <v>601.8014340327943</v>
      </c>
      <c r="CO164" s="33">
        <v>319.3847972539744</v>
      </c>
      <c r="CP164" s="33">
        <v>368.80976607909116</v>
      </c>
      <c r="CQ164" s="33">
        <v>328.88820097637972</v>
      </c>
      <c r="CR164" s="33">
        <v>1151.6248907446841</v>
      </c>
      <c r="CS164" s="33">
        <v>5477.5860997946938</v>
      </c>
      <c r="CT164" s="33">
        <v>2640.6282138325478</v>
      </c>
      <c r="CU164" s="33">
        <v>430.72096972117436</v>
      </c>
      <c r="CV164" s="33">
        <v>14107.499605898382</v>
      </c>
      <c r="CW164" s="33">
        <v>2779.6012250670751</v>
      </c>
      <c r="CX164" s="33">
        <v>6193.2536823341352</v>
      </c>
      <c r="CY164" s="33">
        <v>104.66658696359214</v>
      </c>
      <c r="CZ164" s="33">
        <v>109.27392366193084</v>
      </c>
      <c r="DA164" s="33">
        <v>10692.880376278872</v>
      </c>
      <c r="DB164" s="33">
        <v>6632.1909987961135</v>
      </c>
      <c r="DC164" s="33">
        <v>2874.056977968401</v>
      </c>
      <c r="DD164" s="33">
        <v>14056.98062060799</v>
      </c>
      <c r="DE164" s="33">
        <v>2679.1103461237017</v>
      </c>
      <c r="DF164" s="33">
        <v>426.08962429394944</v>
      </c>
      <c r="DG164" s="33">
        <v>3924.1955474546035</v>
      </c>
      <c r="DH164" s="33">
        <v>115.48808409308792</v>
      </c>
      <c r="DI164" s="33">
        <v>2413.769071533055</v>
      </c>
      <c r="DJ164" s="33">
        <v>1083.6127606036246</v>
      </c>
      <c r="DK164" s="33">
        <v>1291.3877205326014</v>
      </c>
      <c r="DL164" s="33">
        <v>2147.216220464145</v>
      </c>
      <c r="DM164" s="33">
        <v>178.78144046548934</v>
      </c>
      <c r="DN164" s="33">
        <v>549.49014506005835</v>
      </c>
      <c r="DO164" s="33">
        <v>0</v>
      </c>
      <c r="DP164" s="76">
        <f t="shared" si="5"/>
        <v>1913955.3199256272</v>
      </c>
      <c r="DQ164" s="33">
        <v>325399.40162599122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1609367.8371310779</v>
      </c>
      <c r="GG164" s="47">
        <f t="shared" si="4"/>
        <v>3848722.5586826964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1766.7594424744532</v>
      </c>
      <c r="AS165" s="33">
        <v>9.2386115987899302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1775.9980540732431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1775.9980540732431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22.067228165797193</v>
      </c>
      <c r="D166" s="33">
        <v>0</v>
      </c>
      <c r="E166" s="33">
        <v>0</v>
      </c>
      <c r="F166" s="33">
        <v>0</v>
      </c>
      <c r="G166" s="33">
        <v>0.18180105589506232</v>
      </c>
      <c r="H166" s="33">
        <v>0.88245512527281478</v>
      </c>
      <c r="I166" s="33">
        <v>5.0476793167695897</v>
      </c>
      <c r="J166" s="33">
        <v>1.6411595318051788</v>
      </c>
      <c r="K166" s="33">
        <v>2.1514624956294379</v>
      </c>
      <c r="L166" s="33">
        <v>3.4884202606399088</v>
      </c>
      <c r="M166" s="33">
        <v>8.9357018982877534</v>
      </c>
      <c r="N166" s="33">
        <v>1.5570090430616723</v>
      </c>
      <c r="O166" s="33">
        <v>0.39015226599262132</v>
      </c>
      <c r="P166" s="33">
        <v>1.8216105798594362</v>
      </c>
      <c r="Q166" s="33">
        <v>0.22140128589200658</v>
      </c>
      <c r="R166" s="33">
        <v>0</v>
      </c>
      <c r="S166" s="33">
        <v>9.4806550633593396</v>
      </c>
      <c r="T166" s="33">
        <v>3.9213227749246857</v>
      </c>
      <c r="U166" s="33">
        <v>3.6733713348301822</v>
      </c>
      <c r="V166" s="33">
        <v>0.52290303700510499</v>
      </c>
      <c r="W166" s="33">
        <v>15.93144252933884</v>
      </c>
      <c r="X166" s="33">
        <v>8.7552508502334963</v>
      </c>
      <c r="Y166" s="33">
        <v>58.67539078490416</v>
      </c>
      <c r="Z166" s="33">
        <v>7.2958923743233797</v>
      </c>
      <c r="AA166" s="33">
        <v>0.20610119702955085</v>
      </c>
      <c r="AB166" s="33">
        <v>3.5806707964282447</v>
      </c>
      <c r="AC166" s="33">
        <v>3.5356705350680806</v>
      </c>
      <c r="AD166" s="33">
        <v>15.405839476652124</v>
      </c>
      <c r="AE166" s="33">
        <v>3.6463711780140842</v>
      </c>
      <c r="AF166" s="33">
        <v>7.0987912295658608</v>
      </c>
      <c r="AG166" s="33">
        <v>2.1492124825614298</v>
      </c>
      <c r="AH166" s="33">
        <v>1.936811248941456</v>
      </c>
      <c r="AI166" s="33">
        <v>1.678509748734115</v>
      </c>
      <c r="AJ166" s="33">
        <v>25.687499192222383</v>
      </c>
      <c r="AK166" s="33">
        <v>16.730647171095349</v>
      </c>
      <c r="AL166" s="33">
        <v>1.9021610476941297</v>
      </c>
      <c r="AM166" s="33">
        <v>2.2662131620978561</v>
      </c>
      <c r="AN166" s="33">
        <v>6.2212861330426641</v>
      </c>
      <c r="AO166" s="33">
        <v>1.6335094873739509</v>
      </c>
      <c r="AP166" s="33">
        <v>2.1802626628999429</v>
      </c>
      <c r="AQ166" s="33">
        <v>8.6261001001298254</v>
      </c>
      <c r="AR166" s="33">
        <v>0</v>
      </c>
      <c r="AS166" s="33">
        <v>0</v>
      </c>
      <c r="AT166" s="33">
        <v>0</v>
      </c>
      <c r="AU166" s="33">
        <v>0.28170163611462623</v>
      </c>
      <c r="AV166" s="33">
        <v>60.367400612046325</v>
      </c>
      <c r="AW166" s="33">
        <v>5.6542828399045986</v>
      </c>
      <c r="AX166" s="33">
        <v>0</v>
      </c>
      <c r="AY166" s="33">
        <v>0</v>
      </c>
      <c r="AZ166" s="33">
        <v>0</v>
      </c>
      <c r="BA166" s="33">
        <v>0</v>
      </c>
      <c r="BB166" s="33">
        <v>43.450902361533494</v>
      </c>
      <c r="BC166" s="33">
        <v>30.251425699370209</v>
      </c>
      <c r="BD166" s="33">
        <v>246.2220800504322</v>
      </c>
      <c r="BE166" s="33">
        <v>223.60809870910902</v>
      </c>
      <c r="BF166" s="33">
        <v>0.75690439607795734</v>
      </c>
      <c r="BG166" s="33">
        <v>2.8228663951230835</v>
      </c>
      <c r="BH166" s="33">
        <v>2.0272617742753853</v>
      </c>
      <c r="BI166" s="33">
        <v>1.236607182177305</v>
      </c>
      <c r="BJ166" s="33">
        <v>1.6290094612379344</v>
      </c>
      <c r="BK166" s="33">
        <v>23.026633737995887</v>
      </c>
      <c r="BL166" s="33">
        <v>18.866359575248733</v>
      </c>
      <c r="BM166" s="33">
        <v>28.741666930736709</v>
      </c>
      <c r="BN166" s="33">
        <v>181.12650197727345</v>
      </c>
      <c r="BO166" s="33">
        <v>10.013008155250079</v>
      </c>
      <c r="BP166" s="33">
        <v>4.8789283366689737</v>
      </c>
      <c r="BQ166" s="33">
        <v>30.845879151937972</v>
      </c>
      <c r="BR166" s="33">
        <v>19.400512677593877</v>
      </c>
      <c r="BS166" s="33">
        <v>9.7223064668634187</v>
      </c>
      <c r="BT166" s="33">
        <v>35.23205462671315</v>
      </c>
      <c r="BU166" s="33">
        <v>6.0493851346468386</v>
      </c>
      <c r="BV166" s="33">
        <v>27.124807540066019</v>
      </c>
      <c r="BW166" s="33">
        <v>7.1734916634237331</v>
      </c>
      <c r="BX166" s="33">
        <v>14.540934453309774</v>
      </c>
      <c r="BY166" s="33">
        <v>2.9371670589779</v>
      </c>
      <c r="BZ166" s="33">
        <v>13.26607704897633</v>
      </c>
      <c r="CA166" s="33">
        <v>9.2615037905353397</v>
      </c>
      <c r="CB166" s="33">
        <v>23.640887305562124</v>
      </c>
      <c r="CC166" s="33">
        <v>0</v>
      </c>
      <c r="CD166" s="33">
        <v>8.1868975492546259</v>
      </c>
      <c r="CE166" s="33">
        <v>14.712835451705601</v>
      </c>
      <c r="CF166" s="33">
        <v>4.9014284673490556</v>
      </c>
      <c r="CG166" s="33">
        <v>77.310899019375242</v>
      </c>
      <c r="CH166" s="33">
        <v>6.6600386813042629</v>
      </c>
      <c r="CI166" s="33">
        <v>3.5302705037048612</v>
      </c>
      <c r="CJ166" s="33">
        <v>12.605023209595521</v>
      </c>
      <c r="CK166" s="33">
        <v>16.579446292925201</v>
      </c>
      <c r="CL166" s="33">
        <v>4.7844277878126302</v>
      </c>
      <c r="CM166" s="33">
        <v>3.9388728768551493</v>
      </c>
      <c r="CN166" s="33">
        <v>31.137480845551835</v>
      </c>
      <c r="CO166" s="33">
        <v>4.0338234283250953</v>
      </c>
      <c r="CP166" s="33">
        <v>2.6113651667303137</v>
      </c>
      <c r="CQ166" s="33">
        <v>61.528857357752152</v>
      </c>
      <c r="CR166" s="33">
        <v>7.8628956674614443</v>
      </c>
      <c r="CS166" s="33">
        <v>36.59871256422133</v>
      </c>
      <c r="CT166" s="33">
        <v>37.558568139033625</v>
      </c>
      <c r="CU166" s="33">
        <v>5.6142326072940527</v>
      </c>
      <c r="CV166" s="33">
        <v>163.06564708037163</v>
      </c>
      <c r="CW166" s="33">
        <v>16.832797764382924</v>
      </c>
      <c r="CX166" s="33">
        <v>64.353523763329648</v>
      </c>
      <c r="CY166" s="33">
        <v>1.1529066960473999</v>
      </c>
      <c r="CZ166" s="33">
        <v>1.3977081178466919</v>
      </c>
      <c r="DA166" s="33">
        <v>112.6788544353961</v>
      </c>
      <c r="DB166" s="33">
        <v>55.243220850964455</v>
      </c>
      <c r="DC166" s="33">
        <v>28.747066962099929</v>
      </c>
      <c r="DD166" s="33">
        <v>158.93912311364463</v>
      </c>
      <c r="DE166" s="33">
        <v>32.212537089446151</v>
      </c>
      <c r="DF166" s="33">
        <v>5.5917324766139709</v>
      </c>
      <c r="DG166" s="33">
        <v>41.6414418522413</v>
      </c>
      <c r="DH166" s="33">
        <v>1.0552561288958444</v>
      </c>
      <c r="DI166" s="33">
        <v>35.663607133157122</v>
      </c>
      <c r="DJ166" s="33">
        <v>23.788038160209862</v>
      </c>
      <c r="DK166" s="33">
        <v>14.897336523282272</v>
      </c>
      <c r="DL166" s="33">
        <v>16.861597931653428</v>
      </c>
      <c r="DM166" s="33">
        <v>4.3744754068215359</v>
      </c>
      <c r="DN166" s="33">
        <v>9.139103079635694</v>
      </c>
      <c r="DO166" s="33">
        <v>0</v>
      </c>
      <c r="DP166" s="76">
        <f t="shared" si="5"/>
        <v>2473.0766635548484</v>
      </c>
      <c r="DQ166" s="33">
        <v>6057.9693845039028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8531.0460480587517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3500.0358016483106</v>
      </c>
      <c r="D169" s="33">
        <v>49.141804743856603</v>
      </c>
      <c r="E169" s="33">
        <v>160.41917237144042</v>
      </c>
      <c r="F169" s="33">
        <v>5.0945513364219694</v>
      </c>
      <c r="G169" s="33">
        <v>140.75661420923575</v>
      </c>
      <c r="H169" s="33">
        <v>11.730671725761649</v>
      </c>
      <c r="I169" s="33">
        <v>876.16165174294861</v>
      </c>
      <c r="J169" s="33">
        <v>494.79310245030194</v>
      </c>
      <c r="K169" s="33">
        <v>3001.0564236111577</v>
      </c>
      <c r="L169" s="33">
        <v>1060.2386296375528</v>
      </c>
      <c r="M169" s="33">
        <v>2044.5102673836568</v>
      </c>
      <c r="N169" s="33">
        <v>321.51624309814213</v>
      </c>
      <c r="O169" s="33">
        <v>16.135437104394459</v>
      </c>
      <c r="P169" s="33">
        <v>217.64144868336109</v>
      </c>
      <c r="Q169" s="33">
        <v>79.24215601232919</v>
      </c>
      <c r="R169" s="33">
        <v>2.2193716225331959</v>
      </c>
      <c r="S169" s="33">
        <v>468.14830672189839</v>
      </c>
      <c r="T169" s="33">
        <v>382.66686016014387</v>
      </c>
      <c r="U169" s="33">
        <v>191.87923149018138</v>
      </c>
      <c r="V169" s="33">
        <v>592.78588189169932</v>
      </c>
      <c r="W169" s="33">
        <v>1000.5621858057477</v>
      </c>
      <c r="X169" s="33">
        <v>705.59564146287562</v>
      </c>
      <c r="Y169" s="33">
        <v>960.7072952383287</v>
      </c>
      <c r="Z169" s="33">
        <v>1040.5857514140905</v>
      </c>
      <c r="AA169" s="33">
        <v>302.89332376831351</v>
      </c>
      <c r="AB169" s="33">
        <v>1382.3225044471003</v>
      </c>
      <c r="AC169" s="33">
        <v>632.14314006546385</v>
      </c>
      <c r="AD169" s="33">
        <v>1149.7527760785788</v>
      </c>
      <c r="AE169" s="33">
        <v>64.879502033358747</v>
      </c>
      <c r="AF169" s="33">
        <v>858.65053094692587</v>
      </c>
      <c r="AG169" s="33">
        <v>124.9456215130954</v>
      </c>
      <c r="AH169" s="33">
        <v>128.48567869795562</v>
      </c>
      <c r="AI169" s="33">
        <v>105.97021268818652</v>
      </c>
      <c r="AJ169" s="33">
        <v>740.23904433197322</v>
      </c>
      <c r="AK169" s="33">
        <v>684.98731219138767</v>
      </c>
      <c r="AL169" s="33">
        <v>193.8061998194033</v>
      </c>
      <c r="AM169" s="33">
        <v>126.94341474177841</v>
      </c>
      <c r="AN169" s="33">
        <v>383.75211677889365</v>
      </c>
      <c r="AO169" s="33">
        <v>155.60918429609384</v>
      </c>
      <c r="AP169" s="33">
        <v>169.68822618821289</v>
      </c>
      <c r="AQ169" s="33">
        <v>705.17992636456404</v>
      </c>
      <c r="AR169" s="33">
        <v>5237.6869894843931</v>
      </c>
      <c r="AS169" s="33">
        <v>578.89738454514463</v>
      </c>
      <c r="AT169" s="33">
        <v>3209.5307612990805</v>
      </c>
      <c r="AU169" s="33">
        <v>998.35354901657774</v>
      </c>
      <c r="AV169" s="33">
        <v>974.43313195153246</v>
      </c>
      <c r="AW169" s="33">
        <v>207048.38646333388</v>
      </c>
      <c r="AX169" s="33">
        <v>860.14353227648076</v>
      </c>
      <c r="AY169" s="33">
        <v>560.14524394401678</v>
      </c>
      <c r="AZ169" s="33">
        <v>896.22504065514067</v>
      </c>
      <c r="BA169" s="33">
        <v>0</v>
      </c>
      <c r="BB169" s="33">
        <v>1725.6091006290185</v>
      </c>
      <c r="BC169" s="33">
        <v>231.60266336195372</v>
      </c>
      <c r="BD169" s="33">
        <v>18653.712641707625</v>
      </c>
      <c r="BE169" s="33">
        <v>5175.6196280449649</v>
      </c>
      <c r="BF169" s="33">
        <v>724.87387398393594</v>
      </c>
      <c r="BG169" s="33">
        <v>558.37466107628961</v>
      </c>
      <c r="BH169" s="33">
        <v>1051.2999495500167</v>
      </c>
      <c r="BI169" s="33">
        <v>2119.2061358711335</v>
      </c>
      <c r="BJ169" s="33">
        <v>10.17450822085787</v>
      </c>
      <c r="BK169" s="33">
        <v>3206.4050266802292</v>
      </c>
      <c r="BL169" s="33">
        <v>2415.1364593485346</v>
      </c>
      <c r="BM169" s="33">
        <v>1369.7028761513143</v>
      </c>
      <c r="BN169" s="33">
        <v>1728.9273969611295</v>
      </c>
      <c r="BO169" s="33">
        <v>271.13668488998741</v>
      </c>
      <c r="BP169" s="33">
        <v>1574.4079878362309</v>
      </c>
      <c r="BQ169" s="33">
        <v>898.20865146816448</v>
      </c>
      <c r="BR169" s="33">
        <v>1289.9406805606575</v>
      </c>
      <c r="BS169" s="33">
        <v>4492.3314000286455</v>
      </c>
      <c r="BT169" s="33">
        <v>8799.1571874582769</v>
      </c>
      <c r="BU169" s="33">
        <v>1705.7664176370222</v>
      </c>
      <c r="BV169" s="33">
        <v>559.82209931631974</v>
      </c>
      <c r="BW169" s="33">
        <v>1630.8418067574812</v>
      </c>
      <c r="BX169" s="33">
        <v>217.86896295490018</v>
      </c>
      <c r="BY169" s="33">
        <v>851.78109718165547</v>
      </c>
      <c r="BZ169" s="33">
        <v>2360.8239778267643</v>
      </c>
      <c r="CA169" s="33">
        <v>167.92984495427328</v>
      </c>
      <c r="CB169" s="33">
        <v>16.832296224434181</v>
      </c>
      <c r="CC169" s="33">
        <v>11.995821969860305</v>
      </c>
      <c r="CD169" s="33">
        <v>561.37561878339466</v>
      </c>
      <c r="CE169" s="33">
        <v>924.56939791905177</v>
      </c>
      <c r="CF169" s="33">
        <v>4219.9059023397222</v>
      </c>
      <c r="CG169" s="33">
        <v>5522.6228896181456</v>
      </c>
      <c r="CH169" s="33">
        <v>2778.4566924056844</v>
      </c>
      <c r="CI169" s="33">
        <v>29.308076442674743</v>
      </c>
      <c r="CJ169" s="33">
        <v>477.53244542991024</v>
      </c>
      <c r="CK169" s="33">
        <v>1735.8160115007186</v>
      </c>
      <c r="CL169" s="33">
        <v>322.64729380669058</v>
      </c>
      <c r="CM169" s="33">
        <v>4453.6144458928729</v>
      </c>
      <c r="CN169" s="33">
        <v>1189.8666591705762</v>
      </c>
      <c r="CO169" s="33">
        <v>39.400739844675115</v>
      </c>
      <c r="CP169" s="33">
        <v>353.73658948632482</v>
      </c>
      <c r="CQ169" s="33">
        <v>486.57867046070504</v>
      </c>
      <c r="CR169" s="33">
        <v>2158.6411781371094</v>
      </c>
      <c r="CS169" s="33">
        <v>12720.001916179166</v>
      </c>
      <c r="CT169" s="33">
        <v>2810.6032859709717</v>
      </c>
      <c r="CU169" s="33">
        <v>304.65885395242736</v>
      </c>
      <c r="CV169" s="33">
        <v>4914.7983508016951</v>
      </c>
      <c r="CW169" s="33">
        <v>3594.0760217907609</v>
      </c>
      <c r="CX169" s="33">
        <v>4490.5848769200147</v>
      </c>
      <c r="CY169" s="33">
        <v>2843.8073532366902</v>
      </c>
      <c r="CZ169" s="33">
        <v>473.04208816628403</v>
      </c>
      <c r="DA169" s="33">
        <v>20195.63288874584</v>
      </c>
      <c r="DB169" s="33">
        <v>1980.200595248288</v>
      </c>
      <c r="DC169" s="33">
        <v>33004.049162389267</v>
      </c>
      <c r="DD169" s="33">
        <v>14898.269382664979</v>
      </c>
      <c r="DE169" s="33">
        <v>1534.8343486911663</v>
      </c>
      <c r="DF169" s="33">
        <v>27.034327263449427</v>
      </c>
      <c r="DG169" s="33">
        <v>1451.4460693088174</v>
      </c>
      <c r="DH169" s="33">
        <v>658.98935484201468</v>
      </c>
      <c r="DI169" s="33">
        <v>249.35703368143004</v>
      </c>
      <c r="DJ169" s="33">
        <v>756.45342297424349</v>
      </c>
      <c r="DK169" s="33">
        <v>649.73165230484437</v>
      </c>
      <c r="DL169" s="33">
        <v>1409.1970159611494</v>
      </c>
      <c r="DM169" s="33">
        <v>499.88724140836752</v>
      </c>
      <c r="DN169" s="33">
        <v>875.33726685165391</v>
      </c>
      <c r="DO169" s="33">
        <v>0</v>
      </c>
      <c r="DP169" s="76">
        <f t="shared" si="5"/>
        <v>445013.23027226742</v>
      </c>
      <c r="DQ169" s="33">
        <v>39698.573864047343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58224.162868921943</v>
      </c>
      <c r="GG169" s="47">
        <f t="shared" si="4"/>
        <v>542935.96700523677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19.292444298540435</v>
      </c>
      <c r="D170" s="33">
        <v>0</v>
      </c>
      <c r="E170" s="33">
        <v>4.3463316620141614E-2</v>
      </c>
      <c r="F170" s="33">
        <v>6.5853510030517597E-4</v>
      </c>
      <c r="G170" s="33">
        <v>0.84292492839062527</v>
      </c>
      <c r="H170" s="33">
        <v>0</v>
      </c>
      <c r="I170" s="33">
        <v>61.049496473791336</v>
      </c>
      <c r="J170" s="33">
        <v>4.0427469807734751</v>
      </c>
      <c r="K170" s="33">
        <v>61.040276982387063</v>
      </c>
      <c r="L170" s="33">
        <v>18.573982504107487</v>
      </c>
      <c r="M170" s="33">
        <v>14.20262650828173</v>
      </c>
      <c r="N170" s="33">
        <v>10.932341200166226</v>
      </c>
      <c r="O170" s="33">
        <v>0.26670671562359627</v>
      </c>
      <c r="P170" s="33">
        <v>3.106310068139515</v>
      </c>
      <c r="Q170" s="33">
        <v>1.0918511963059818</v>
      </c>
      <c r="R170" s="33">
        <v>9.3511984243334983E-2</v>
      </c>
      <c r="S170" s="33">
        <v>6.8546918590765769</v>
      </c>
      <c r="T170" s="33">
        <v>14.262553202409501</v>
      </c>
      <c r="U170" s="33">
        <v>113.27593967369393</v>
      </c>
      <c r="V170" s="33">
        <v>0.17253619627995612</v>
      </c>
      <c r="W170" s="33">
        <v>56.755847619801592</v>
      </c>
      <c r="X170" s="33">
        <v>680.73366000136321</v>
      </c>
      <c r="Y170" s="33">
        <v>1221.4996356434631</v>
      </c>
      <c r="Z170" s="33">
        <v>45.820872279234145</v>
      </c>
      <c r="AA170" s="33">
        <v>3.4052850036780651</v>
      </c>
      <c r="AB170" s="33">
        <v>33.968557543941586</v>
      </c>
      <c r="AC170" s="33">
        <v>4.9034523568723403</v>
      </c>
      <c r="AD170" s="33">
        <v>144.23104059863903</v>
      </c>
      <c r="AE170" s="33">
        <v>10.371927829806522</v>
      </c>
      <c r="AF170" s="33">
        <v>48.561036831603978</v>
      </c>
      <c r="AG170" s="33">
        <v>13.476920827745426</v>
      </c>
      <c r="AH170" s="33">
        <v>7.1892276900316059</v>
      </c>
      <c r="AI170" s="33">
        <v>3.2004805874831552</v>
      </c>
      <c r="AJ170" s="33">
        <v>372.10789256784091</v>
      </c>
      <c r="AK170" s="33">
        <v>71.715789493434272</v>
      </c>
      <c r="AL170" s="33">
        <v>3.1747977185712535</v>
      </c>
      <c r="AM170" s="33">
        <v>2.3588727292931404</v>
      </c>
      <c r="AN170" s="33">
        <v>32.191171308217918</v>
      </c>
      <c r="AO170" s="33">
        <v>25.998965760048346</v>
      </c>
      <c r="AP170" s="33">
        <v>907.1854420135046</v>
      </c>
      <c r="AQ170" s="33">
        <v>13.45189649393383</v>
      </c>
      <c r="AR170" s="33">
        <v>10.163172203009781</v>
      </c>
      <c r="AS170" s="33">
        <v>0.79880307667017847</v>
      </c>
      <c r="AT170" s="33">
        <v>2.2877509384601815</v>
      </c>
      <c r="AU170" s="33">
        <v>0</v>
      </c>
      <c r="AV170" s="33">
        <v>1.5146307307019047E-2</v>
      </c>
      <c r="AW170" s="33">
        <v>1.8959225537786015</v>
      </c>
      <c r="AX170" s="33">
        <v>7.551421995199453</v>
      </c>
      <c r="AY170" s="33">
        <v>0</v>
      </c>
      <c r="AZ170" s="33">
        <v>0</v>
      </c>
      <c r="BA170" s="33">
        <v>0</v>
      </c>
      <c r="BB170" s="33">
        <v>29.499738353270661</v>
      </c>
      <c r="BC170" s="33">
        <v>0</v>
      </c>
      <c r="BD170" s="33">
        <v>668.87015016936539</v>
      </c>
      <c r="BE170" s="33">
        <v>176.9753813911133</v>
      </c>
      <c r="BF170" s="33">
        <v>0</v>
      </c>
      <c r="BG170" s="33">
        <v>0</v>
      </c>
      <c r="BH170" s="33">
        <v>6.5853510030517597E-4</v>
      </c>
      <c r="BI170" s="33">
        <v>0</v>
      </c>
      <c r="BJ170" s="33">
        <v>0</v>
      </c>
      <c r="BK170" s="33">
        <v>6.5853510030517597E-4</v>
      </c>
      <c r="BL170" s="33">
        <v>4.1283565438131484</v>
      </c>
      <c r="BM170" s="33">
        <v>83.911201015985824</v>
      </c>
      <c r="BN170" s="33">
        <v>29.563616258000266</v>
      </c>
      <c r="BO170" s="33">
        <v>118.51919614232374</v>
      </c>
      <c r="BP170" s="33">
        <v>7.083862073982778</v>
      </c>
      <c r="BQ170" s="33">
        <v>142.4470690119123</v>
      </c>
      <c r="BR170" s="33">
        <v>511.88328467781514</v>
      </c>
      <c r="BS170" s="33">
        <v>882.37052236380498</v>
      </c>
      <c r="BT170" s="33">
        <v>6.4220342981760759</v>
      </c>
      <c r="BU170" s="33">
        <v>106.91119792924441</v>
      </c>
      <c r="BV170" s="33">
        <v>57.100920012361506</v>
      </c>
      <c r="BW170" s="33">
        <v>107.30631898942751</v>
      </c>
      <c r="BX170" s="33">
        <v>2.2449461569403448</v>
      </c>
      <c r="BY170" s="33">
        <v>0.10734122134974368</v>
      </c>
      <c r="BZ170" s="33">
        <v>4.8823792336625749</v>
      </c>
      <c r="CA170" s="33">
        <v>82.469667681417803</v>
      </c>
      <c r="CB170" s="33">
        <v>0.65524242480365014</v>
      </c>
      <c r="CC170" s="33">
        <v>0</v>
      </c>
      <c r="CD170" s="33">
        <v>2.9548469950693246</v>
      </c>
      <c r="CE170" s="33">
        <v>6.6419850216780052</v>
      </c>
      <c r="CF170" s="33">
        <v>188.59259909559691</v>
      </c>
      <c r="CG170" s="33">
        <v>42.885122802073667</v>
      </c>
      <c r="CH170" s="33">
        <v>32.266244309652706</v>
      </c>
      <c r="CI170" s="33">
        <v>0</v>
      </c>
      <c r="CJ170" s="33">
        <v>5.1938663361069226</v>
      </c>
      <c r="CK170" s="33">
        <v>5.8919135424304097</v>
      </c>
      <c r="CL170" s="33">
        <v>0.29568226003702403</v>
      </c>
      <c r="CM170" s="33">
        <v>282.50826535541898</v>
      </c>
      <c r="CN170" s="33">
        <v>10.849365777527774</v>
      </c>
      <c r="CO170" s="33">
        <v>0</v>
      </c>
      <c r="CP170" s="33">
        <v>0.43595023640202651</v>
      </c>
      <c r="CQ170" s="33">
        <v>4.011795831059132</v>
      </c>
      <c r="CR170" s="33">
        <v>63.679685664410208</v>
      </c>
      <c r="CS170" s="33">
        <v>9.6021002975497716</v>
      </c>
      <c r="CT170" s="33">
        <v>0</v>
      </c>
      <c r="CU170" s="33">
        <v>0</v>
      </c>
      <c r="CV170" s="33">
        <v>0</v>
      </c>
      <c r="CW170" s="33">
        <v>5.9926694127771012E-2</v>
      </c>
      <c r="CX170" s="33">
        <v>7.2689104371685325</v>
      </c>
      <c r="CY170" s="33">
        <v>0</v>
      </c>
      <c r="CZ170" s="33">
        <v>0.10009733524638675</v>
      </c>
      <c r="DA170" s="33">
        <v>0</v>
      </c>
      <c r="DB170" s="33">
        <v>3.5560895416479506E-2</v>
      </c>
      <c r="DC170" s="33">
        <v>3.2268219914953621E-2</v>
      </c>
      <c r="DD170" s="33">
        <v>2.2126779370253913</v>
      </c>
      <c r="DE170" s="33">
        <v>21.852828768526958</v>
      </c>
      <c r="DF170" s="33">
        <v>1.3974114828475834</v>
      </c>
      <c r="DG170" s="33">
        <v>0</v>
      </c>
      <c r="DH170" s="33">
        <v>7.2438861033569356E-3</v>
      </c>
      <c r="DI170" s="33">
        <v>1.7108741905928471</v>
      </c>
      <c r="DJ170" s="33">
        <v>0</v>
      </c>
      <c r="DK170" s="33">
        <v>5.8128893303937881</v>
      </c>
      <c r="DL170" s="33">
        <v>1.9216054226905035</v>
      </c>
      <c r="DM170" s="33">
        <v>0.53802317694932877</v>
      </c>
      <c r="DN170" s="33">
        <v>0.40960883238981943</v>
      </c>
      <c r="DO170" s="33">
        <v>0</v>
      </c>
      <c r="DP170" s="76">
        <f t="shared" si="5"/>
        <v>7776.6831457502458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290051.77699477313</v>
      </c>
      <c r="FS170" s="33">
        <v>138539.46989480552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1.0589244412907231</v>
      </c>
      <c r="GG170" s="47">
        <f t="shared" si="4"/>
        <v>436368.98895977018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11223.49007417999</v>
      </c>
      <c r="D171" s="33">
        <v>954.57272992201865</v>
      </c>
      <c r="E171" s="33">
        <v>0</v>
      </c>
      <c r="F171" s="33">
        <v>22657.899986627152</v>
      </c>
      <c r="G171" s="33">
        <v>555.10237639763216</v>
      </c>
      <c r="H171" s="33">
        <v>22191.003918007416</v>
      </c>
      <c r="I171" s="33">
        <v>1299.2001125441548</v>
      </c>
      <c r="J171" s="33">
        <v>402.33006811372746</v>
      </c>
      <c r="K171" s="33">
        <v>1538.5264490654465</v>
      </c>
      <c r="L171" s="33">
        <v>519.45126785051468</v>
      </c>
      <c r="M171" s="33">
        <v>947.39166884211795</v>
      </c>
      <c r="N171" s="33">
        <v>343.48349678639977</v>
      </c>
      <c r="O171" s="33">
        <v>17.603132027721134</v>
      </c>
      <c r="P171" s="33">
        <v>181.1788065380251</v>
      </c>
      <c r="Q171" s="33">
        <v>59.799809523774684</v>
      </c>
      <c r="R171" s="33">
        <v>1.33453347502579</v>
      </c>
      <c r="S171" s="33">
        <v>683.28113921320448</v>
      </c>
      <c r="T171" s="33">
        <v>197.70160194310631</v>
      </c>
      <c r="U171" s="33">
        <v>123.15837498095148</v>
      </c>
      <c r="V171" s="33">
        <v>316.85637649898041</v>
      </c>
      <c r="W171" s="33">
        <v>1033.1831065223473</v>
      </c>
      <c r="X171" s="33">
        <v>258.8359449419068</v>
      </c>
      <c r="Y171" s="33">
        <v>6116.3575636824853</v>
      </c>
      <c r="Z171" s="33">
        <v>859.3760087035123</v>
      </c>
      <c r="AA171" s="33">
        <v>53.063592935549266</v>
      </c>
      <c r="AB171" s="33">
        <v>1254.0801712456637</v>
      </c>
      <c r="AC171" s="33">
        <v>964.93125165674257</v>
      </c>
      <c r="AD171" s="33">
        <v>119878.31658458493</v>
      </c>
      <c r="AE171" s="33">
        <v>127.92456596318644</v>
      </c>
      <c r="AF171" s="33">
        <v>452.85169252541806</v>
      </c>
      <c r="AG171" s="33">
        <v>167.51572572228488</v>
      </c>
      <c r="AH171" s="33">
        <v>89.350193613631461</v>
      </c>
      <c r="AI171" s="33">
        <v>125.89099114409952</v>
      </c>
      <c r="AJ171" s="33">
        <v>4083.3546875134348</v>
      </c>
      <c r="AK171" s="33">
        <v>1086156.8533881882</v>
      </c>
      <c r="AL171" s="33">
        <v>116.10441232724372</v>
      </c>
      <c r="AM171" s="33">
        <v>54.143929558189193</v>
      </c>
      <c r="AN171" s="33">
        <v>405.31688112926133</v>
      </c>
      <c r="AO171" s="33">
        <v>240.02537786535279</v>
      </c>
      <c r="AP171" s="33">
        <v>306.68850240354584</v>
      </c>
      <c r="AQ171" s="33">
        <v>321.11417377644364</v>
      </c>
      <c r="AR171" s="33">
        <v>171322.64133282867</v>
      </c>
      <c r="AS171" s="33">
        <v>8792.16073032229</v>
      </c>
      <c r="AT171" s="33">
        <v>14505.42563533389</v>
      </c>
      <c r="AU171" s="33">
        <v>27192.517636338594</v>
      </c>
      <c r="AV171" s="33">
        <v>33547.43894598521</v>
      </c>
      <c r="AW171" s="33">
        <v>20762.608255238145</v>
      </c>
      <c r="AX171" s="33">
        <v>1077040</v>
      </c>
      <c r="AY171" s="33">
        <v>5284095.1126094637</v>
      </c>
      <c r="AZ171" s="33">
        <v>1870424</v>
      </c>
      <c r="BA171" s="33">
        <v>0</v>
      </c>
      <c r="BB171" s="33">
        <v>316.41153200730514</v>
      </c>
      <c r="BC171" s="33">
        <v>354.41396143899192</v>
      </c>
      <c r="BD171" s="33">
        <v>3025.1331910310801</v>
      </c>
      <c r="BE171" s="33">
        <v>1450.6378873530336</v>
      </c>
      <c r="BF171" s="33">
        <v>2805.3164629304033</v>
      </c>
      <c r="BG171" s="33">
        <v>454.44042285282973</v>
      </c>
      <c r="BH171" s="33">
        <v>25360.838667259148</v>
      </c>
      <c r="BI171" s="33">
        <v>1454.8321354174004</v>
      </c>
      <c r="BJ171" s="33">
        <v>0</v>
      </c>
      <c r="BK171" s="33">
        <v>14886.212520207915</v>
      </c>
      <c r="BL171" s="33">
        <v>3658.8459440290408</v>
      </c>
      <c r="BM171" s="33">
        <v>448.14905075627956</v>
      </c>
      <c r="BN171" s="33">
        <v>387.45955224915434</v>
      </c>
      <c r="BO171" s="33">
        <v>46.645122412806181</v>
      </c>
      <c r="BP171" s="33">
        <v>71.111569454945666</v>
      </c>
      <c r="BQ171" s="33">
        <v>66.663124538193031</v>
      </c>
      <c r="BR171" s="33">
        <v>161.22435362573472</v>
      </c>
      <c r="BS171" s="33">
        <v>114451.37019617845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990.41448610842554</v>
      </c>
      <c r="CG171" s="33">
        <v>2086673.0828097768</v>
      </c>
      <c r="CH171" s="33">
        <v>388564.43651637057</v>
      </c>
      <c r="CI171" s="33">
        <v>235.83112980098602</v>
      </c>
      <c r="CJ171" s="33">
        <v>0</v>
      </c>
      <c r="CK171" s="33">
        <v>549.57359485823963</v>
      </c>
      <c r="CL171" s="33">
        <v>0</v>
      </c>
      <c r="CM171" s="33">
        <v>0</v>
      </c>
      <c r="CN171" s="33">
        <v>15.061163503862486</v>
      </c>
      <c r="CO171" s="33">
        <v>0</v>
      </c>
      <c r="CP171" s="33">
        <v>0</v>
      </c>
      <c r="CQ171" s="33">
        <v>4523.2423405671743</v>
      </c>
      <c r="CR171" s="33">
        <v>0</v>
      </c>
      <c r="CS171" s="33">
        <v>101465.21559834178</v>
      </c>
      <c r="CT171" s="33">
        <v>11842.967803444342</v>
      </c>
      <c r="CU171" s="33">
        <v>57.003644147530174</v>
      </c>
      <c r="CV171" s="33">
        <v>1160.0273358628938</v>
      </c>
      <c r="CW171" s="33">
        <v>34.570771924477604</v>
      </c>
      <c r="CX171" s="33">
        <v>21.225437174219707</v>
      </c>
      <c r="CY171" s="33">
        <v>55.287815393925584</v>
      </c>
      <c r="CZ171" s="33">
        <v>0</v>
      </c>
      <c r="DA171" s="33">
        <v>0</v>
      </c>
      <c r="DB171" s="33">
        <v>0</v>
      </c>
      <c r="DC171" s="33">
        <v>216.7028166589497</v>
      </c>
      <c r="DD171" s="33">
        <v>1951.0879404877051</v>
      </c>
      <c r="DE171" s="33">
        <v>142.92218025395246</v>
      </c>
      <c r="DF171" s="33">
        <v>44.039604675851066</v>
      </c>
      <c r="DG171" s="33">
        <v>1815.9823134446178</v>
      </c>
      <c r="DH171" s="33">
        <v>0</v>
      </c>
      <c r="DI171" s="33">
        <v>0</v>
      </c>
      <c r="DJ171" s="33">
        <v>3212.4762712394622</v>
      </c>
      <c r="DK171" s="33">
        <v>3588.6876127705423</v>
      </c>
      <c r="DL171" s="33">
        <v>36.095953038792793</v>
      </c>
      <c r="DM171" s="33">
        <v>0</v>
      </c>
      <c r="DN171" s="33">
        <v>0</v>
      </c>
      <c r="DO171" s="33">
        <v>0</v>
      </c>
      <c r="DP171" s="76">
        <f t="shared" si="5"/>
        <v>12571556.190647636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2022049.0045757974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14593605.195223432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1111.5245468158598</v>
      </c>
      <c r="D172" s="33">
        <v>16.192726323011819</v>
      </c>
      <c r="E172" s="33">
        <v>12.728834469759347</v>
      </c>
      <c r="F172" s="33">
        <v>0</v>
      </c>
      <c r="G172" s="33">
        <v>43.03070557549264</v>
      </c>
      <c r="H172" s="33">
        <v>69.184150844712605</v>
      </c>
      <c r="I172" s="33">
        <v>276.83778449681415</v>
      </c>
      <c r="J172" s="33">
        <v>67.179265729505175</v>
      </c>
      <c r="K172" s="33">
        <v>215.85430080558245</v>
      </c>
      <c r="L172" s="33">
        <v>80.371534702530539</v>
      </c>
      <c r="M172" s="33">
        <v>129.56929187539333</v>
      </c>
      <c r="N172" s="33">
        <v>22.465955636763677</v>
      </c>
      <c r="O172" s="33">
        <v>2.799344263663464</v>
      </c>
      <c r="P172" s="33">
        <v>20.252462537606313</v>
      </c>
      <c r="Q172" s="33">
        <v>13.169784280144535</v>
      </c>
      <c r="R172" s="33">
        <v>0.25482651931608508</v>
      </c>
      <c r="S172" s="33">
        <v>144.36421979098014</v>
      </c>
      <c r="T172" s="33">
        <v>37.852980464879053</v>
      </c>
      <c r="U172" s="33">
        <v>28.466870336736584</v>
      </c>
      <c r="V172" s="33">
        <v>21.59529836243372</v>
      </c>
      <c r="W172" s="33">
        <v>133.27801705112597</v>
      </c>
      <c r="X172" s="33">
        <v>78.625223555452664</v>
      </c>
      <c r="Y172" s="33">
        <v>986.22734658782429</v>
      </c>
      <c r="Z172" s="33">
        <v>92.535753551060125</v>
      </c>
      <c r="AA172" s="33">
        <v>26.189670607750195</v>
      </c>
      <c r="AB172" s="33">
        <v>145.69206582055367</v>
      </c>
      <c r="AC172" s="33">
        <v>49.343907676588202</v>
      </c>
      <c r="AD172" s="33">
        <v>195.56686207905037</v>
      </c>
      <c r="AE172" s="33">
        <v>40.237607059851626</v>
      </c>
      <c r="AF172" s="33">
        <v>129.71044578070078</v>
      </c>
      <c r="AG172" s="33">
        <v>45.933729256328824</v>
      </c>
      <c r="AH172" s="33">
        <v>24.503318641687866</v>
      </c>
      <c r="AI172" s="33">
        <v>38.76236137694822</v>
      </c>
      <c r="AJ172" s="33">
        <v>663.88429114902158</v>
      </c>
      <c r="AK172" s="33">
        <v>297.72231673429275</v>
      </c>
      <c r="AL172" s="33">
        <v>21.512854488537339</v>
      </c>
      <c r="AM172" s="33">
        <v>17.409398037785675</v>
      </c>
      <c r="AN172" s="33">
        <v>83.845419752618923</v>
      </c>
      <c r="AO172" s="33">
        <v>68.746948483140898</v>
      </c>
      <c r="AP172" s="33">
        <v>53.085110742037585</v>
      </c>
      <c r="AQ172" s="33">
        <v>100.69894621640628</v>
      </c>
      <c r="AR172" s="33">
        <v>147.27099092062983</v>
      </c>
      <c r="AS172" s="33">
        <v>29.489923862814393</v>
      </c>
      <c r="AT172" s="33">
        <v>145.26110920700441</v>
      </c>
      <c r="AU172" s="33">
        <v>75.052655686609498</v>
      </c>
      <c r="AV172" s="33">
        <v>45.450308359390959</v>
      </c>
      <c r="AW172" s="33">
        <v>123.66830914377968</v>
      </c>
      <c r="AX172" s="33">
        <v>253.91588925441141</v>
      </c>
      <c r="AY172" s="33">
        <v>496.52697458818278</v>
      </c>
      <c r="AZ172" s="33">
        <v>287.19573301725035</v>
      </c>
      <c r="BA172" s="33">
        <v>0</v>
      </c>
      <c r="BB172" s="33">
        <v>96.609230411304026</v>
      </c>
      <c r="BC172" s="33">
        <v>108.21507938662631</v>
      </c>
      <c r="BD172" s="33">
        <v>923.69741568623328</v>
      </c>
      <c r="BE172" s="33">
        <v>442.93096165790848</v>
      </c>
      <c r="BF172" s="33">
        <v>439.5582577257839</v>
      </c>
      <c r="BG172" s="33">
        <v>292.93557544988471</v>
      </c>
      <c r="BH172" s="33">
        <v>102.58516211918712</v>
      </c>
      <c r="BI172" s="33">
        <v>420.95966926452314</v>
      </c>
      <c r="BJ172" s="33">
        <v>9.5372572302858316</v>
      </c>
      <c r="BK172" s="33">
        <v>272.24965799952014</v>
      </c>
      <c r="BL172" s="33">
        <v>289.63782049402948</v>
      </c>
      <c r="BM172" s="33">
        <v>288.8521053928049</v>
      </c>
      <c r="BN172" s="33">
        <v>249.75747022106216</v>
      </c>
      <c r="BO172" s="33">
        <v>30.073276728111509</v>
      </c>
      <c r="BP172" s="33">
        <v>45.840043035992032</v>
      </c>
      <c r="BQ172" s="33">
        <v>42.609742158779305</v>
      </c>
      <c r="BR172" s="33">
        <v>79.98429832513844</v>
      </c>
      <c r="BS172" s="33">
        <v>832.05730240159301</v>
      </c>
      <c r="BT172" s="33">
        <v>284.22150780895817</v>
      </c>
      <c r="BU172" s="33">
        <v>15.13594575761276</v>
      </c>
      <c r="BV172" s="33">
        <v>1458.9979939978048</v>
      </c>
      <c r="BW172" s="33">
        <v>977.35338779752306</v>
      </c>
      <c r="BX172" s="33">
        <v>608.60317540228948</v>
      </c>
      <c r="BY172" s="33">
        <v>2236.8746814542214</v>
      </c>
      <c r="BZ172" s="33">
        <v>499.43499486743696</v>
      </c>
      <c r="CA172" s="33">
        <v>22272.618506728642</v>
      </c>
      <c r="CB172" s="33">
        <v>18235.369483314189</v>
      </c>
      <c r="CC172" s="33">
        <v>8482.8875236234398</v>
      </c>
      <c r="CD172" s="33">
        <v>57.1685807991174</v>
      </c>
      <c r="CE172" s="33">
        <v>57.464629255381674</v>
      </c>
      <c r="CF172" s="33">
        <v>302.4203683967819</v>
      </c>
      <c r="CG172" s="33">
        <v>203.99487446054854</v>
      </c>
      <c r="CH172" s="33">
        <v>51.228874429764531</v>
      </c>
      <c r="CI172" s="33">
        <v>5.7111119917310829</v>
      </c>
      <c r="CJ172" s="33">
        <v>48.447018260563937</v>
      </c>
      <c r="CK172" s="33">
        <v>167.81700361529141</v>
      </c>
      <c r="CL172" s="33">
        <v>28.018425628724451</v>
      </c>
      <c r="CM172" s="33">
        <v>67.254214705774615</v>
      </c>
      <c r="CN172" s="33">
        <v>47.336524262171778</v>
      </c>
      <c r="CO172" s="33">
        <v>7.9833151222995085</v>
      </c>
      <c r="CP172" s="33">
        <v>25.249060955568766</v>
      </c>
      <c r="CQ172" s="33">
        <v>299.19131666917372</v>
      </c>
      <c r="CR172" s="33">
        <v>108.29752326052268</v>
      </c>
      <c r="CS172" s="33">
        <v>1545.4378974789506</v>
      </c>
      <c r="CT172" s="33">
        <v>717.96372497623372</v>
      </c>
      <c r="CU172" s="33">
        <v>17.404401439367714</v>
      </c>
      <c r="CV172" s="33">
        <v>858.21449511962624</v>
      </c>
      <c r="CW172" s="33">
        <v>49.276453597945704</v>
      </c>
      <c r="CX172" s="33">
        <v>15.586888764833871</v>
      </c>
      <c r="CY172" s="33">
        <v>2.7881019172230483</v>
      </c>
      <c r="CZ172" s="33">
        <v>13.284706043757669</v>
      </c>
      <c r="DA172" s="33">
        <v>1857.4917076255642</v>
      </c>
      <c r="DB172" s="33">
        <v>118.87782041055817</v>
      </c>
      <c r="DC172" s="33">
        <v>324.79638526202228</v>
      </c>
      <c r="DD172" s="33">
        <v>1286.8052193179826</v>
      </c>
      <c r="DE172" s="33">
        <v>62.666088208480588</v>
      </c>
      <c r="DF172" s="33">
        <v>28.421900950974919</v>
      </c>
      <c r="DG172" s="33">
        <v>92.362121756035933</v>
      </c>
      <c r="DH172" s="33">
        <v>5.4013228898174113</v>
      </c>
      <c r="DI172" s="33">
        <v>42.263727718335403</v>
      </c>
      <c r="DJ172" s="33">
        <v>133.75893964885486</v>
      </c>
      <c r="DK172" s="33">
        <v>91.532686418654166</v>
      </c>
      <c r="DL172" s="33">
        <v>1002.5537319185167</v>
      </c>
      <c r="DM172" s="33">
        <v>43.649034629715494</v>
      </c>
      <c r="DN172" s="33">
        <v>47.640067616063007</v>
      </c>
      <c r="DO172" s="33">
        <v>0</v>
      </c>
      <c r="DP172" s="76">
        <f t="shared" si="5"/>
        <v>77086.386164483818</v>
      </c>
      <c r="DQ172" s="33">
        <v>2415.1907874952567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355.80277674468829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253614.77755130676</v>
      </c>
      <c r="FS172" s="33">
        <v>41085.530105194484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374557.68738522503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828.50160742820913</v>
      </c>
      <c r="D173" s="33">
        <v>12.069638790876718</v>
      </c>
      <c r="E173" s="33">
        <v>9.4877435222582545</v>
      </c>
      <c r="F173" s="33">
        <v>0</v>
      </c>
      <c r="G173" s="33">
        <v>32.073973391045378</v>
      </c>
      <c r="H173" s="33">
        <v>51.568074090311427</v>
      </c>
      <c r="I173" s="33">
        <v>206.34771414586817</v>
      </c>
      <c r="J173" s="33">
        <v>50.073684654273691</v>
      </c>
      <c r="K173" s="33">
        <v>160.8922049450195</v>
      </c>
      <c r="L173" s="33">
        <v>59.906860251778056</v>
      </c>
      <c r="M173" s="33">
        <v>96.577594169750711</v>
      </c>
      <c r="N173" s="33">
        <v>16.745541437469551</v>
      </c>
      <c r="O173" s="33">
        <v>2.0865587078881989</v>
      </c>
      <c r="P173" s="33">
        <v>15.095661013383031</v>
      </c>
      <c r="Q173" s="33">
        <v>9.8164160898104793</v>
      </c>
      <c r="R173" s="33">
        <v>0.18994108719731934</v>
      </c>
      <c r="S173" s="33">
        <v>107.60535023232448</v>
      </c>
      <c r="T173" s="33">
        <v>28.214631202648864</v>
      </c>
      <c r="U173" s="33">
        <v>21.218467824214265</v>
      </c>
      <c r="V173" s="33">
        <v>16.09657605621204</v>
      </c>
      <c r="W173" s="33">
        <v>99.341981855480327</v>
      </c>
      <c r="X173" s="33">
        <v>58.605205154219959</v>
      </c>
      <c r="Y173" s="33">
        <v>735.10831972029587</v>
      </c>
      <c r="Z173" s="33">
        <v>68.973753914167744</v>
      </c>
      <c r="AA173" s="33">
        <v>19.521102128328415</v>
      </c>
      <c r="AB173" s="33">
        <v>108.59509227002424</v>
      </c>
      <c r="AC173" s="33">
        <v>36.779670717982881</v>
      </c>
      <c r="AD173" s="33">
        <v>145.77047358633487</v>
      </c>
      <c r="AE173" s="33">
        <v>29.99207010196103</v>
      </c>
      <c r="AF173" s="33">
        <v>96.682806634717849</v>
      </c>
      <c r="AG173" s="33">
        <v>34.237812051077576</v>
      </c>
      <c r="AH173" s="33">
        <v>18.264139051287334</v>
      </c>
      <c r="AI173" s="33">
        <v>28.892460180490279</v>
      </c>
      <c r="AJ173" s="33">
        <v>494.84215525329461</v>
      </c>
      <c r="AK173" s="33">
        <v>221.91450354220143</v>
      </c>
      <c r="AL173" s="33">
        <v>16.035124528001145</v>
      </c>
      <c r="AM173" s="33">
        <v>12.97651437386784</v>
      </c>
      <c r="AN173" s="33">
        <v>62.496204190482679</v>
      </c>
      <c r="AO173" s="33">
        <v>51.242194774041515</v>
      </c>
      <c r="AP173" s="33">
        <v>39.568266581492551</v>
      </c>
      <c r="AQ173" s="33">
        <v>75.058386290807363</v>
      </c>
      <c r="AR173" s="33">
        <v>109.77198214363901</v>
      </c>
      <c r="AS173" s="33">
        <v>21.981025424285853</v>
      </c>
      <c r="AT173" s="33">
        <v>108.27386837255818</v>
      </c>
      <c r="AU173" s="33">
        <v>55.942305598414393</v>
      </c>
      <c r="AV173" s="33">
        <v>33.877482635659135</v>
      </c>
      <c r="AW173" s="33">
        <v>92.179154483867677</v>
      </c>
      <c r="AX173" s="33">
        <v>189.26232713571716</v>
      </c>
      <c r="AY173" s="33">
        <v>370.09834623645514</v>
      </c>
      <c r="AZ173" s="33">
        <v>214.06826069018274</v>
      </c>
      <c r="BA173" s="33">
        <v>0</v>
      </c>
      <c r="BB173" s="33">
        <v>72.010018058042533</v>
      </c>
      <c r="BC173" s="33">
        <v>80.660717279367503</v>
      </c>
      <c r="BD173" s="33">
        <v>688.5001288236125</v>
      </c>
      <c r="BE173" s="33">
        <v>330.14926639680721</v>
      </c>
      <c r="BF173" s="33">
        <v>327.63534024272502</v>
      </c>
      <c r="BG173" s="33">
        <v>218.34659057092628</v>
      </c>
      <c r="BH173" s="33">
        <v>76.464322769571822</v>
      </c>
      <c r="BI173" s="33">
        <v>313.77243412860304</v>
      </c>
      <c r="BJ173" s="33">
        <v>7.1088245134879076</v>
      </c>
      <c r="BK173" s="33">
        <v>202.92784349255567</v>
      </c>
      <c r="BL173" s="33">
        <v>215.88852944249038</v>
      </c>
      <c r="BM173" s="33">
        <v>215.3028777569653</v>
      </c>
      <c r="BN173" s="33">
        <v>186.16274929610992</v>
      </c>
      <c r="BO173" s="33">
        <v>22.415841540565992</v>
      </c>
      <c r="BP173" s="33">
        <v>34.167980769019742</v>
      </c>
      <c r="BQ173" s="33">
        <v>31.760198163665489</v>
      </c>
      <c r="BR173" s="33">
        <v>59.618224285938986</v>
      </c>
      <c r="BS173" s="33">
        <v>620.19396196591765</v>
      </c>
      <c r="BT173" s="33">
        <v>211.85135025578657</v>
      </c>
      <c r="BU173" s="33">
        <v>11.281941929264306</v>
      </c>
      <c r="BV173" s="33">
        <v>1087.4993149944048</v>
      </c>
      <c r="BW173" s="33">
        <v>728.49390068377738</v>
      </c>
      <c r="BX173" s="33">
        <v>453.6370434203663</v>
      </c>
      <c r="BY173" s="33">
        <v>1667.3084499206336</v>
      </c>
      <c r="BZ173" s="33">
        <v>372.26590923153043</v>
      </c>
      <c r="CA173" s="33">
        <v>16601.432948396192</v>
      </c>
      <c r="CB173" s="33">
        <v>13592.172095751281</v>
      </c>
      <c r="CC173" s="33">
        <v>6322.9246435337827</v>
      </c>
      <c r="CD173" s="33">
        <v>42.61197939545351</v>
      </c>
      <c r="CE173" s="33">
        <v>42.832646246756276</v>
      </c>
      <c r="CF173" s="33">
        <v>225.41630956646179</v>
      </c>
      <c r="CG173" s="33">
        <v>152.05249572025798</v>
      </c>
      <c r="CH173" s="33">
        <v>38.18467611298658</v>
      </c>
      <c r="CI173" s="33">
        <v>4.2569149542458034</v>
      </c>
      <c r="CJ173" s="33">
        <v>36.111152577749181</v>
      </c>
      <c r="CK173" s="33">
        <v>125.08644784080326</v>
      </c>
      <c r="CL173" s="33">
        <v>20.884208754097415</v>
      </c>
      <c r="CM173" s="33">
        <v>50.129549679919961</v>
      </c>
      <c r="CN173" s="33">
        <v>35.283419114423609</v>
      </c>
      <c r="CO173" s="33">
        <v>5.9505563150885674</v>
      </c>
      <c r="CP173" s="33">
        <v>18.819996056467723</v>
      </c>
      <c r="CQ173" s="33">
        <v>223.00945804486832</v>
      </c>
      <c r="CR173" s="33">
        <v>80.722168807578399</v>
      </c>
      <c r="CS173" s="33">
        <v>1151.9293801560093</v>
      </c>
      <c r="CT173" s="33">
        <v>535.15156450836105</v>
      </c>
      <c r="CU173" s="33">
        <v>12.972790038824757</v>
      </c>
      <c r="CV173" s="33">
        <v>639.69085591646603</v>
      </c>
      <c r="CW173" s="33">
        <v>36.729392194901237</v>
      </c>
      <c r="CX173" s="33">
        <v>11.618063166902699</v>
      </c>
      <c r="CY173" s="33">
        <v>2.0781789540412583</v>
      </c>
      <c r="CZ173" s="33">
        <v>9.9020757958014265</v>
      </c>
      <c r="DA173" s="33">
        <v>1384.5262076855383</v>
      </c>
      <c r="DB173" s="33">
        <v>88.60844826131023</v>
      </c>
      <c r="DC173" s="33">
        <v>242.09481297315583</v>
      </c>
      <c r="DD173" s="33">
        <v>959.15128073962012</v>
      </c>
      <c r="DE173" s="33">
        <v>46.709679026607446</v>
      </c>
      <c r="DF173" s="33">
        <v>21.184948808826501</v>
      </c>
      <c r="DG173" s="33">
        <v>68.844333271420552</v>
      </c>
      <c r="DH173" s="33">
        <v>4.0260061815745534</v>
      </c>
      <c r="DI173" s="33">
        <v>31.50228796193187</v>
      </c>
      <c r="DJ173" s="33">
        <v>99.700449103377224</v>
      </c>
      <c r="DK173" s="33">
        <v>68.226093654268496</v>
      </c>
      <c r="DL173" s="33">
        <v>747.27758447357508</v>
      </c>
      <c r="DM173" s="33">
        <v>32.5348598526271</v>
      </c>
      <c r="DN173" s="33">
        <v>35.509672468291001</v>
      </c>
      <c r="DO173" s="33">
        <v>0</v>
      </c>
      <c r="DP173" s="76">
        <f t="shared" si="5"/>
        <v>57458.195620655868</v>
      </c>
      <c r="DQ173" s="33">
        <v>1800.2206567707187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265.20617408301786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38449.445453920154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97973.067905429751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37.860568621348712</v>
      </c>
      <c r="D174" s="33">
        <v>0</v>
      </c>
      <c r="E174" s="33">
        <v>8.5294836462623397E-2</v>
      </c>
      <c r="F174" s="33">
        <v>1.2923460070094453E-3</v>
      </c>
      <c r="G174" s="33">
        <v>1.6542028889720899</v>
      </c>
      <c r="H174" s="33">
        <v>0</v>
      </c>
      <c r="I174" s="33">
        <v>119.80693657981062</v>
      </c>
      <c r="J174" s="33">
        <v>7.9337121370309847</v>
      </c>
      <c r="K174" s="33">
        <v>119.78884373571249</v>
      </c>
      <c r="L174" s="33">
        <v>36.450619127701408</v>
      </c>
      <c r="M174" s="33">
        <v>27.872026333172705</v>
      </c>
      <c r="N174" s="33">
        <v>21.454236062363801</v>
      </c>
      <c r="O174" s="33">
        <v>0.52340013283882536</v>
      </c>
      <c r="P174" s="33">
        <v>6.0959961150635538</v>
      </c>
      <c r="Q174" s="33">
        <v>2.1427096796216603</v>
      </c>
      <c r="R174" s="33">
        <v>0.18351313299534122</v>
      </c>
      <c r="S174" s="33">
        <v>13.452029586961316</v>
      </c>
      <c r="T174" s="33">
        <v>27.989629819810567</v>
      </c>
      <c r="U174" s="33">
        <v>222.29902135770871</v>
      </c>
      <c r="V174" s="33">
        <v>0.33859465383647469</v>
      </c>
      <c r="W174" s="33">
        <v>111.38084061410905</v>
      </c>
      <c r="X174" s="33">
        <v>1335.9096985597266</v>
      </c>
      <c r="Y174" s="33">
        <v>2397.139007405638</v>
      </c>
      <c r="Z174" s="33">
        <v>89.921435167717206</v>
      </c>
      <c r="AA174" s="33">
        <v>6.6827212022458413</v>
      </c>
      <c r="AB174" s="33">
        <v>66.661791733561202</v>
      </c>
      <c r="AC174" s="33">
        <v>9.6228083681923291</v>
      </c>
      <c r="AD174" s="33">
        <v>283.04703776319468</v>
      </c>
      <c r="AE174" s="33">
        <v>20.354449610398763</v>
      </c>
      <c r="AF174" s="33">
        <v>95.29888690288351</v>
      </c>
      <c r="AG174" s="33">
        <v>26.447861033448298</v>
      </c>
      <c r="AH174" s="33">
        <v>14.108541358522114</v>
      </c>
      <c r="AI174" s="33">
        <v>6.2808015940659043</v>
      </c>
      <c r="AJ174" s="33">
        <v>730.24528064471508</v>
      </c>
      <c r="AK174" s="33">
        <v>140.7390648553426</v>
      </c>
      <c r="AL174" s="33">
        <v>6.2304000997925355</v>
      </c>
      <c r="AM174" s="33">
        <v>4.6291833971078331</v>
      </c>
      <c r="AN174" s="33">
        <v>63.173749860642715</v>
      </c>
      <c r="AO174" s="33">
        <v>51.021820356732903</v>
      </c>
      <c r="AP174" s="33">
        <v>1780.3113046820788</v>
      </c>
      <c r="AQ174" s="33">
        <v>26.398751885181941</v>
      </c>
      <c r="AR174" s="33">
        <v>19.944775926176771</v>
      </c>
      <c r="AS174" s="33">
        <v>1.5676157065024572</v>
      </c>
      <c r="AT174" s="33">
        <v>4.4896100283508131</v>
      </c>
      <c r="AU174" s="33">
        <v>0</v>
      </c>
      <c r="AV174" s="33">
        <v>2.9723958161217243E-2</v>
      </c>
      <c r="AW174" s="33">
        <v>3.7206641541801933</v>
      </c>
      <c r="AX174" s="33">
        <v>14.819331662377309</v>
      </c>
      <c r="AY174" s="33">
        <v>0</v>
      </c>
      <c r="AZ174" s="33">
        <v>0</v>
      </c>
      <c r="BA174" s="33">
        <v>0</v>
      </c>
      <c r="BB174" s="33">
        <v>369755.89193172997</v>
      </c>
      <c r="BC174" s="33">
        <v>0</v>
      </c>
      <c r="BD174" s="33">
        <v>1312.6280852434516</v>
      </c>
      <c r="BE174" s="33">
        <v>347.30635826972537</v>
      </c>
      <c r="BF174" s="33">
        <v>0</v>
      </c>
      <c r="BG174" s="33">
        <v>0</v>
      </c>
      <c r="BH174" s="33">
        <v>1.2923460070094453E-3</v>
      </c>
      <c r="BI174" s="33">
        <v>0</v>
      </c>
      <c r="BJ174" s="33">
        <v>0</v>
      </c>
      <c r="BK174" s="33">
        <v>1.2923460070094453E-3</v>
      </c>
      <c r="BL174" s="33">
        <v>8.1017171179422132</v>
      </c>
      <c r="BM174" s="33">
        <v>164.67202055915052</v>
      </c>
      <c r="BN174" s="33">
        <v>58.017289292675031</v>
      </c>
      <c r="BO174" s="33">
        <v>232.58868026551792</v>
      </c>
      <c r="BP174" s="33">
        <v>13.901765997400604</v>
      </c>
      <c r="BQ174" s="33">
        <v>279.5460724302061</v>
      </c>
      <c r="BR174" s="33">
        <v>1004.5483053244839</v>
      </c>
      <c r="BS174" s="33">
        <v>1731.6131224459489</v>
      </c>
      <c r="BT174" s="33">
        <v>12.602958260356111</v>
      </c>
      <c r="BU174" s="33">
        <v>209.80849719996243</v>
      </c>
      <c r="BV174" s="33">
        <v>112.05802992178199</v>
      </c>
      <c r="BW174" s="33">
        <v>210.5839048041681</v>
      </c>
      <c r="BX174" s="33">
        <v>4.4056075378951993</v>
      </c>
      <c r="BY174" s="33">
        <v>0.21065239914253958</v>
      </c>
      <c r="BZ174" s="33">
        <v>9.5814532959680268</v>
      </c>
      <c r="CA174" s="33">
        <v>161.84307514980685</v>
      </c>
      <c r="CB174" s="33">
        <v>1.2858842769743981</v>
      </c>
      <c r="CC174" s="33">
        <v>0</v>
      </c>
      <c r="CD174" s="33">
        <v>5.7987565334513809</v>
      </c>
      <c r="CE174" s="33">
        <v>13.034601826697266</v>
      </c>
      <c r="CF174" s="33">
        <v>370.10463417937899</v>
      </c>
      <c r="CG174" s="33">
        <v>84.160156668469099</v>
      </c>
      <c r="CH174" s="33">
        <v>63.32107730544179</v>
      </c>
      <c r="CI174" s="33">
        <v>0</v>
      </c>
      <c r="CJ174" s="33">
        <v>10.192732957283495</v>
      </c>
      <c r="CK174" s="33">
        <v>11.562619724713507</v>
      </c>
      <c r="CL174" s="33">
        <v>0.58026335714724098</v>
      </c>
      <c r="CM174" s="33">
        <v>554.409975277017</v>
      </c>
      <c r="CN174" s="33">
        <v>21.29140046548061</v>
      </c>
      <c r="CO174" s="33">
        <v>0</v>
      </c>
      <c r="CP174" s="33">
        <v>0.85553305664025281</v>
      </c>
      <c r="CQ174" s="33">
        <v>7.8729718747015411</v>
      </c>
      <c r="CR174" s="33">
        <v>124.96856653180635</v>
      </c>
      <c r="CS174" s="33">
        <v>18.843697128204724</v>
      </c>
      <c r="CT174" s="33">
        <v>0</v>
      </c>
      <c r="CU174" s="33">
        <v>0</v>
      </c>
      <c r="CV174" s="33">
        <v>0</v>
      </c>
      <c r="CW174" s="33">
        <v>0.11760348663785952</v>
      </c>
      <c r="CX174" s="33">
        <v>14.264915225370258</v>
      </c>
      <c r="CY174" s="33">
        <v>0</v>
      </c>
      <c r="CZ174" s="33">
        <v>0.19643659306543568</v>
      </c>
      <c r="DA174" s="33">
        <v>0</v>
      </c>
      <c r="DB174" s="33">
        <v>6.9786684378510044E-2</v>
      </c>
      <c r="DC174" s="33">
        <v>6.3324954343462816E-2</v>
      </c>
      <c r="DD174" s="33">
        <v>4.3422825835517367</v>
      </c>
      <c r="DE174" s="33">
        <v>42.885209896601431</v>
      </c>
      <c r="DF174" s="33">
        <v>2.742358226874043</v>
      </c>
      <c r="DG174" s="33">
        <v>0</v>
      </c>
      <c r="DH174" s="33">
        <v>1.4215806077103899E-2</v>
      </c>
      <c r="DI174" s="33">
        <v>3.357514926210539</v>
      </c>
      <c r="DJ174" s="33">
        <v>0</v>
      </c>
      <c r="DK174" s="33">
        <v>11.407538203872374</v>
      </c>
      <c r="DL174" s="33">
        <v>3.7710656484535616</v>
      </c>
      <c r="DM174" s="33">
        <v>1.0558466877267167</v>
      </c>
      <c r="DN174" s="33">
        <v>0.80383921635987499</v>
      </c>
      <c r="DO174" s="33">
        <v>0</v>
      </c>
      <c r="DP174" s="76">
        <f t="shared" si="5"/>
        <v>384959.39670691895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2.0780923792711881</v>
      </c>
      <c r="GG174" s="47">
        <f t="shared" si="4"/>
        <v>384961.47479929822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16249.887336177369</v>
      </c>
      <c r="D175" s="33">
        <v>1936.1325152866566</v>
      </c>
      <c r="E175" s="33">
        <v>394.02863630354381</v>
      </c>
      <c r="F175" s="33">
        <v>9.3636960826026527</v>
      </c>
      <c r="G175" s="33">
        <v>387.57091486726614</v>
      </c>
      <c r="H175" s="33">
        <v>237.21363409260053</v>
      </c>
      <c r="I175" s="33">
        <v>1045.5051005333582</v>
      </c>
      <c r="J175" s="33">
        <v>150.46490946527021</v>
      </c>
      <c r="K175" s="33">
        <v>1371.1895183029633</v>
      </c>
      <c r="L175" s="33">
        <v>585.82296296099128</v>
      </c>
      <c r="M175" s="33">
        <v>1056.8061130468443</v>
      </c>
      <c r="N175" s="33">
        <v>698.61783071464163</v>
      </c>
      <c r="O175" s="33">
        <v>5.8119492926499223</v>
      </c>
      <c r="P175" s="33">
        <v>283.60159974319527</v>
      </c>
      <c r="Q175" s="33">
        <v>115.37795632816142</v>
      </c>
      <c r="R175" s="33">
        <v>27.122430032366307</v>
      </c>
      <c r="S175" s="33">
        <v>851.45057137321362</v>
      </c>
      <c r="T175" s="33">
        <v>114.40929811271977</v>
      </c>
      <c r="U175" s="33">
        <v>319.76483978635036</v>
      </c>
      <c r="V175" s="33">
        <v>108.92023489188374</v>
      </c>
      <c r="W175" s="33">
        <v>358.51116840401653</v>
      </c>
      <c r="X175" s="33">
        <v>219.45490014283689</v>
      </c>
      <c r="Y175" s="33">
        <v>138.94863957057501</v>
      </c>
      <c r="Z175" s="33">
        <v>824.22051265024265</v>
      </c>
      <c r="AA175" s="33">
        <v>116.23898585299845</v>
      </c>
      <c r="AB175" s="33">
        <v>5101.4923059687717</v>
      </c>
      <c r="AC175" s="33">
        <v>225.5897355073007</v>
      </c>
      <c r="AD175" s="33">
        <v>5801.6169383518782</v>
      </c>
      <c r="AE175" s="33">
        <v>151.54119637131649</v>
      </c>
      <c r="AF175" s="33">
        <v>183.29166009968182</v>
      </c>
      <c r="AG175" s="33">
        <v>181.35434366879852</v>
      </c>
      <c r="AH175" s="33">
        <v>35.73272528073656</v>
      </c>
      <c r="AI175" s="33">
        <v>190.93329713261042</v>
      </c>
      <c r="AJ175" s="33">
        <v>804.30920488838649</v>
      </c>
      <c r="AK175" s="33">
        <v>2699.5428177452845</v>
      </c>
      <c r="AL175" s="33">
        <v>459.03636542873926</v>
      </c>
      <c r="AM175" s="33">
        <v>160.15149161968677</v>
      </c>
      <c r="AN175" s="33">
        <v>614.02167989940381</v>
      </c>
      <c r="AO175" s="33">
        <v>140.13255516722592</v>
      </c>
      <c r="AP175" s="33">
        <v>323.53184395751236</v>
      </c>
      <c r="AQ175" s="33">
        <v>3123.4922300369149</v>
      </c>
      <c r="AR175" s="33">
        <v>937.55352385691617</v>
      </c>
      <c r="AS175" s="33">
        <v>623.27774729140185</v>
      </c>
      <c r="AT175" s="33">
        <v>658.68758650032453</v>
      </c>
      <c r="AU175" s="33">
        <v>419.21374990502682</v>
      </c>
      <c r="AV175" s="33">
        <v>2688.8875773754262</v>
      </c>
      <c r="AW175" s="33">
        <v>5537.3885029175162</v>
      </c>
      <c r="AX175" s="33">
        <v>22604.500486855828</v>
      </c>
      <c r="AY175" s="33">
        <v>10335.475530071841</v>
      </c>
      <c r="AZ175" s="33">
        <v>36658.547277317572</v>
      </c>
      <c r="BA175" s="33">
        <v>0</v>
      </c>
      <c r="BB175" s="33">
        <v>21382.699591112087</v>
      </c>
      <c r="BC175" s="33">
        <v>10198.033692169731</v>
      </c>
      <c r="BD175" s="33">
        <v>27038.910168457114</v>
      </c>
      <c r="BE175" s="33">
        <v>7691.8996314409633</v>
      </c>
      <c r="BF175" s="33">
        <v>148.31233565317766</v>
      </c>
      <c r="BG175" s="33">
        <v>9807.0186592031168</v>
      </c>
      <c r="BH175" s="33">
        <v>358608.14185425127</v>
      </c>
      <c r="BI175" s="33">
        <v>253.89608113631792</v>
      </c>
      <c r="BJ175" s="33">
        <v>137.44183790211019</v>
      </c>
      <c r="BK175" s="33">
        <v>19407.71311851716</v>
      </c>
      <c r="BL175" s="33">
        <v>2706.2157965627712</v>
      </c>
      <c r="BM175" s="33">
        <v>546.21560481848803</v>
      </c>
      <c r="BN175" s="33">
        <v>2645.6208437523655</v>
      </c>
      <c r="BO175" s="33">
        <v>286.39994569891564</v>
      </c>
      <c r="BP175" s="33">
        <v>67.806075080915761</v>
      </c>
      <c r="BQ175" s="33">
        <v>375.40887282894312</v>
      </c>
      <c r="BR175" s="33">
        <v>311.80031668160785</v>
      </c>
      <c r="BS175" s="33">
        <v>938.73743945356716</v>
      </c>
      <c r="BT175" s="33">
        <v>1485.3835590344736</v>
      </c>
      <c r="BU175" s="33">
        <v>194.48504392256314</v>
      </c>
      <c r="BV175" s="33">
        <v>10883.197936558794</v>
      </c>
      <c r="BW175" s="33">
        <v>31562.113519807219</v>
      </c>
      <c r="BX175" s="33">
        <v>234.63054551808946</v>
      </c>
      <c r="BY175" s="33">
        <v>185.44423391177438</v>
      </c>
      <c r="BZ175" s="33">
        <v>1198.9836133355582</v>
      </c>
      <c r="CA175" s="33">
        <v>4334.8531427920052</v>
      </c>
      <c r="CB175" s="33">
        <v>1008.6960883465754</v>
      </c>
      <c r="CC175" s="33">
        <v>432.1291927775822</v>
      </c>
      <c r="CD175" s="33">
        <v>240.98063826376253</v>
      </c>
      <c r="CE175" s="33">
        <v>579.04235545289964</v>
      </c>
      <c r="CF175" s="33">
        <v>7923.3013162409134</v>
      </c>
      <c r="CG175" s="33">
        <v>3038.2503070780494</v>
      </c>
      <c r="CH175" s="33">
        <v>116.66950061541696</v>
      </c>
      <c r="CI175" s="33">
        <v>159.39809078545434</v>
      </c>
      <c r="CJ175" s="33">
        <v>565.05062567429798</v>
      </c>
      <c r="CK175" s="33">
        <v>839.180900644286</v>
      </c>
      <c r="CL175" s="33">
        <v>353.23736256438974</v>
      </c>
      <c r="CM175" s="33">
        <v>95046.250900803527</v>
      </c>
      <c r="CN175" s="33">
        <v>564.62011091187946</v>
      </c>
      <c r="CO175" s="33">
        <v>195.99184559102795</v>
      </c>
      <c r="CP175" s="33">
        <v>702.16957750459437</v>
      </c>
      <c r="CQ175" s="33">
        <v>10591.308927639042</v>
      </c>
      <c r="CR175" s="33">
        <v>1156.3626518561252</v>
      </c>
      <c r="CS175" s="33">
        <v>16312.957748871682</v>
      </c>
      <c r="CT175" s="33">
        <v>7006.4125009800864</v>
      </c>
      <c r="CU175" s="33">
        <v>201.26565143065471</v>
      </c>
      <c r="CV175" s="33">
        <v>312.55371751584028</v>
      </c>
      <c r="CW175" s="33">
        <v>1846.3701873223968</v>
      </c>
      <c r="CX175" s="33">
        <v>557.19373126016012</v>
      </c>
      <c r="CY175" s="33">
        <v>905.04965929431853</v>
      </c>
      <c r="CZ175" s="33">
        <v>394.78203713777623</v>
      </c>
      <c r="DA175" s="33">
        <v>24.108826695436715</v>
      </c>
      <c r="DB175" s="33">
        <v>1556.0956087617144</v>
      </c>
      <c r="DC175" s="33">
        <v>1306.7199326307909</v>
      </c>
      <c r="DD175" s="33">
        <v>1228.1509884894124</v>
      </c>
      <c r="DE175" s="33">
        <v>775.14182973453228</v>
      </c>
      <c r="DF175" s="33">
        <v>99.98705357169959</v>
      </c>
      <c r="DG175" s="33">
        <v>293.28818189761182</v>
      </c>
      <c r="DH175" s="33">
        <v>77.277399854123047</v>
      </c>
      <c r="DI175" s="33">
        <v>292.10426630096094</v>
      </c>
      <c r="DJ175" s="33">
        <v>268.10306829612881</v>
      </c>
      <c r="DK175" s="33">
        <v>337.09305897369552</v>
      </c>
      <c r="DL175" s="33">
        <v>1040.1236660031268</v>
      </c>
      <c r="DM175" s="33">
        <v>1031.0828559923382</v>
      </c>
      <c r="DN175" s="33">
        <v>1383.1363029600768</v>
      </c>
      <c r="DO175" s="33">
        <v>0</v>
      </c>
      <c r="DP175" s="76">
        <f t="shared" si="5"/>
        <v>801658.74075355695</v>
      </c>
      <c r="DQ175" s="33">
        <v>1503095.2592464432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2304754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51326.744825105292</v>
      </c>
      <c r="D176" s="33">
        <v>0</v>
      </c>
      <c r="E176" s="33">
        <v>5.7837049467391859</v>
      </c>
      <c r="F176" s="33">
        <v>8.7631893132411903E-2</v>
      </c>
      <c r="G176" s="33">
        <v>995.81438522446706</v>
      </c>
      <c r="H176" s="33">
        <v>0</v>
      </c>
      <c r="I176" s="33">
        <v>128746.4655732541</v>
      </c>
      <c r="J176" s="33">
        <v>142596.03544895482</v>
      </c>
      <c r="K176" s="33">
        <v>219362.13378034419</v>
      </c>
      <c r="L176" s="33">
        <v>66041.339753397362</v>
      </c>
      <c r="M176" s="33">
        <v>135586.16879274801</v>
      </c>
      <c r="N176" s="33">
        <v>111688.83566847035</v>
      </c>
      <c r="O176" s="33">
        <v>35.490916718626821</v>
      </c>
      <c r="P176" s="33">
        <v>67571.002553675717</v>
      </c>
      <c r="Q176" s="33">
        <v>22228.309920344826</v>
      </c>
      <c r="R176" s="33">
        <v>1310.93274247518</v>
      </c>
      <c r="S176" s="33">
        <v>69270.238396285597</v>
      </c>
      <c r="T176" s="33">
        <v>4038.2916716477657</v>
      </c>
      <c r="U176" s="33">
        <v>52171.76558969848</v>
      </c>
      <c r="V176" s="33">
        <v>46518.497575169727</v>
      </c>
      <c r="W176" s="33">
        <v>73620.000636501849</v>
      </c>
      <c r="X176" s="33">
        <v>421332.72789838753</v>
      </c>
      <c r="Y176" s="33">
        <v>294300.98058212339</v>
      </c>
      <c r="Z176" s="33">
        <v>42162.118187376553</v>
      </c>
      <c r="AA176" s="33">
        <v>1440.0657938377879</v>
      </c>
      <c r="AB176" s="33">
        <v>16367.925210010366</v>
      </c>
      <c r="AC176" s="33">
        <v>8729.4800695735485</v>
      </c>
      <c r="AD176" s="33">
        <v>87833.017497730645</v>
      </c>
      <c r="AE176" s="33">
        <v>1749.7901192015688</v>
      </c>
      <c r="AF176" s="33">
        <v>116006.26349101511</v>
      </c>
      <c r="AG176" s="33">
        <v>17184.949049575549</v>
      </c>
      <c r="AH176" s="33">
        <v>6380.9730826962368</v>
      </c>
      <c r="AI176" s="33">
        <v>22753.751908714439</v>
      </c>
      <c r="AJ176" s="33">
        <v>162913.51034125447</v>
      </c>
      <c r="AK176" s="33">
        <v>235626.00715961776</v>
      </c>
      <c r="AL176" s="33">
        <v>19778.54662953052</v>
      </c>
      <c r="AM176" s="33">
        <v>4349.1928343809859</v>
      </c>
      <c r="AN176" s="33">
        <v>76191.455317145039</v>
      </c>
      <c r="AO176" s="33">
        <v>35319.104025834502</v>
      </c>
      <c r="AP176" s="33">
        <v>121853.162806869</v>
      </c>
      <c r="AQ176" s="33">
        <v>43338.22391403791</v>
      </c>
      <c r="AR176" s="33">
        <v>1352.4230067125129</v>
      </c>
      <c r="AS176" s="33">
        <v>106.29748636961564</v>
      </c>
      <c r="AT176" s="33">
        <v>304.43319674199893</v>
      </c>
      <c r="AU176" s="33">
        <v>0</v>
      </c>
      <c r="AV176" s="33">
        <v>2.0155335420454739</v>
      </c>
      <c r="AW176" s="33">
        <v>254.68243066829643</v>
      </c>
      <c r="AX176" s="33">
        <v>1004.8749185493673</v>
      </c>
      <c r="AY176" s="33">
        <v>0</v>
      </c>
      <c r="AZ176" s="33">
        <v>0</v>
      </c>
      <c r="BA176" s="33">
        <v>0</v>
      </c>
      <c r="BB176" s="33">
        <v>71456.270204685687</v>
      </c>
      <c r="BC176" s="33">
        <v>2878.9555342864937</v>
      </c>
      <c r="BD176" s="33">
        <v>11885123.965757923</v>
      </c>
      <c r="BE176" s="33">
        <v>160575.10536968015</v>
      </c>
      <c r="BF176" s="33">
        <v>0</v>
      </c>
      <c r="BG176" s="33">
        <v>0</v>
      </c>
      <c r="BH176" s="33">
        <v>8.7631893132411903E-2</v>
      </c>
      <c r="BI176" s="33">
        <v>0</v>
      </c>
      <c r="BJ176" s="33">
        <v>0</v>
      </c>
      <c r="BK176" s="33">
        <v>8.7631893132411903E-2</v>
      </c>
      <c r="BL176" s="33">
        <v>549.3643380470902</v>
      </c>
      <c r="BM176" s="33">
        <v>11166.143454825056</v>
      </c>
      <c r="BN176" s="33">
        <v>3934.0585783933675</v>
      </c>
      <c r="BO176" s="33">
        <v>33030.110323908557</v>
      </c>
      <c r="BP176" s="33">
        <v>942.65627442535481</v>
      </c>
      <c r="BQ176" s="33">
        <v>24708.836635098611</v>
      </c>
      <c r="BR176" s="33">
        <v>68116.796323182571</v>
      </c>
      <c r="BS176" s="33">
        <v>117417.88597622557</v>
      </c>
      <c r="BT176" s="33">
        <v>854.58622182728084</v>
      </c>
      <c r="BU176" s="33">
        <v>14226.774954367675</v>
      </c>
      <c r="BV176" s="33">
        <v>7598.4738216183041</v>
      </c>
      <c r="BW176" s="33">
        <v>14279.354090247123</v>
      </c>
      <c r="BX176" s="33">
        <v>298.73712368839216</v>
      </c>
      <c r="BY176" s="33">
        <v>14.283998580583141</v>
      </c>
      <c r="BZ176" s="33">
        <v>649.70285568370184</v>
      </c>
      <c r="CA176" s="33">
        <v>10974.317240758208</v>
      </c>
      <c r="CB176" s="33">
        <v>87.19373366674985</v>
      </c>
      <c r="CC176" s="33">
        <v>0</v>
      </c>
      <c r="CD176" s="33">
        <v>393.20430448513218</v>
      </c>
      <c r="CE176" s="33">
        <v>883.85527413350644</v>
      </c>
      <c r="CF176" s="33">
        <v>25096.196819046385</v>
      </c>
      <c r="CG176" s="33">
        <v>5706.7641445689278</v>
      </c>
      <c r="CH176" s="33">
        <v>4293.6998678087857</v>
      </c>
      <c r="CI176" s="33">
        <v>0</v>
      </c>
      <c r="CJ176" s="33">
        <v>691.15274113533269</v>
      </c>
      <c r="CK176" s="33">
        <v>784.04254785568935</v>
      </c>
      <c r="CL176" s="33">
        <v>39.346720016452942</v>
      </c>
      <c r="CM176" s="33">
        <v>37593.643994339043</v>
      </c>
      <c r="CN176" s="33">
        <v>1443.735439356486</v>
      </c>
      <c r="CO176" s="33">
        <v>0</v>
      </c>
      <c r="CP176" s="33">
        <v>58.012313253656679</v>
      </c>
      <c r="CQ176" s="33">
        <v>533.85349296265326</v>
      </c>
      <c r="CR176" s="33">
        <v>8473.9164340110983</v>
      </c>
      <c r="CS176" s="33">
        <v>1277.760633763698</v>
      </c>
      <c r="CT176" s="33">
        <v>0</v>
      </c>
      <c r="CU176" s="33">
        <v>0</v>
      </c>
      <c r="CV176" s="33">
        <v>0</v>
      </c>
      <c r="CW176" s="33">
        <v>7.9745022750494829</v>
      </c>
      <c r="CX176" s="33">
        <v>967.28083639556257</v>
      </c>
      <c r="CY176" s="33">
        <v>0</v>
      </c>
      <c r="CZ176" s="33">
        <v>13.320047756126609</v>
      </c>
      <c r="DA176" s="33">
        <v>0</v>
      </c>
      <c r="DB176" s="33">
        <v>4.7321222291502432</v>
      </c>
      <c r="DC176" s="33">
        <v>4.2939627634881834</v>
      </c>
      <c r="DD176" s="33">
        <v>294.44316092490402</v>
      </c>
      <c r="DE176" s="33">
        <v>2907.9767417059566</v>
      </c>
      <c r="DF176" s="33">
        <v>185.95487722697806</v>
      </c>
      <c r="DG176" s="33">
        <v>0</v>
      </c>
      <c r="DH176" s="33">
        <v>0.96395082445653091</v>
      </c>
      <c r="DI176" s="33">
        <v>227.66765835800612</v>
      </c>
      <c r="DJ176" s="33">
        <v>0</v>
      </c>
      <c r="DK176" s="33">
        <v>773.52672067979984</v>
      </c>
      <c r="DL176" s="33">
        <v>255.70986416037795</v>
      </c>
      <c r="DM176" s="33">
        <v>71.59525668918053</v>
      </c>
      <c r="DN176" s="33">
        <v>54.5070375283602</v>
      </c>
      <c r="DO176" s="33">
        <v>0</v>
      </c>
      <c r="DP176" s="76">
        <f t="shared" si="5"/>
        <v>15453672.791599508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2.8012581089050521E-3</v>
      </c>
      <c r="GF176" s="33">
        <v>946019.58073876367</v>
      </c>
      <c r="GG176" s="47">
        <f t="shared" si="4"/>
        <v>16399692.375139531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960.77542866667682</v>
      </c>
      <c r="D177" s="33">
        <v>0</v>
      </c>
      <c r="E177" s="33">
        <v>2.1644995320863143</v>
      </c>
      <c r="F177" s="33">
        <v>3.2795447455853249E-2</v>
      </c>
      <c r="G177" s="33">
        <v>41.978172743492159</v>
      </c>
      <c r="H177" s="33">
        <v>0</v>
      </c>
      <c r="I177" s="33">
        <v>3040.3019563948756</v>
      </c>
      <c r="J177" s="33">
        <v>201.33125193148311</v>
      </c>
      <c r="K177" s="33">
        <v>3039.8428201304937</v>
      </c>
      <c r="L177" s="33">
        <v>924.99559549234095</v>
      </c>
      <c r="M177" s="33">
        <v>707.29941528038705</v>
      </c>
      <c r="N177" s="33">
        <v>544.43722321461985</v>
      </c>
      <c r="O177" s="33">
        <v>13.282156219620566</v>
      </c>
      <c r="P177" s="33">
        <v>154.69612564925978</v>
      </c>
      <c r="Q177" s="33">
        <v>54.374851881804688</v>
      </c>
      <c r="R177" s="33">
        <v>4.6569535387311616</v>
      </c>
      <c r="S177" s="33">
        <v>341.3678125679765</v>
      </c>
      <c r="T177" s="33">
        <v>710.28380099886965</v>
      </c>
      <c r="U177" s="33">
        <v>5641.210507776229</v>
      </c>
      <c r="V177" s="33">
        <v>8.5924072334335513</v>
      </c>
      <c r="W177" s="33">
        <v>2826.4756389827121</v>
      </c>
      <c r="X177" s="33">
        <v>33900.949194142609</v>
      </c>
      <c r="Y177" s="33">
        <v>60831.422804228343</v>
      </c>
      <c r="Z177" s="33">
        <v>2281.9072339782692</v>
      </c>
      <c r="AA177" s="33">
        <v>169.58525879421714</v>
      </c>
      <c r="AB177" s="33">
        <v>1691.6547706678223</v>
      </c>
      <c r="AC177" s="33">
        <v>244.19490175628329</v>
      </c>
      <c r="AD177" s="33">
        <v>7182.793310886067</v>
      </c>
      <c r="AE177" s="33">
        <v>516.52829742968868</v>
      </c>
      <c r="AF177" s="33">
        <v>2418.3690908420745</v>
      </c>
      <c r="AG177" s="33">
        <v>671.15883218403678</v>
      </c>
      <c r="AH177" s="33">
        <v>358.02789987554991</v>
      </c>
      <c r="AI177" s="33">
        <v>159.38587463544678</v>
      </c>
      <c r="AJ177" s="33">
        <v>18531.198766719703</v>
      </c>
      <c r="AK177" s="33">
        <v>3571.4898188373304</v>
      </c>
      <c r="AL177" s="33">
        <v>158.10685218466853</v>
      </c>
      <c r="AM177" s="33">
        <v>117.47329278686634</v>
      </c>
      <c r="AN177" s="33">
        <v>1603.1398579844745</v>
      </c>
      <c r="AO177" s="33">
        <v>1294.7642655570862</v>
      </c>
      <c r="AP177" s="33">
        <v>45178.385301681774</v>
      </c>
      <c r="AQ177" s="33">
        <v>669.91260518071431</v>
      </c>
      <c r="AR177" s="33">
        <v>506.1321405861832</v>
      </c>
      <c r="AS177" s="33">
        <v>39.780877763949988</v>
      </c>
      <c r="AT177" s="33">
        <v>113.9313844616342</v>
      </c>
      <c r="AU177" s="33">
        <v>0</v>
      </c>
      <c r="AV177" s="33">
        <v>0.75429529148462471</v>
      </c>
      <c r="AW177" s="33">
        <v>94.418093225401506</v>
      </c>
      <c r="AX177" s="33">
        <v>376.0653959762692</v>
      </c>
      <c r="AY177" s="33">
        <v>0</v>
      </c>
      <c r="AZ177" s="33">
        <v>0</v>
      </c>
      <c r="BA177" s="33">
        <v>0</v>
      </c>
      <c r="BB177" s="33">
        <v>1469.1048642324022</v>
      </c>
      <c r="BC177" s="33">
        <v>0</v>
      </c>
      <c r="BD177" s="33">
        <v>33310.13920822541</v>
      </c>
      <c r="BE177" s="33">
        <v>8813.4813447334582</v>
      </c>
      <c r="BF177" s="33">
        <v>0</v>
      </c>
      <c r="BG177" s="33">
        <v>0</v>
      </c>
      <c r="BH177" s="33">
        <v>3.2795447455853249E-2</v>
      </c>
      <c r="BI177" s="33">
        <v>0</v>
      </c>
      <c r="BJ177" s="33">
        <v>0</v>
      </c>
      <c r="BK177" s="33">
        <v>3.2795447455853249E-2</v>
      </c>
      <c r="BL177" s="33">
        <v>205.59466010074402</v>
      </c>
      <c r="BM177" s="33">
        <v>4178.828710272277</v>
      </c>
      <c r="BN177" s="33">
        <v>1472.2860226356199</v>
      </c>
      <c r="BO177" s="33">
        <v>5902.327860419733</v>
      </c>
      <c r="BP177" s="33">
        <v>352.78062828261341</v>
      </c>
      <c r="BQ177" s="33">
        <v>7093.9504437281603</v>
      </c>
      <c r="BR177" s="33">
        <v>25492.098080119467</v>
      </c>
      <c r="BS177" s="33">
        <v>43942.587250650315</v>
      </c>
      <c r="BT177" s="33">
        <v>319.82120358948089</v>
      </c>
      <c r="BU177" s="33">
        <v>5324.2425081154079</v>
      </c>
      <c r="BV177" s="33">
        <v>2843.6604534495796</v>
      </c>
      <c r="BW177" s="33">
        <v>5343.9197765889194</v>
      </c>
      <c r="BX177" s="33">
        <v>111.79968037700372</v>
      </c>
      <c r="BY177" s="33">
        <v>5.3456579353040796</v>
      </c>
      <c r="BZ177" s="33">
        <v>243.14544743769599</v>
      </c>
      <c r="CA177" s="33">
        <v>4107.0394757914137</v>
      </c>
      <c r="CB177" s="33">
        <v>32.63147021857398</v>
      </c>
      <c r="CC177" s="33">
        <v>0</v>
      </c>
      <c r="CD177" s="33">
        <v>147.15317273441352</v>
      </c>
      <c r="CE177" s="33">
        <v>330.77488303973587</v>
      </c>
      <c r="CF177" s="33">
        <v>9392.0258333021648</v>
      </c>
      <c r="CG177" s="33">
        <v>2135.7051292200754</v>
      </c>
      <c r="CH177" s="33">
        <v>1606.8785389944417</v>
      </c>
      <c r="CI177" s="33">
        <v>0</v>
      </c>
      <c r="CJ177" s="33">
        <v>258.65769408431458</v>
      </c>
      <c r="CK177" s="33">
        <v>293.42086838751902</v>
      </c>
      <c r="CL177" s="33">
        <v>14.72515590767811</v>
      </c>
      <c r="CM177" s="33">
        <v>14069.082981323765</v>
      </c>
      <c r="CN177" s="33">
        <v>540.30499683518224</v>
      </c>
      <c r="CO177" s="33">
        <v>0</v>
      </c>
      <c r="CP177" s="33">
        <v>21.71058621577485</v>
      </c>
      <c r="CQ177" s="33">
        <v>199.78986590105799</v>
      </c>
      <c r="CR177" s="33">
        <v>3171.2869735335535</v>
      </c>
      <c r="CS177" s="33">
        <v>478.19041935379624</v>
      </c>
      <c r="CT177" s="33">
        <v>0</v>
      </c>
      <c r="CU177" s="33">
        <v>0</v>
      </c>
      <c r="CV177" s="33">
        <v>0</v>
      </c>
      <c r="CW177" s="33">
        <v>2.9843857184826459</v>
      </c>
      <c r="CX177" s="33">
        <v>361.99614901770815</v>
      </c>
      <c r="CY177" s="33">
        <v>0</v>
      </c>
      <c r="CZ177" s="33">
        <v>4.9849080132896937</v>
      </c>
      <c r="DA177" s="33">
        <v>0</v>
      </c>
      <c r="DB177" s="33">
        <v>1.7709541626160754</v>
      </c>
      <c r="DC177" s="33">
        <v>1.6069769253368091</v>
      </c>
      <c r="DD177" s="33">
        <v>110.19270345166692</v>
      </c>
      <c r="DE177" s="33">
        <v>1088.2841283750342</v>
      </c>
      <c r="DF177" s="33">
        <v>69.591939501320596</v>
      </c>
      <c r="DG177" s="33">
        <v>0</v>
      </c>
      <c r="DH177" s="33">
        <v>0.36074992201438572</v>
      </c>
      <c r="DI177" s="33">
        <v>85.202572490306736</v>
      </c>
      <c r="DJ177" s="33">
        <v>0</v>
      </c>
      <c r="DK177" s="33">
        <v>289.48541469281662</v>
      </c>
      <c r="DL177" s="33">
        <v>95.697115676179777</v>
      </c>
      <c r="DM177" s="33">
        <v>26.793880571432105</v>
      </c>
      <c r="DN177" s="33">
        <v>20.398768317540721</v>
      </c>
      <c r="DO177" s="33">
        <v>0</v>
      </c>
      <c r="DP177" s="76">
        <f t="shared" si="5"/>
        <v>387283.53791480849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990</v>
      </c>
      <c r="GE177" s="33">
        <v>0</v>
      </c>
      <c r="GF177" s="33">
        <v>13406.735079509011</v>
      </c>
      <c r="GG177" s="47">
        <f t="shared" si="4"/>
        <v>401680.27299431752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94.451791681449109</v>
      </c>
      <c r="D178" s="33">
        <v>46.704382397084842</v>
      </c>
      <c r="E178" s="33">
        <v>1.7057276009734967</v>
      </c>
      <c r="F178" s="33">
        <v>1554.6648276648575</v>
      </c>
      <c r="G178" s="33">
        <v>3776.6514745081754</v>
      </c>
      <c r="H178" s="33">
        <v>766.26342218113655</v>
      </c>
      <c r="I178" s="33">
        <v>735.80998543964859</v>
      </c>
      <c r="J178" s="33">
        <v>1294.2384620727025</v>
      </c>
      <c r="K178" s="33">
        <v>181.36692156421483</v>
      </c>
      <c r="L178" s="33">
        <v>10690.470719265883</v>
      </c>
      <c r="M178" s="33">
        <v>4308.6689188555129</v>
      </c>
      <c r="N178" s="33">
        <v>1001.6186453819332</v>
      </c>
      <c r="O178" s="33">
        <v>35.056617862654484</v>
      </c>
      <c r="P178" s="33">
        <v>1061.0125402391843</v>
      </c>
      <c r="Q178" s="33">
        <v>224.20778210746172</v>
      </c>
      <c r="R178" s="33">
        <v>7.9470626544042633E-2</v>
      </c>
      <c r="S178" s="33">
        <v>2025.3062100990503</v>
      </c>
      <c r="T178" s="33">
        <v>80.443491359391118</v>
      </c>
      <c r="U178" s="33">
        <v>332.01349346409</v>
      </c>
      <c r="V178" s="33">
        <v>3076.5468866308956</v>
      </c>
      <c r="W178" s="33">
        <v>9234.1179023538443</v>
      </c>
      <c r="X178" s="33">
        <v>2646.1852055156087</v>
      </c>
      <c r="Y178" s="33">
        <v>516.03897142279084</v>
      </c>
      <c r="Z178" s="33">
        <v>437.4587311560021</v>
      </c>
      <c r="AA178" s="33">
        <v>14.288130153588687</v>
      </c>
      <c r="AB178" s="33">
        <v>451.31287582866224</v>
      </c>
      <c r="AC178" s="33">
        <v>51.132162764181054</v>
      </c>
      <c r="AD178" s="33">
        <v>672.55417540906046</v>
      </c>
      <c r="AE178" s="33">
        <v>18.164680623641381</v>
      </c>
      <c r="AF178" s="33">
        <v>3053.2179113950374</v>
      </c>
      <c r="AG178" s="33">
        <v>386.80900191273309</v>
      </c>
      <c r="AH178" s="33">
        <v>1067.3328692748598</v>
      </c>
      <c r="AI178" s="33">
        <v>926.65525727881663</v>
      </c>
      <c r="AJ178" s="33">
        <v>824.13103578536504</v>
      </c>
      <c r="AK178" s="33">
        <v>4857.7846151353097</v>
      </c>
      <c r="AL178" s="33">
        <v>335.63419904443634</v>
      </c>
      <c r="AM178" s="33">
        <v>197.3473088008441</v>
      </c>
      <c r="AN178" s="33">
        <v>2466.1269669499534</v>
      </c>
      <c r="AO178" s="33">
        <v>215.47381598713213</v>
      </c>
      <c r="AP178" s="33">
        <v>387.13856852921526</v>
      </c>
      <c r="AQ178" s="33">
        <v>5728.0505413476694</v>
      </c>
      <c r="AR178" s="33">
        <v>183.5087428283411</v>
      </c>
      <c r="AS178" s="33">
        <v>10.649491862172006</v>
      </c>
      <c r="AT178" s="33">
        <v>36.298924381986865</v>
      </c>
      <c r="AU178" s="33">
        <v>55.299712291474499</v>
      </c>
      <c r="AV178" s="33">
        <v>115.92377276725135</v>
      </c>
      <c r="AW178" s="33">
        <v>2590.3611123398027</v>
      </c>
      <c r="AX178" s="33">
        <v>1007.0508880207992</v>
      </c>
      <c r="AY178" s="33">
        <v>1789.4025109312304</v>
      </c>
      <c r="AZ178" s="33">
        <v>810.97691483598555</v>
      </c>
      <c r="BA178" s="33">
        <v>4.4854709543677496</v>
      </c>
      <c r="BB178" s="33">
        <v>7574.7922369492635</v>
      </c>
      <c r="BC178" s="33">
        <v>37.97139978966915</v>
      </c>
      <c r="BD178" s="33">
        <v>73736.457253401109</v>
      </c>
      <c r="BE178" s="33">
        <v>15609.10102003787</v>
      </c>
      <c r="BF178" s="33">
        <v>46.955291625905957</v>
      </c>
      <c r="BG178" s="33">
        <v>4914.1894509812655</v>
      </c>
      <c r="BH178" s="33">
        <v>13096.673599023008</v>
      </c>
      <c r="BI178" s="33">
        <v>28.392776407820946</v>
      </c>
      <c r="BJ178" s="33">
        <v>12.433879117593346</v>
      </c>
      <c r="BK178" s="33">
        <v>14664.830493015286</v>
      </c>
      <c r="BL178" s="33">
        <v>16627.940258842347</v>
      </c>
      <c r="BM178" s="33">
        <v>186.08806964461161</v>
      </c>
      <c r="BN178" s="33">
        <v>222.97216219278351</v>
      </c>
      <c r="BO178" s="33">
        <v>2748.4578820611709</v>
      </c>
      <c r="BP178" s="33">
        <v>185.57982047177225</v>
      </c>
      <c r="BQ178" s="33">
        <v>862.43523684805371</v>
      </c>
      <c r="BR178" s="33">
        <v>204.39295533997196</v>
      </c>
      <c r="BS178" s="33">
        <v>688.47331357320297</v>
      </c>
      <c r="BT178" s="33">
        <v>1569.9787206699109</v>
      </c>
      <c r="BU178" s="33">
        <v>1125.3345094770777</v>
      </c>
      <c r="BV178" s="33">
        <v>759.61052958001846</v>
      </c>
      <c r="BW178" s="33">
        <v>324.96096870280348</v>
      </c>
      <c r="BX178" s="33">
        <v>20.279397863565151</v>
      </c>
      <c r="BY178" s="33">
        <v>83.090963854220334</v>
      </c>
      <c r="BZ178" s="33">
        <v>1445.9617123179019</v>
      </c>
      <c r="CA178" s="33">
        <v>243.36662235747016</v>
      </c>
      <c r="CB178" s="33">
        <v>5.4503403410446705</v>
      </c>
      <c r="CC178" s="33">
        <v>0.13186195745737936</v>
      </c>
      <c r="CD178" s="33">
        <v>166.08772511632588</v>
      </c>
      <c r="CE178" s="33">
        <v>1930.0721630930864</v>
      </c>
      <c r="CF178" s="33">
        <v>4669.924707146678</v>
      </c>
      <c r="CG178" s="33">
        <v>3038.9723525419608</v>
      </c>
      <c r="CH178" s="33">
        <v>1082.3432294662032</v>
      </c>
      <c r="CI178" s="33">
        <v>2.0028303702989589</v>
      </c>
      <c r="CJ178" s="33">
        <v>717.20303586185969</v>
      </c>
      <c r="CK178" s="33">
        <v>1701.9248385220155</v>
      </c>
      <c r="CL178" s="33">
        <v>161.97339787035787</v>
      </c>
      <c r="CM178" s="33">
        <v>7090.5057281067375</v>
      </c>
      <c r="CN178" s="33">
        <v>1638.0037945486113</v>
      </c>
      <c r="CO178" s="33">
        <v>127.3787728990504</v>
      </c>
      <c r="CP178" s="33">
        <v>390.18649510810673</v>
      </c>
      <c r="CQ178" s="33">
        <v>374.35700664650551</v>
      </c>
      <c r="CR178" s="33">
        <v>2592.9701135983814</v>
      </c>
      <c r="CS178" s="33">
        <v>6338.8526172901256</v>
      </c>
      <c r="CT178" s="33">
        <v>4512.3701646963918</v>
      </c>
      <c r="CU178" s="33">
        <v>635.02167003269437</v>
      </c>
      <c r="CV178" s="33">
        <v>1729.5684480523062</v>
      </c>
      <c r="CW178" s="33">
        <v>907.76307020482272</v>
      </c>
      <c r="CX178" s="33">
        <v>1935.476206862345</v>
      </c>
      <c r="CY178" s="33">
        <v>369.8760575846095</v>
      </c>
      <c r="CZ178" s="33">
        <v>105.25296734093493</v>
      </c>
      <c r="DA178" s="33">
        <v>3711.7098055792439</v>
      </c>
      <c r="DB178" s="33">
        <v>601.53614329036554</v>
      </c>
      <c r="DC178" s="33">
        <v>3072.7869130940308</v>
      </c>
      <c r="DD178" s="33">
        <v>1413.9883724501626</v>
      </c>
      <c r="DE178" s="33">
        <v>145.10201808104969</v>
      </c>
      <c r="DF178" s="33">
        <v>1.0904772633761468</v>
      </c>
      <c r="DG178" s="33">
        <v>1379.4123042637434</v>
      </c>
      <c r="DH178" s="33">
        <v>199.57548486757921</v>
      </c>
      <c r="DI178" s="33">
        <v>22.266377368844168</v>
      </c>
      <c r="DJ178" s="33">
        <v>560.44294045246238</v>
      </c>
      <c r="DK178" s="33">
        <v>320.51709954668621</v>
      </c>
      <c r="DL178" s="33">
        <v>1521.1629528883427</v>
      </c>
      <c r="DM178" s="33">
        <v>232.73770005161956</v>
      </c>
      <c r="DN178" s="33">
        <v>206.22945574686506</v>
      </c>
      <c r="DO178" s="33">
        <v>0</v>
      </c>
      <c r="DP178" s="76">
        <f t="shared" si="5"/>
        <v>285011.14240323403</v>
      </c>
      <c r="DQ178" s="33">
        <v>18989.158695735619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1231.862013163028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136573.00437954138</v>
      </c>
      <c r="GG178" s="47">
        <f t="shared" si="4"/>
        <v>441805.16749167407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14.443068395022514</v>
      </c>
      <c r="D179" s="33">
        <v>1.8042875359881261</v>
      </c>
      <c r="E179" s="33">
        <v>1.8061684233862756</v>
      </c>
      <c r="F179" s="33">
        <v>30.345069957677527</v>
      </c>
      <c r="G179" s="33">
        <v>0.69852151926508899</v>
      </c>
      <c r="H179" s="33">
        <v>10.865029320698254</v>
      </c>
      <c r="I179" s="33">
        <v>11.026689849672477</v>
      </c>
      <c r="J179" s="33">
        <v>30.994814271575503</v>
      </c>
      <c r="K179" s="33">
        <v>25.378190872240847</v>
      </c>
      <c r="L179" s="33">
        <v>38.803736184357795</v>
      </c>
      <c r="M179" s="33">
        <v>46.377923674466423</v>
      </c>
      <c r="N179" s="33">
        <v>11.355981647695359</v>
      </c>
      <c r="O179" s="33">
        <v>2.1799731432464395</v>
      </c>
      <c r="P179" s="33">
        <v>3.2217748309864009</v>
      </c>
      <c r="Q179" s="33">
        <v>4.4659042598194061</v>
      </c>
      <c r="R179" s="33">
        <v>8.5111807632333433E-2</v>
      </c>
      <c r="S179" s="33">
        <v>12.040989919473406</v>
      </c>
      <c r="T179" s="33">
        <v>2.7366307481252079</v>
      </c>
      <c r="U179" s="33">
        <v>4.3807497359866705</v>
      </c>
      <c r="V179" s="33">
        <v>10.108306362285097</v>
      </c>
      <c r="W179" s="33">
        <v>33.538475393461567</v>
      </c>
      <c r="X179" s="33">
        <v>40.168200531382332</v>
      </c>
      <c r="Y179" s="33">
        <v>130.38658225792778</v>
      </c>
      <c r="Z179" s="33">
        <v>8.3775486691724108</v>
      </c>
      <c r="AA179" s="33">
        <v>0.3408114807370492</v>
      </c>
      <c r="AB179" s="33">
        <v>29.270899480449756</v>
      </c>
      <c r="AC179" s="33">
        <v>0.19144867735408097</v>
      </c>
      <c r="AD179" s="33">
        <v>29.626668370030167</v>
      </c>
      <c r="AE179" s="33">
        <v>9.8109000198842491</v>
      </c>
      <c r="AF179" s="33">
        <v>25.089280014858996</v>
      </c>
      <c r="AG179" s="33">
        <v>7.3497751957690056</v>
      </c>
      <c r="AH179" s="33">
        <v>1.486561768614264</v>
      </c>
      <c r="AI179" s="33">
        <v>3.9031555755585625</v>
      </c>
      <c r="AJ179" s="33">
        <v>20.987716898797103</v>
      </c>
      <c r="AK179" s="33">
        <v>65.101390926739583</v>
      </c>
      <c r="AL179" s="33">
        <v>7.0564428986447094</v>
      </c>
      <c r="AM179" s="33">
        <v>2.5096936432827488</v>
      </c>
      <c r="AN179" s="33">
        <v>19.527861983886947</v>
      </c>
      <c r="AO179" s="33">
        <v>8.1851745514699878</v>
      </c>
      <c r="AP179" s="33">
        <v>13.916359875523002</v>
      </c>
      <c r="AQ179" s="33">
        <v>28.777542274115294</v>
      </c>
      <c r="AR179" s="33">
        <v>78.983016247155192</v>
      </c>
      <c r="AS179" s="33">
        <v>11.282125124462981</v>
      </c>
      <c r="AT179" s="33">
        <v>5.6335754159611016</v>
      </c>
      <c r="AU179" s="33">
        <v>3.4931302799402824</v>
      </c>
      <c r="AV179" s="33">
        <v>15.798713115126617</v>
      </c>
      <c r="AW179" s="33">
        <v>98.853552956092372</v>
      </c>
      <c r="AX179" s="33">
        <v>14.953874748402766</v>
      </c>
      <c r="AY179" s="33">
        <v>5.7191878729392114</v>
      </c>
      <c r="AZ179" s="33">
        <v>13.737577749098612</v>
      </c>
      <c r="BA179" s="33">
        <v>4.7483941102916978</v>
      </c>
      <c r="BB179" s="33">
        <v>40.317554695473596</v>
      </c>
      <c r="BC179" s="33">
        <v>17.966205917842107</v>
      </c>
      <c r="BD179" s="33">
        <v>575.99151130745304</v>
      </c>
      <c r="BE179" s="33">
        <v>357.66227110644979</v>
      </c>
      <c r="BF179" s="33">
        <v>791.30805222094534</v>
      </c>
      <c r="BG179" s="33">
        <v>24.651428760474676</v>
      </c>
      <c r="BH179" s="33">
        <v>21.844103225648681</v>
      </c>
      <c r="BI179" s="33">
        <v>30.057065053212373</v>
      </c>
      <c r="BJ179" s="33">
        <v>0.45931164587135453</v>
      </c>
      <c r="BK179" s="33">
        <v>105.68222622126066</v>
      </c>
      <c r="BL179" s="33">
        <v>4585.0125996843144</v>
      </c>
      <c r="BM179" s="33">
        <v>25.323384236823937</v>
      </c>
      <c r="BN179" s="33">
        <v>96.615378925808969</v>
      </c>
      <c r="BO179" s="33">
        <v>9.1407639555587554</v>
      </c>
      <c r="BP179" s="33">
        <v>39.857079334523767</v>
      </c>
      <c r="BQ179" s="33">
        <v>14.661374437417322</v>
      </c>
      <c r="BR179" s="33">
        <v>22.734133966143805</v>
      </c>
      <c r="BS179" s="33">
        <v>8415.1028388583745</v>
      </c>
      <c r="BT179" s="33">
        <v>223.41308103159079</v>
      </c>
      <c r="BU179" s="33">
        <v>22.650166968475791</v>
      </c>
      <c r="BV179" s="33">
        <v>23.214741202586367</v>
      </c>
      <c r="BW179" s="33">
        <v>27.551966626363427</v>
      </c>
      <c r="BX179" s="33">
        <v>21.491703740157824</v>
      </c>
      <c r="BY179" s="33">
        <v>27.621456260089698</v>
      </c>
      <c r="BZ179" s="33">
        <v>8.4797184841673392</v>
      </c>
      <c r="CA179" s="33">
        <v>29.837579655886579</v>
      </c>
      <c r="CB179" s="33">
        <v>5.7767079727167676</v>
      </c>
      <c r="CC179" s="33">
        <v>0.13959125998853136</v>
      </c>
      <c r="CD179" s="33">
        <v>17.061790888103168</v>
      </c>
      <c r="CE179" s="33">
        <v>36.139170468060101</v>
      </c>
      <c r="CF179" s="33">
        <v>54.833375135373558</v>
      </c>
      <c r="CG179" s="33">
        <v>244.36785373863637</v>
      </c>
      <c r="CH179" s="33">
        <v>339.45981002978152</v>
      </c>
      <c r="CI179" s="33">
        <v>2.9962770452083756E-3</v>
      </c>
      <c r="CJ179" s="33">
        <v>43.672810092895595</v>
      </c>
      <c r="CK179" s="33">
        <v>44.435621374388326</v>
      </c>
      <c r="CL179" s="33">
        <v>4.2094128751331183</v>
      </c>
      <c r="CM179" s="33">
        <v>181.35233939595003</v>
      </c>
      <c r="CN179" s="33">
        <v>32.935167265558739</v>
      </c>
      <c r="CO179" s="33">
        <v>2.0434609448321122</v>
      </c>
      <c r="CP179" s="33">
        <v>6.5537087194676857</v>
      </c>
      <c r="CQ179" s="33">
        <v>13.123499632069374</v>
      </c>
      <c r="CR179" s="33">
        <v>47.216814601853535</v>
      </c>
      <c r="CS179" s="33">
        <v>26.707429407205023</v>
      </c>
      <c r="CT179" s="33">
        <v>40.619294140753688</v>
      </c>
      <c r="CU179" s="33">
        <v>3.1987901231462827</v>
      </c>
      <c r="CV179" s="33">
        <v>1433.583055803075</v>
      </c>
      <c r="CW179" s="33">
        <v>1671.4030303968898</v>
      </c>
      <c r="CX179" s="33">
        <v>2865.8185094420855</v>
      </c>
      <c r="CY179" s="33">
        <v>589.30528604768119</v>
      </c>
      <c r="CZ179" s="33">
        <v>11.913630373594147</v>
      </c>
      <c r="DA179" s="33">
        <v>9983.8464181792624</v>
      </c>
      <c r="DB179" s="33">
        <v>14.329960058264257</v>
      </c>
      <c r="DC179" s="33">
        <v>18052.069397259984</v>
      </c>
      <c r="DD179" s="33">
        <v>5998.6686956113426</v>
      </c>
      <c r="DE179" s="33">
        <v>4.2155923547479999</v>
      </c>
      <c r="DF179" s="33">
        <v>1.1690852044923938</v>
      </c>
      <c r="DG179" s="33">
        <v>24.73955455592198</v>
      </c>
      <c r="DH179" s="33">
        <v>14.37131007274172</v>
      </c>
      <c r="DI179" s="33">
        <v>2.4172073312941471</v>
      </c>
      <c r="DJ179" s="33">
        <v>15.771521108022416</v>
      </c>
      <c r="DK179" s="33">
        <v>8.2459393839308142</v>
      </c>
      <c r="DL179" s="33">
        <v>207.4331991647355</v>
      </c>
      <c r="DM179" s="33">
        <v>10.314146164698139</v>
      </c>
      <c r="DN179" s="33">
        <v>34.122942872649944</v>
      </c>
      <c r="DO179" s="33">
        <v>0</v>
      </c>
      <c r="DP179" s="76">
        <f t="shared" si="5"/>
        <v>58648.160383818009</v>
      </c>
      <c r="DQ179" s="33">
        <v>62455.626819859346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1.5766348925977402E-2</v>
      </c>
      <c r="GG179" s="47">
        <f t="shared" si="4"/>
        <v>121103.80297002627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24254.740520198153</v>
      </c>
      <c r="D180" s="33">
        <v>6499.0337470606073</v>
      </c>
      <c r="E180" s="33">
        <v>10978.630406792805</v>
      </c>
      <c r="F180" s="33">
        <v>114242.25179636742</v>
      </c>
      <c r="G180" s="33">
        <v>87695.368391618089</v>
      </c>
      <c r="H180" s="33">
        <v>38348.822797040688</v>
      </c>
      <c r="I180" s="33">
        <v>585529.52676228853</v>
      </c>
      <c r="J180" s="33">
        <v>113510.77719841662</v>
      </c>
      <c r="K180" s="33">
        <v>628774.10958398879</v>
      </c>
      <c r="L180" s="33">
        <v>117833.06800024922</v>
      </c>
      <c r="M180" s="33">
        <v>253284.1897854768</v>
      </c>
      <c r="N180" s="33">
        <v>112031.36895203208</v>
      </c>
      <c r="O180" s="33">
        <v>6900.5924750478107</v>
      </c>
      <c r="P180" s="33">
        <v>34391.918399534967</v>
      </c>
      <c r="Q180" s="33">
        <v>914.11806403499065</v>
      </c>
      <c r="R180" s="33">
        <v>576.42192574567946</v>
      </c>
      <c r="S180" s="33">
        <v>84348.539780627514</v>
      </c>
      <c r="T180" s="33">
        <v>60713.012857732792</v>
      </c>
      <c r="U180" s="33">
        <v>9483.7609662768718</v>
      </c>
      <c r="V180" s="33">
        <v>2385.1678182346204</v>
      </c>
      <c r="W180" s="33">
        <v>55574.237037459468</v>
      </c>
      <c r="X180" s="33">
        <v>119571.44828572799</v>
      </c>
      <c r="Y180" s="33">
        <v>11884.362496672849</v>
      </c>
      <c r="Z180" s="33">
        <v>111450.15401167453</v>
      </c>
      <c r="AA180" s="33">
        <v>15377.812130956221</v>
      </c>
      <c r="AB180" s="33">
        <v>478699.62504006247</v>
      </c>
      <c r="AC180" s="33">
        <v>59988.631640872605</v>
      </c>
      <c r="AD180" s="33">
        <v>143367.63701040132</v>
      </c>
      <c r="AE180" s="33">
        <v>603.30427291716865</v>
      </c>
      <c r="AF180" s="33">
        <v>38314.618117725637</v>
      </c>
      <c r="AG180" s="33">
        <v>8209.326511284693</v>
      </c>
      <c r="AH180" s="33">
        <v>30262.657538317158</v>
      </c>
      <c r="AI180" s="33">
        <v>10325.919585661313</v>
      </c>
      <c r="AJ180" s="33">
        <v>92392.916386901488</v>
      </c>
      <c r="AK180" s="33">
        <v>139902.6289434497</v>
      </c>
      <c r="AL180" s="33">
        <v>24342.940284896693</v>
      </c>
      <c r="AM180" s="33">
        <v>4329.8897508354685</v>
      </c>
      <c r="AN180" s="33">
        <v>144267.25086899012</v>
      </c>
      <c r="AO180" s="33">
        <v>3420.6714455433239</v>
      </c>
      <c r="AP180" s="33">
        <v>12569.269352617683</v>
      </c>
      <c r="AQ180" s="33">
        <v>16136.707553359432</v>
      </c>
      <c r="AR180" s="33">
        <v>2405.176912767462</v>
      </c>
      <c r="AS180" s="33">
        <v>64989.141917394794</v>
      </c>
      <c r="AT180" s="33">
        <v>4801.4626902943737</v>
      </c>
      <c r="AU180" s="33">
        <v>4379.3082969607349</v>
      </c>
      <c r="AV180" s="33">
        <v>44423.765281201748</v>
      </c>
      <c r="AW180" s="33">
        <v>486534.68027511396</v>
      </c>
      <c r="AX180" s="33">
        <v>101957.96702385378</v>
      </c>
      <c r="AY180" s="33">
        <v>110883.54323631985</v>
      </c>
      <c r="AZ180" s="33">
        <v>187111.8560569041</v>
      </c>
      <c r="BA180" s="33">
        <v>0</v>
      </c>
      <c r="BB180" s="33">
        <v>187065.43271732144</v>
      </c>
      <c r="BC180" s="33">
        <v>1345.0436432431698</v>
      </c>
      <c r="BD180" s="33">
        <v>8051677.2758055916</v>
      </c>
      <c r="BE180" s="33">
        <v>541636.0686378025</v>
      </c>
      <c r="BF180" s="33">
        <v>2244.1269081352548</v>
      </c>
      <c r="BG180" s="33">
        <v>52299.503880420729</v>
      </c>
      <c r="BH180" s="33">
        <v>2213019.7582930634</v>
      </c>
      <c r="BI180" s="33">
        <v>13205.780231628778</v>
      </c>
      <c r="BJ180" s="33">
        <v>679.3073556962421</v>
      </c>
      <c r="BK180" s="33">
        <v>802435.77234512521</v>
      </c>
      <c r="BL180" s="33">
        <v>61193.204655230795</v>
      </c>
      <c r="BM180" s="33">
        <v>2402.3988839881204</v>
      </c>
      <c r="BN180" s="33">
        <v>6997.357474737827</v>
      </c>
      <c r="BO180" s="33">
        <v>26538.537222370145</v>
      </c>
      <c r="BP180" s="33">
        <v>17848.490832095027</v>
      </c>
      <c r="BQ180" s="33">
        <v>4829.1058780107187</v>
      </c>
      <c r="BR180" s="33">
        <v>2129.8643075419795</v>
      </c>
      <c r="BS180" s="33">
        <v>188334.93410136848</v>
      </c>
      <c r="BT180" s="33">
        <v>38368.498089464774</v>
      </c>
      <c r="BU180" s="33">
        <v>4923.0729448672546</v>
      </c>
      <c r="BV180" s="33">
        <v>2764.7923610788712</v>
      </c>
      <c r="BW180" s="33">
        <v>9948.2583386538336</v>
      </c>
      <c r="BX180" s="33">
        <v>1326.5022484556864</v>
      </c>
      <c r="BY180" s="33">
        <v>3174.1547693021957</v>
      </c>
      <c r="BZ180" s="33">
        <v>11206.289832488543</v>
      </c>
      <c r="CA180" s="33">
        <v>6131.7413846221862</v>
      </c>
      <c r="CB180" s="33">
        <v>335.32971379950101</v>
      </c>
      <c r="CC180" s="33">
        <v>51.268479675188082</v>
      </c>
      <c r="CD180" s="33">
        <v>1553.6570516812189</v>
      </c>
      <c r="CE180" s="33">
        <v>2569.9722256285527</v>
      </c>
      <c r="CF180" s="33">
        <v>58823.603020142364</v>
      </c>
      <c r="CG180" s="33">
        <v>26071.030615740157</v>
      </c>
      <c r="CH180" s="33">
        <v>4160.6971009167046</v>
      </c>
      <c r="CI180" s="33">
        <v>4.5236893831048306</v>
      </c>
      <c r="CJ180" s="33">
        <v>5430.0104091861804</v>
      </c>
      <c r="CK180" s="33">
        <v>29331.513011653959</v>
      </c>
      <c r="CL180" s="33">
        <v>843.00424903027579</v>
      </c>
      <c r="CM180" s="33">
        <v>43399.683623508077</v>
      </c>
      <c r="CN180" s="33">
        <v>25075.478441678581</v>
      </c>
      <c r="CO180" s="33">
        <v>0</v>
      </c>
      <c r="CP180" s="33">
        <v>7043.5172520785718</v>
      </c>
      <c r="CQ180" s="33">
        <v>10575.346773949936</v>
      </c>
      <c r="CR180" s="33">
        <v>42119.502509557591</v>
      </c>
      <c r="CS180" s="33">
        <v>75815.814174817482</v>
      </c>
      <c r="CT180" s="33">
        <v>61501.442033886473</v>
      </c>
      <c r="CU180" s="33">
        <v>8220.2975573319964</v>
      </c>
      <c r="CV180" s="33">
        <v>26117.520653355743</v>
      </c>
      <c r="CW180" s="33">
        <v>17378.52497976485</v>
      </c>
      <c r="CX180" s="33">
        <v>21548.171204087466</v>
      </c>
      <c r="CY180" s="33">
        <v>8596.1407502449547</v>
      </c>
      <c r="CZ180" s="33">
        <v>3160.9584672493665</v>
      </c>
      <c r="DA180" s="33">
        <v>48795.529479090779</v>
      </c>
      <c r="DB180" s="33">
        <v>3510.0168265389766</v>
      </c>
      <c r="DC180" s="33">
        <v>28953.883732282462</v>
      </c>
      <c r="DD180" s="33">
        <v>12375.603730969247</v>
      </c>
      <c r="DE180" s="33">
        <v>755.33158335565042</v>
      </c>
      <c r="DF180" s="33">
        <v>0.80292100950661149</v>
      </c>
      <c r="DG180" s="33">
        <v>8256.1100982815751</v>
      </c>
      <c r="DH180" s="33">
        <v>1878.0872502377956</v>
      </c>
      <c r="DI180" s="33">
        <v>2987.6643831986571</v>
      </c>
      <c r="DJ180" s="33">
        <v>7587.3580178125776</v>
      </c>
      <c r="DK180" s="33">
        <v>2208.9552795409008</v>
      </c>
      <c r="DL180" s="33">
        <v>4368.5848006648093</v>
      </c>
      <c r="DM180" s="33">
        <v>24157.419249586474</v>
      </c>
      <c r="DN180" s="33">
        <v>45954.023451695604</v>
      </c>
      <c r="DO180" s="33">
        <v>0</v>
      </c>
      <c r="DP180" s="76">
        <f t="shared" si="5"/>
        <v>17746415.982120812</v>
      </c>
      <c r="DQ180" s="33">
        <v>170681.4392433521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534805.32277219882</v>
      </c>
      <c r="GG180" s="47">
        <f t="shared" si="4"/>
        <v>18451902.744136363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19.380993384719176</v>
      </c>
      <c r="D181" s="33">
        <v>9.8557930112058063</v>
      </c>
      <c r="E181" s="33">
        <v>0.79548853444742884</v>
      </c>
      <c r="F181" s="33">
        <v>1851.2199037972482</v>
      </c>
      <c r="G181" s="33">
        <v>1955.5419412064803</v>
      </c>
      <c r="H181" s="33">
        <v>1064.1069910681022</v>
      </c>
      <c r="I181" s="33">
        <v>4928.1711651048308</v>
      </c>
      <c r="J181" s="33">
        <v>687.73079599867151</v>
      </c>
      <c r="K181" s="33">
        <v>1072.6545410797228</v>
      </c>
      <c r="L181" s="33">
        <v>2444.2830123762965</v>
      </c>
      <c r="M181" s="33">
        <v>2521.9319824413919</v>
      </c>
      <c r="N181" s="33">
        <v>30.866842194266681</v>
      </c>
      <c r="O181" s="33">
        <v>4.2141970004711329</v>
      </c>
      <c r="P181" s="33">
        <v>317.18949603584099</v>
      </c>
      <c r="Q181" s="33">
        <v>225.25009360857581</v>
      </c>
      <c r="R181" s="33">
        <v>3.8209606752269343</v>
      </c>
      <c r="S181" s="33">
        <v>112.0876437982858</v>
      </c>
      <c r="T181" s="33">
        <v>17.723164538392972</v>
      </c>
      <c r="U181" s="33">
        <v>11.808355777576768</v>
      </c>
      <c r="V181" s="33">
        <v>1108.0838165023326</v>
      </c>
      <c r="W181" s="33">
        <v>181.01094323111448</v>
      </c>
      <c r="X181" s="33">
        <v>722.78544012734756</v>
      </c>
      <c r="Y181" s="33">
        <v>1666.4279214701339</v>
      </c>
      <c r="Z181" s="33">
        <v>186.74726139611894</v>
      </c>
      <c r="AA181" s="33">
        <v>49.661144965237938</v>
      </c>
      <c r="AB181" s="33">
        <v>2311.7492658179726</v>
      </c>
      <c r="AC181" s="33">
        <v>562.0706521479317</v>
      </c>
      <c r="AD181" s="33">
        <v>1152.7059779483411</v>
      </c>
      <c r="AE181" s="33">
        <v>227.41475535597226</v>
      </c>
      <c r="AF181" s="33">
        <v>394.72457043799159</v>
      </c>
      <c r="AG181" s="33">
        <v>140.62926961837007</v>
      </c>
      <c r="AH181" s="33">
        <v>54.286238357602173</v>
      </c>
      <c r="AI181" s="33">
        <v>44.108364687355404</v>
      </c>
      <c r="AJ181" s="33">
        <v>9437.3166831008402</v>
      </c>
      <c r="AK181" s="33">
        <v>3373.4804096993371</v>
      </c>
      <c r="AL181" s="33">
        <v>221.30275018697256</v>
      </c>
      <c r="AM181" s="33">
        <v>100.58983652531859</v>
      </c>
      <c r="AN181" s="33">
        <v>137.19348105736262</v>
      </c>
      <c r="AO181" s="33">
        <v>510.04373006001487</v>
      </c>
      <c r="AP181" s="33">
        <v>879.50963081877228</v>
      </c>
      <c r="AQ181" s="33">
        <v>204.50113485368411</v>
      </c>
      <c r="AR181" s="33">
        <v>19.071062786882514</v>
      </c>
      <c r="AS181" s="33">
        <v>9.7938068916384751</v>
      </c>
      <c r="AT181" s="33">
        <v>29.908302691237747</v>
      </c>
      <c r="AU181" s="33">
        <v>68.112414384570116</v>
      </c>
      <c r="AV181" s="33">
        <v>80.602617477387525</v>
      </c>
      <c r="AW181" s="33">
        <v>490.80564790804419</v>
      </c>
      <c r="AX181" s="33">
        <v>55.473684486471036</v>
      </c>
      <c r="AY181" s="33">
        <v>353.41758749403198</v>
      </c>
      <c r="AZ181" s="33">
        <v>52.043698309754319</v>
      </c>
      <c r="BA181" s="33">
        <v>0</v>
      </c>
      <c r="BB181" s="33">
        <v>355.41135555262201</v>
      </c>
      <c r="BC181" s="33">
        <v>267.80538412511004</v>
      </c>
      <c r="BD181" s="33">
        <v>28724.493645506031</v>
      </c>
      <c r="BE181" s="33">
        <v>634.84992431853823</v>
      </c>
      <c r="BF181" s="33">
        <v>1835.5433036477666</v>
      </c>
      <c r="BG181" s="33">
        <v>12439.110834300725</v>
      </c>
      <c r="BH181" s="33">
        <v>73977.875738928007</v>
      </c>
      <c r="BI181" s="33">
        <v>10461.618489490276</v>
      </c>
      <c r="BJ181" s="33">
        <v>76.180940948251177</v>
      </c>
      <c r="BK181" s="33">
        <v>10812.518590469581</v>
      </c>
      <c r="BL181" s="33">
        <v>2657.1076289696334</v>
      </c>
      <c r="BM181" s="33">
        <v>118.16620593519079</v>
      </c>
      <c r="BN181" s="33">
        <v>90.530727628088556</v>
      </c>
      <c r="BO181" s="33">
        <v>130.16518071500298</v>
      </c>
      <c r="BP181" s="33">
        <v>234.82408296090983</v>
      </c>
      <c r="BQ181" s="33">
        <v>153.50862510849799</v>
      </c>
      <c r="BR181" s="33">
        <v>141.50397995229133</v>
      </c>
      <c r="BS181" s="33">
        <v>3675.9021702250566</v>
      </c>
      <c r="BT181" s="33">
        <v>1699.5767503768236</v>
      </c>
      <c r="BU181" s="33">
        <v>243.86372539781243</v>
      </c>
      <c r="BV181" s="33">
        <v>55.642873331608463</v>
      </c>
      <c r="BW181" s="33">
        <v>239.32840764946931</v>
      </c>
      <c r="BX181" s="33">
        <v>2.314148463847066</v>
      </c>
      <c r="BY181" s="33">
        <v>48.948372418336596</v>
      </c>
      <c r="BZ181" s="33">
        <v>302.22365697045564</v>
      </c>
      <c r="CA181" s="33">
        <v>57.554112018267872</v>
      </c>
      <c r="CB181" s="33">
        <v>0.10331019927888686</v>
      </c>
      <c r="CC181" s="33">
        <v>0.10331019927888686</v>
      </c>
      <c r="CD181" s="33">
        <v>182.68342538485564</v>
      </c>
      <c r="CE181" s="33">
        <v>248.90526312262213</v>
      </c>
      <c r="CF181" s="33">
        <v>1838.0330794503877</v>
      </c>
      <c r="CG181" s="33">
        <v>819.48749373991427</v>
      </c>
      <c r="CH181" s="33">
        <v>304.98203929120189</v>
      </c>
      <c r="CI181" s="33">
        <v>0.53870329353441171</v>
      </c>
      <c r="CJ181" s="33">
        <v>247.97547132911214</v>
      </c>
      <c r="CK181" s="33">
        <v>763.13178003328153</v>
      </c>
      <c r="CL181" s="33">
        <v>18.271405823767022</v>
      </c>
      <c r="CM181" s="33">
        <v>3872.9343106916454</v>
      </c>
      <c r="CN181" s="33">
        <v>438.25219636096597</v>
      </c>
      <c r="CO181" s="33">
        <v>708.17075401691363</v>
      </c>
      <c r="CP181" s="33">
        <v>216.56917074833052</v>
      </c>
      <c r="CQ181" s="33">
        <v>37.460278258524376</v>
      </c>
      <c r="CR181" s="33">
        <v>882.51704631996313</v>
      </c>
      <c r="CS181" s="33">
        <v>1361.1382391424195</v>
      </c>
      <c r="CT181" s="33">
        <v>124.18854102725797</v>
      </c>
      <c r="CU181" s="33">
        <v>106.9884140744844</v>
      </c>
      <c r="CV181" s="33">
        <v>616.99821445813484</v>
      </c>
      <c r="CW181" s="33">
        <v>421.18959420901575</v>
      </c>
      <c r="CX181" s="33">
        <v>1080.9663268026113</v>
      </c>
      <c r="CY181" s="33">
        <v>371.39236142633905</v>
      </c>
      <c r="CZ181" s="33">
        <v>95.80987881123967</v>
      </c>
      <c r="DA181" s="33">
        <v>303.68298251086412</v>
      </c>
      <c r="DB181" s="33">
        <v>74.134754654948637</v>
      </c>
      <c r="DC181" s="33">
        <v>1554.0516690355573</v>
      </c>
      <c r="DD181" s="33">
        <v>611.58699540184739</v>
      </c>
      <c r="DE181" s="33">
        <v>51.293513941967326</v>
      </c>
      <c r="DF181" s="33">
        <v>9.297917935099817E-2</v>
      </c>
      <c r="DG181" s="33">
        <v>153.73713837828814</v>
      </c>
      <c r="DH181" s="33">
        <v>166.4637240980704</v>
      </c>
      <c r="DI181" s="33">
        <v>22.965857299696548</v>
      </c>
      <c r="DJ181" s="33">
        <v>122.99430310219844</v>
      </c>
      <c r="DK181" s="33">
        <v>49.343905249357086</v>
      </c>
      <c r="DL181" s="33">
        <v>511.61419302416851</v>
      </c>
      <c r="DM181" s="33">
        <v>38.522891292047341</v>
      </c>
      <c r="DN181" s="33">
        <v>121.06922253492752</v>
      </c>
      <c r="DO181" s="33">
        <v>0</v>
      </c>
      <c r="DP181" s="76">
        <f t="shared" si="5"/>
        <v>210081.11905575436</v>
      </c>
      <c r="DQ181" s="33">
        <v>8297.8984109882949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6164175</v>
      </c>
      <c r="GG181" s="47">
        <f t="shared" si="4"/>
        <v>6382554.0174667425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4953.8606775089611</v>
      </c>
      <c r="D182" s="33">
        <v>430.45940826330803</v>
      </c>
      <c r="E182" s="33">
        <v>551.20801756166986</v>
      </c>
      <c r="F182" s="33">
        <v>14265.54363443584</v>
      </c>
      <c r="G182" s="33">
        <v>1430.9160337721664</v>
      </c>
      <c r="H182" s="33">
        <v>22295.017815770734</v>
      </c>
      <c r="I182" s="33">
        <v>13536.894022342378</v>
      </c>
      <c r="J182" s="33">
        <v>12662.945835316517</v>
      </c>
      <c r="K182" s="33">
        <v>43309.600434221909</v>
      </c>
      <c r="L182" s="33">
        <v>10268.500880302918</v>
      </c>
      <c r="M182" s="33">
        <v>29364.475011407514</v>
      </c>
      <c r="N182" s="33">
        <v>3813.2634826150834</v>
      </c>
      <c r="O182" s="33">
        <v>704.67478150524914</v>
      </c>
      <c r="P182" s="33">
        <v>8618.6252698060362</v>
      </c>
      <c r="Q182" s="33">
        <v>3341.2523172174947</v>
      </c>
      <c r="R182" s="33">
        <v>420.39637822640276</v>
      </c>
      <c r="S182" s="33">
        <v>6889.3014851875269</v>
      </c>
      <c r="T182" s="33">
        <v>2327.7518227825681</v>
      </c>
      <c r="U182" s="33">
        <v>2667.8235932862426</v>
      </c>
      <c r="V182" s="33">
        <v>26350.289167914842</v>
      </c>
      <c r="W182" s="33">
        <v>20455.467489750321</v>
      </c>
      <c r="X182" s="33">
        <v>44559.095409677233</v>
      </c>
      <c r="Y182" s="33">
        <v>91595.354408447078</v>
      </c>
      <c r="Z182" s="33">
        <v>10630.870168937652</v>
      </c>
      <c r="AA182" s="33">
        <v>169.30341370715806</v>
      </c>
      <c r="AB182" s="33">
        <v>12157.866207782079</v>
      </c>
      <c r="AC182" s="33">
        <v>2443.3023550988632</v>
      </c>
      <c r="AD182" s="33">
        <v>14012.360352795698</v>
      </c>
      <c r="AE182" s="33">
        <v>2608.2080148138352</v>
      </c>
      <c r="AF182" s="33">
        <v>69489.847449809517</v>
      </c>
      <c r="AG182" s="33">
        <v>43449.472484621801</v>
      </c>
      <c r="AH182" s="33">
        <v>23406.989092052023</v>
      </c>
      <c r="AI182" s="33">
        <v>4214.1559586185103</v>
      </c>
      <c r="AJ182" s="33">
        <v>102476.93130868641</v>
      </c>
      <c r="AK182" s="33">
        <v>148542.47888735661</v>
      </c>
      <c r="AL182" s="33">
        <v>6129.3302444077235</v>
      </c>
      <c r="AM182" s="33">
        <v>5386.3187137924706</v>
      </c>
      <c r="AN182" s="33">
        <v>11319.868688693747</v>
      </c>
      <c r="AO182" s="33">
        <v>8436.6300036614775</v>
      </c>
      <c r="AP182" s="33">
        <v>5845.9552183679261</v>
      </c>
      <c r="AQ182" s="33">
        <v>21117.255829917776</v>
      </c>
      <c r="AR182" s="33">
        <v>31114.885461595619</v>
      </c>
      <c r="AS182" s="33">
        <v>3723.7321928010383</v>
      </c>
      <c r="AT182" s="33">
        <v>3233.0812200393539</v>
      </c>
      <c r="AU182" s="33">
        <v>5582.8841408678509</v>
      </c>
      <c r="AV182" s="33">
        <v>9253.2214804829946</v>
      </c>
      <c r="AW182" s="33">
        <v>56809.645546039013</v>
      </c>
      <c r="AX182" s="33">
        <v>10318.022987542976</v>
      </c>
      <c r="AY182" s="33">
        <v>44191.548960810956</v>
      </c>
      <c r="AZ182" s="33">
        <v>11752.411598012044</v>
      </c>
      <c r="BA182" s="33">
        <v>1086.0725271390961</v>
      </c>
      <c r="BB182" s="33">
        <v>91036.713484678257</v>
      </c>
      <c r="BC182" s="33">
        <v>4314.2801439984823</v>
      </c>
      <c r="BD182" s="33">
        <v>981980.41400446754</v>
      </c>
      <c r="BE182" s="33">
        <v>201758.27282740833</v>
      </c>
      <c r="BF182" s="33">
        <v>3006.2185630534996</v>
      </c>
      <c r="BG182" s="33">
        <v>10116.317102552908</v>
      </c>
      <c r="BH182" s="33">
        <v>16298.639602149124</v>
      </c>
      <c r="BI182" s="33">
        <v>85906.288962532009</v>
      </c>
      <c r="BJ182" s="33">
        <v>235851.03110373442</v>
      </c>
      <c r="BK182" s="33">
        <v>651154.94993900752</v>
      </c>
      <c r="BL182" s="33">
        <v>87528.023987743349</v>
      </c>
      <c r="BM182" s="33">
        <v>8574.7848201480392</v>
      </c>
      <c r="BN182" s="33">
        <v>24637.630001774945</v>
      </c>
      <c r="BO182" s="33">
        <v>8468.6622956280844</v>
      </c>
      <c r="BP182" s="33">
        <v>16065.174546068369</v>
      </c>
      <c r="BQ182" s="33">
        <v>11782.585877460744</v>
      </c>
      <c r="BR182" s="33">
        <v>10677.414678619039</v>
      </c>
      <c r="BS182" s="33">
        <v>78764.548181806706</v>
      </c>
      <c r="BT182" s="33">
        <v>128318.12381380996</v>
      </c>
      <c r="BU182" s="33">
        <v>33586.875541352252</v>
      </c>
      <c r="BV182" s="33">
        <v>8045.4832098993684</v>
      </c>
      <c r="BW182" s="33">
        <v>22461.965477634134</v>
      </c>
      <c r="BX182" s="33">
        <v>5153.827321710347</v>
      </c>
      <c r="BY182" s="33">
        <v>9232.2445641333943</v>
      </c>
      <c r="BZ182" s="33">
        <v>25001.573697551637</v>
      </c>
      <c r="CA182" s="33">
        <v>13897.768083997624</v>
      </c>
      <c r="CB182" s="33">
        <v>1323.3046848690244</v>
      </c>
      <c r="CC182" s="33">
        <v>47.201055730595833</v>
      </c>
      <c r="CD182" s="33">
        <v>34107.099560303002</v>
      </c>
      <c r="CE182" s="33">
        <v>60261.353216620337</v>
      </c>
      <c r="CF182" s="33">
        <v>188680.53214039022</v>
      </c>
      <c r="CG182" s="33">
        <v>302466.85319930851</v>
      </c>
      <c r="CH182" s="33">
        <v>88545.123575860212</v>
      </c>
      <c r="CI182" s="33">
        <v>6.1242196193277483</v>
      </c>
      <c r="CJ182" s="33">
        <v>38532.688493331552</v>
      </c>
      <c r="CK182" s="33">
        <v>91517.491107436072</v>
      </c>
      <c r="CL182" s="33">
        <v>1317.9642558044582</v>
      </c>
      <c r="CM182" s="33">
        <v>227999.06513972933</v>
      </c>
      <c r="CN182" s="33">
        <v>55051.493375677361</v>
      </c>
      <c r="CO182" s="33">
        <v>1901957.6888846785</v>
      </c>
      <c r="CP182" s="33">
        <v>20726.652610628047</v>
      </c>
      <c r="CQ182" s="33">
        <v>4701.4189222483647</v>
      </c>
      <c r="CR182" s="33">
        <v>148626.71242413812</v>
      </c>
      <c r="CS182" s="33">
        <v>272664.57720273559</v>
      </c>
      <c r="CT182" s="33">
        <v>193789.17650413222</v>
      </c>
      <c r="CU182" s="33">
        <v>5393.277343042525</v>
      </c>
      <c r="CV182" s="33">
        <v>11794.911978758886</v>
      </c>
      <c r="CW182" s="33">
        <v>11240.500736825526</v>
      </c>
      <c r="CX182" s="33">
        <v>43496.626141413384</v>
      </c>
      <c r="CY182" s="33">
        <v>6107.5680904692608</v>
      </c>
      <c r="CZ182" s="33">
        <v>8483.4697514042</v>
      </c>
      <c r="DA182" s="33">
        <v>30968.156806804705</v>
      </c>
      <c r="DB182" s="33">
        <v>4675.5029878451151</v>
      </c>
      <c r="DC182" s="33">
        <v>16443.808717336746</v>
      </c>
      <c r="DD182" s="33">
        <v>6303.6837072931157</v>
      </c>
      <c r="DE182" s="33">
        <v>3712.9191424507922</v>
      </c>
      <c r="DF182" s="33">
        <v>276.92561409012865</v>
      </c>
      <c r="DG182" s="33">
        <v>16651.276119226321</v>
      </c>
      <c r="DH182" s="33">
        <v>12195.316185689431</v>
      </c>
      <c r="DI182" s="33">
        <v>2660.4569161695254</v>
      </c>
      <c r="DJ182" s="33">
        <v>11449.236163699912</v>
      </c>
      <c r="DK182" s="33">
        <v>5403.9849103681536</v>
      </c>
      <c r="DL182" s="33">
        <v>80515.665589464566</v>
      </c>
      <c r="DM182" s="33">
        <v>8411.0443630678983</v>
      </c>
      <c r="DN182" s="33">
        <v>15393.019980390862</v>
      </c>
      <c r="DO182" s="33">
        <v>0</v>
      </c>
      <c r="DP182" s="76">
        <f t="shared" si="5"/>
        <v>7741235.0515377428</v>
      </c>
      <c r="DQ182" s="33">
        <v>497306.61061562272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759859.29761416675</v>
      </c>
      <c r="GG182" s="47">
        <f t="shared" si="4"/>
        <v>8998400.9597675316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5.8495265604416051</v>
      </c>
      <c r="D183" s="33">
        <v>0</v>
      </c>
      <c r="E183" s="33">
        <v>1.3178207024479313E-2</v>
      </c>
      <c r="F183" s="33">
        <v>2126.8593820149185</v>
      </c>
      <c r="G183" s="33">
        <v>0.25557734835353818</v>
      </c>
      <c r="H183" s="33">
        <v>4727.2963478074325</v>
      </c>
      <c r="I183" s="33">
        <v>107227.77720943731</v>
      </c>
      <c r="J183" s="33">
        <v>76838.086952123558</v>
      </c>
      <c r="K183" s="33">
        <v>78987.894097337077</v>
      </c>
      <c r="L183" s="33">
        <v>17007.280450640359</v>
      </c>
      <c r="M183" s="33">
        <v>79209.382944000099</v>
      </c>
      <c r="N183" s="33">
        <v>57330.69875285618</v>
      </c>
      <c r="O183" s="33">
        <v>974.94341142939561</v>
      </c>
      <c r="P183" s="33">
        <v>20119.45922481631</v>
      </c>
      <c r="Q183" s="33">
        <v>10784.691064984943</v>
      </c>
      <c r="R183" s="33">
        <v>238.77776140094963</v>
      </c>
      <c r="S183" s="33">
        <v>11159.649216219259</v>
      </c>
      <c r="T183" s="33">
        <v>3574.0513557797631</v>
      </c>
      <c r="U183" s="33">
        <v>24602.289181180338</v>
      </c>
      <c r="V183" s="33">
        <v>13702.797165030475</v>
      </c>
      <c r="W183" s="33">
        <v>61902.552333361346</v>
      </c>
      <c r="X183" s="33">
        <v>42844.703922403016</v>
      </c>
      <c r="Y183" s="33">
        <v>32847.882500519583</v>
      </c>
      <c r="Z183" s="33">
        <v>16955.493341021825</v>
      </c>
      <c r="AA183" s="33">
        <v>246.19985204754005</v>
      </c>
      <c r="AB183" s="33">
        <v>26422.67179340787</v>
      </c>
      <c r="AC183" s="33">
        <v>205.85716635173753</v>
      </c>
      <c r="AD183" s="33">
        <v>12012.592434874745</v>
      </c>
      <c r="AE183" s="33">
        <v>57.346204772828855</v>
      </c>
      <c r="AF183" s="33">
        <v>27634.228701053922</v>
      </c>
      <c r="AG183" s="33">
        <v>5556.6071783025727</v>
      </c>
      <c r="AH183" s="33">
        <v>2810.3559717045737</v>
      </c>
      <c r="AI183" s="33">
        <v>615.27439652722273</v>
      </c>
      <c r="AJ183" s="33">
        <v>13501.562474653732</v>
      </c>
      <c r="AK183" s="33">
        <v>36308.231206633631</v>
      </c>
      <c r="AL183" s="33">
        <v>3075.7415109642325</v>
      </c>
      <c r="AM183" s="33">
        <v>711.27760592940899</v>
      </c>
      <c r="AN183" s="33">
        <v>13877.444495369327</v>
      </c>
      <c r="AO183" s="33">
        <v>4140.3501539048193</v>
      </c>
      <c r="AP183" s="33">
        <v>391.17116260426019</v>
      </c>
      <c r="AQ183" s="33">
        <v>30478.837584445362</v>
      </c>
      <c r="AR183" s="33">
        <v>3.0815040758907459</v>
      </c>
      <c r="AS183" s="33">
        <v>0.24219947152565768</v>
      </c>
      <c r="AT183" s="33">
        <v>0.69365289701577471</v>
      </c>
      <c r="AU183" s="33">
        <v>0</v>
      </c>
      <c r="AV183" s="33">
        <v>4.5924054782276397E-3</v>
      </c>
      <c r="AW183" s="33">
        <v>42310.435161948713</v>
      </c>
      <c r="AX183" s="33">
        <v>17766.091532941467</v>
      </c>
      <c r="AY183" s="33">
        <v>12418.812074079484</v>
      </c>
      <c r="AZ183" s="33">
        <v>38803.675353600309</v>
      </c>
      <c r="BA183" s="33">
        <v>0</v>
      </c>
      <c r="BB183" s="33">
        <v>310431.82053342788</v>
      </c>
      <c r="BC183" s="33">
        <v>2478.8280180379888</v>
      </c>
      <c r="BD183" s="33">
        <v>7965604.3057744903</v>
      </c>
      <c r="BE183" s="33">
        <v>316921.58557348093</v>
      </c>
      <c r="BF183" s="33">
        <v>0</v>
      </c>
      <c r="BG183" s="33">
        <v>0</v>
      </c>
      <c r="BH183" s="33">
        <v>979160.97284781421</v>
      </c>
      <c r="BI183" s="33">
        <v>404227.72451600258</v>
      </c>
      <c r="BJ183" s="33">
        <v>11118.056214018878</v>
      </c>
      <c r="BK183" s="33">
        <v>944173.69009128842</v>
      </c>
      <c r="BL183" s="33">
        <v>68860.92070683882</v>
      </c>
      <c r="BM183" s="33">
        <v>25.442126019184524</v>
      </c>
      <c r="BN183" s="33">
        <v>8.9637764840901486</v>
      </c>
      <c r="BO183" s="33">
        <v>33430.005136576539</v>
      </c>
      <c r="BP183" s="33">
        <v>2.1478480751867268</v>
      </c>
      <c r="BQ183" s="33">
        <v>43.190375503910545</v>
      </c>
      <c r="BR183" s="33">
        <v>155.2045362025745</v>
      </c>
      <c r="BS183" s="33">
        <v>119448.9741711846</v>
      </c>
      <c r="BT183" s="33">
        <v>1.9471799227685191</v>
      </c>
      <c r="BU183" s="33">
        <v>32.415793572774895</v>
      </c>
      <c r="BV183" s="33">
        <v>17.313168983114799</v>
      </c>
      <c r="BW183" s="33">
        <v>32.535595454815613</v>
      </c>
      <c r="BX183" s="33">
        <v>0.68067435979469659</v>
      </c>
      <c r="BY183" s="33">
        <v>3.2546177954395877E-2</v>
      </c>
      <c r="BZ183" s="33">
        <v>1.4803519224165096</v>
      </c>
      <c r="CA183" s="33">
        <v>25.005048819539294</v>
      </c>
      <c r="CB183" s="33">
        <v>0.1986714543841957</v>
      </c>
      <c r="CC183" s="33">
        <v>0</v>
      </c>
      <c r="CD183" s="33">
        <v>0.89591840786119215</v>
      </c>
      <c r="CE183" s="33">
        <v>2.0138696371045204</v>
      </c>
      <c r="CF183" s="33">
        <v>57.18183763764295</v>
      </c>
      <c r="CG183" s="33">
        <v>13.002896937093059</v>
      </c>
      <c r="CH183" s="33">
        <v>9.7832213572486797</v>
      </c>
      <c r="CI183" s="33">
        <v>0</v>
      </c>
      <c r="CJ183" s="33">
        <v>1.5747957394252778</v>
      </c>
      <c r="CK183" s="33">
        <v>1.7864457310305517</v>
      </c>
      <c r="CL183" s="33">
        <v>8.9651741727139564E-2</v>
      </c>
      <c r="CM183" s="33">
        <v>85.65734731009853</v>
      </c>
      <c r="CN183" s="33">
        <v>3.2895600110347982</v>
      </c>
      <c r="CO183" s="33">
        <v>440.14307809206747</v>
      </c>
      <c r="CP183" s="33">
        <v>0.13218140985159554</v>
      </c>
      <c r="CQ183" s="33">
        <v>3021.8085961403676</v>
      </c>
      <c r="CR183" s="33">
        <v>19.307870319092803</v>
      </c>
      <c r="CS183" s="33">
        <v>31393.872264355639</v>
      </c>
      <c r="CT183" s="33">
        <v>50579.416884871243</v>
      </c>
      <c r="CU183" s="33">
        <v>1224.0024979323434</v>
      </c>
      <c r="CV183" s="33">
        <v>1082.7816456920013</v>
      </c>
      <c r="CW183" s="33">
        <v>928.61164005316027</v>
      </c>
      <c r="CX183" s="33">
        <v>2210.2039328819505</v>
      </c>
      <c r="CY183" s="33">
        <v>329.85779435244513</v>
      </c>
      <c r="CZ183" s="33">
        <v>3.0349810116982661E-2</v>
      </c>
      <c r="DA183" s="33">
        <v>4933.3950907235594</v>
      </c>
      <c r="DB183" s="33">
        <v>1.0782169383664893E-2</v>
      </c>
      <c r="DC183" s="33">
        <v>4053.1187183597904</v>
      </c>
      <c r="DD183" s="33">
        <v>1546.6609766269846</v>
      </c>
      <c r="DE183" s="33">
        <v>6.6258427560654773</v>
      </c>
      <c r="DF183" s="33">
        <v>0.42369932281735007</v>
      </c>
      <c r="DG183" s="33">
        <v>287.44037752951346</v>
      </c>
      <c r="DH183" s="33">
        <v>2.1963678374132189E-3</v>
      </c>
      <c r="DI183" s="33">
        <v>0.518742149236322</v>
      </c>
      <c r="DJ183" s="33">
        <v>99.805686642192171</v>
      </c>
      <c r="DK183" s="33">
        <v>63.14298263957059</v>
      </c>
      <c r="DL183" s="33">
        <v>126.33780165548684</v>
      </c>
      <c r="DM183" s="33">
        <v>13421.499651372733</v>
      </c>
      <c r="DN183" s="33">
        <v>0.12419461771554746</v>
      </c>
      <c r="DO183" s="33">
        <v>0</v>
      </c>
      <c r="DP183" s="76">
        <f t="shared" si="5"/>
        <v>12224665.463160912</v>
      </c>
      <c r="DQ183" s="33">
        <v>39327.45032631846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0.32106904386913238</v>
      </c>
      <c r="GG183" s="47">
        <f t="shared" si="4"/>
        <v>12263993.234556273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484.10989840105628</v>
      </c>
      <c r="D184" s="33">
        <v>5.5378823060935396</v>
      </c>
      <c r="E184" s="33">
        <v>32.756856153914399</v>
      </c>
      <c r="F184" s="33">
        <v>119.12109194203509</v>
      </c>
      <c r="G184" s="33">
        <v>166.69855883224619</v>
      </c>
      <c r="H184" s="33">
        <v>189.96879765280781</v>
      </c>
      <c r="I184" s="33">
        <v>332.67187040800769</v>
      </c>
      <c r="J184" s="33">
        <v>284.81193804498264</v>
      </c>
      <c r="K184" s="33">
        <v>505.70558557252849</v>
      </c>
      <c r="L184" s="33">
        <v>512.09190483385828</v>
      </c>
      <c r="M184" s="33">
        <v>1080.8609533216363</v>
      </c>
      <c r="N184" s="33">
        <v>177.26616589133249</v>
      </c>
      <c r="O184" s="33">
        <v>18.349464555858226</v>
      </c>
      <c r="P184" s="33">
        <v>128.8834662928181</v>
      </c>
      <c r="Q184" s="33">
        <v>94.556033926779278</v>
      </c>
      <c r="R184" s="33">
        <v>6.5055257246090088</v>
      </c>
      <c r="S184" s="33">
        <v>336.07374597646458</v>
      </c>
      <c r="T184" s="33">
        <v>38.40260469424117</v>
      </c>
      <c r="U184" s="33">
        <v>927.98159319232764</v>
      </c>
      <c r="V184" s="33">
        <v>615.12432849572372</v>
      </c>
      <c r="W184" s="33">
        <v>549.88764188745404</v>
      </c>
      <c r="X184" s="33">
        <v>479.15888580623937</v>
      </c>
      <c r="Y184" s="33">
        <v>681.30539435675257</v>
      </c>
      <c r="Z184" s="33">
        <v>145.86763032464054</v>
      </c>
      <c r="AA184" s="33">
        <v>11.715676258074041</v>
      </c>
      <c r="AB184" s="33">
        <v>296.45054561799668</v>
      </c>
      <c r="AC184" s="33">
        <v>24.551919555879191</v>
      </c>
      <c r="AD184" s="33">
        <v>253.44028777856516</v>
      </c>
      <c r="AE184" s="33">
        <v>3.2987166919139339</v>
      </c>
      <c r="AF184" s="33">
        <v>396.92321718795336</v>
      </c>
      <c r="AG184" s="33">
        <v>70.367970247072265</v>
      </c>
      <c r="AH184" s="33">
        <v>89.058461598662134</v>
      </c>
      <c r="AI184" s="33">
        <v>55.799590185428912</v>
      </c>
      <c r="AJ184" s="33">
        <v>458.72330594700429</v>
      </c>
      <c r="AK184" s="33">
        <v>590.55504112696099</v>
      </c>
      <c r="AL184" s="33">
        <v>93.877078675843038</v>
      </c>
      <c r="AM184" s="33">
        <v>30.462448893598506</v>
      </c>
      <c r="AN184" s="33">
        <v>473.59731068718474</v>
      </c>
      <c r="AO184" s="33">
        <v>121.65282711416826</v>
      </c>
      <c r="AP184" s="33">
        <v>147.92656426175409</v>
      </c>
      <c r="AQ184" s="33">
        <v>407.48677573412118</v>
      </c>
      <c r="AR184" s="33">
        <v>711.69810356837456</v>
      </c>
      <c r="AS184" s="33">
        <v>375.1257784162911</v>
      </c>
      <c r="AT184" s="33">
        <v>1922.4515575845717</v>
      </c>
      <c r="AU184" s="33">
        <v>2005.2523829104962</v>
      </c>
      <c r="AV184" s="33">
        <v>1265.0714777373096</v>
      </c>
      <c r="AW184" s="33">
        <v>5060.3151209956686</v>
      </c>
      <c r="AX184" s="33">
        <v>753.0204492291316</v>
      </c>
      <c r="AY184" s="33">
        <v>256.04185241492291</v>
      </c>
      <c r="AZ184" s="33">
        <v>1243.4174019665043</v>
      </c>
      <c r="BA184" s="33">
        <v>0</v>
      </c>
      <c r="BB184" s="33">
        <v>2855.7559991012404</v>
      </c>
      <c r="BC184" s="33">
        <v>1376.0913144207682</v>
      </c>
      <c r="BD184" s="33">
        <v>45640.570123860132</v>
      </c>
      <c r="BE184" s="33">
        <v>8002.8984590752807</v>
      </c>
      <c r="BF184" s="33">
        <v>819.01304983560158</v>
      </c>
      <c r="BG184" s="33">
        <v>1031.0223090999959</v>
      </c>
      <c r="BH184" s="33">
        <v>2789.2819462261414</v>
      </c>
      <c r="BI184" s="33">
        <v>5314.382537353189</v>
      </c>
      <c r="BJ184" s="33">
        <v>376.94564346999709</v>
      </c>
      <c r="BK184" s="33">
        <v>20877.134918315925</v>
      </c>
      <c r="BL184" s="33">
        <v>33221.342494928169</v>
      </c>
      <c r="BM184" s="33">
        <v>1707.1039577459176</v>
      </c>
      <c r="BN184" s="33">
        <v>1727.1361535115593</v>
      </c>
      <c r="BO184" s="33">
        <v>17129.217639993301</v>
      </c>
      <c r="BP184" s="33">
        <v>2475.7563619777252</v>
      </c>
      <c r="BQ184" s="33">
        <v>2214.9508368837091</v>
      </c>
      <c r="BR184" s="33">
        <v>1012.6012781468023</v>
      </c>
      <c r="BS184" s="33">
        <v>1314.8391540240664</v>
      </c>
      <c r="BT184" s="33">
        <v>20553.730552828962</v>
      </c>
      <c r="BU184" s="33">
        <v>1805.3110322864525</v>
      </c>
      <c r="BV184" s="33">
        <v>8883.5015330155911</v>
      </c>
      <c r="BW184" s="33">
        <v>12050.773297907521</v>
      </c>
      <c r="BX184" s="33">
        <v>2898.6936263953517</v>
      </c>
      <c r="BY184" s="33">
        <v>753.82444352343339</v>
      </c>
      <c r="BZ184" s="33">
        <v>2231.175006643658</v>
      </c>
      <c r="CA184" s="33">
        <v>2726.4994367064323</v>
      </c>
      <c r="CB184" s="33">
        <v>478.68543126327575</v>
      </c>
      <c r="CC184" s="33">
        <v>126.84204742292837</v>
      </c>
      <c r="CD184" s="33">
        <v>1580.5353434395481</v>
      </c>
      <c r="CE184" s="33">
        <v>3245.7562788302207</v>
      </c>
      <c r="CF184" s="33">
        <v>17659.650637958643</v>
      </c>
      <c r="CG184" s="33">
        <v>3448.4732989123509</v>
      </c>
      <c r="CH184" s="33">
        <v>7001.6364605008321</v>
      </c>
      <c r="CI184" s="33">
        <v>4.895895883271792</v>
      </c>
      <c r="CJ184" s="33">
        <v>3399.9974592772733</v>
      </c>
      <c r="CK184" s="33">
        <v>7876.685583177129</v>
      </c>
      <c r="CL184" s="33">
        <v>441.35363000555071</v>
      </c>
      <c r="CM184" s="33">
        <v>10935.516582062824</v>
      </c>
      <c r="CN184" s="33">
        <v>8299.5831046881267</v>
      </c>
      <c r="CO184" s="33">
        <v>164.56620081098438</v>
      </c>
      <c r="CP184" s="33">
        <v>1854.9397061037248</v>
      </c>
      <c r="CQ184" s="33">
        <v>1008.9657651221892</v>
      </c>
      <c r="CR184" s="33">
        <v>13164.901853306763</v>
      </c>
      <c r="CS184" s="33">
        <v>19890.895525714299</v>
      </c>
      <c r="CT184" s="33">
        <v>9762.8446574270129</v>
      </c>
      <c r="CU184" s="33">
        <v>1246.959730881</v>
      </c>
      <c r="CV184" s="33">
        <v>1509.2373837360269</v>
      </c>
      <c r="CW184" s="33">
        <v>2776.3070102224874</v>
      </c>
      <c r="CX184" s="33">
        <v>6554.53363691707</v>
      </c>
      <c r="CY184" s="33">
        <v>1402.0670987073891</v>
      </c>
      <c r="CZ184" s="33">
        <v>1190.2750630636958</v>
      </c>
      <c r="DA184" s="33">
        <v>5545.9149923060113</v>
      </c>
      <c r="DB184" s="33">
        <v>3106.8350311641229</v>
      </c>
      <c r="DC184" s="33">
        <v>14429.897096438743</v>
      </c>
      <c r="DD184" s="33">
        <v>5701.1187672765855</v>
      </c>
      <c r="DE184" s="33">
        <v>845.40377223779842</v>
      </c>
      <c r="DF184" s="33">
        <v>0.41966955531842426</v>
      </c>
      <c r="DG184" s="33">
        <v>1666.0506735394761</v>
      </c>
      <c r="DH184" s="33">
        <v>1249.1257347643209</v>
      </c>
      <c r="DI184" s="33">
        <v>161.69989335648333</v>
      </c>
      <c r="DJ184" s="33">
        <v>865.84152374677888</v>
      </c>
      <c r="DK184" s="33">
        <v>501.87414938286872</v>
      </c>
      <c r="DL184" s="33">
        <v>2455.0513492398827</v>
      </c>
      <c r="DM184" s="33">
        <v>745.91234081740515</v>
      </c>
      <c r="DN184" s="33">
        <v>2204.3610065840712</v>
      </c>
      <c r="DO184" s="33">
        <v>0</v>
      </c>
      <c r="DP184" s="76">
        <f t="shared" si="5"/>
        <v>391327.14417410118</v>
      </c>
      <c r="DQ184" s="33">
        <v>11598.047421270729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0.14953700694298935</v>
      </c>
      <c r="GG184" s="47">
        <f t="shared" si="4"/>
        <v>402925.34113237885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339.76369505464083</v>
      </c>
      <c r="D185" s="33">
        <v>0</v>
      </c>
      <c r="E185" s="33">
        <v>0.76544251343549607</v>
      </c>
      <c r="F185" s="33">
        <v>1.1597613839931759E-2</v>
      </c>
      <c r="G185" s="33">
        <v>14.844945715112651</v>
      </c>
      <c r="H185" s="33">
        <v>0</v>
      </c>
      <c r="I185" s="33">
        <v>1075.1567910308738</v>
      </c>
      <c r="J185" s="33">
        <v>71.197751363341069</v>
      </c>
      <c r="K185" s="33">
        <v>1074.9944244371147</v>
      </c>
      <c r="L185" s="33">
        <v>327.11069835527525</v>
      </c>
      <c r="M185" s="33">
        <v>250.12573768580825</v>
      </c>
      <c r="N185" s="33">
        <v>192.53198735670713</v>
      </c>
      <c r="O185" s="33">
        <v>4.6970336051723622</v>
      </c>
      <c r="P185" s="33">
        <v>54.70594448295811</v>
      </c>
      <c r="Q185" s="33">
        <v>19.228843746606856</v>
      </c>
      <c r="R185" s="33">
        <v>1.6468611652703098</v>
      </c>
      <c r="S185" s="33">
        <v>120.71956245984968</v>
      </c>
      <c r="T185" s="33">
        <v>251.18112054524204</v>
      </c>
      <c r="U185" s="33">
        <v>1994.9287518343417</v>
      </c>
      <c r="V185" s="33">
        <v>3.038574826062121</v>
      </c>
      <c r="W185" s="33">
        <v>999.54034879451865</v>
      </c>
      <c r="X185" s="33">
        <v>11988.557804862019</v>
      </c>
      <c r="Y185" s="33">
        <v>21512.112373729582</v>
      </c>
      <c r="Z185" s="33">
        <v>806.96197098245182</v>
      </c>
      <c r="AA185" s="33">
        <v>59.971261166287128</v>
      </c>
      <c r="AB185" s="33">
        <v>598.22811709135999</v>
      </c>
      <c r="AC185" s="33">
        <v>86.35583265213188</v>
      </c>
      <c r="AD185" s="33">
        <v>2540.086187994174</v>
      </c>
      <c r="AE185" s="33">
        <v>182.66241797892522</v>
      </c>
      <c r="AF185" s="33">
        <v>855.21964217040784</v>
      </c>
      <c r="AG185" s="33">
        <v>237.34516723420344</v>
      </c>
      <c r="AH185" s="33">
        <v>126.61115029053502</v>
      </c>
      <c r="AI185" s="33">
        <v>56.36440326206835</v>
      </c>
      <c r="AJ185" s="33">
        <v>6553.2780907087999</v>
      </c>
      <c r="AK185" s="33">
        <v>1263.0033423962484</v>
      </c>
      <c r="AL185" s="33">
        <v>55.912096322311008</v>
      </c>
      <c r="AM185" s="33">
        <v>41.542652774635563</v>
      </c>
      <c r="AN185" s="33">
        <v>566.92615733738421</v>
      </c>
      <c r="AO185" s="33">
        <v>457.87379440050586</v>
      </c>
      <c r="AP185" s="33">
        <v>15976.652471227033</v>
      </c>
      <c r="AQ185" s="33">
        <v>236.90445790828605</v>
      </c>
      <c r="AR185" s="33">
        <v>178.98597439166684</v>
      </c>
      <c r="AS185" s="33">
        <v>14.067905587837224</v>
      </c>
      <c r="AT185" s="33">
        <v>40.29011047992293</v>
      </c>
      <c r="AU185" s="33">
        <v>0</v>
      </c>
      <c r="AV185" s="33">
        <v>0.26674511831843045</v>
      </c>
      <c r="AW185" s="33">
        <v>33.389530245163535</v>
      </c>
      <c r="AX185" s="33">
        <v>132.98983790249747</v>
      </c>
      <c r="AY185" s="33">
        <v>0</v>
      </c>
      <c r="AZ185" s="33">
        <v>0</v>
      </c>
      <c r="BA185" s="33">
        <v>0</v>
      </c>
      <c r="BB185" s="33">
        <v>519.52670957358305</v>
      </c>
      <c r="BC185" s="33">
        <v>0</v>
      </c>
      <c r="BD185" s="33">
        <v>11779.626791535647</v>
      </c>
      <c r="BE185" s="33">
        <v>3116.7543409571008</v>
      </c>
      <c r="BF185" s="33">
        <v>0</v>
      </c>
      <c r="BG185" s="33">
        <v>0</v>
      </c>
      <c r="BH185" s="33">
        <v>1.1597613839931759E-2</v>
      </c>
      <c r="BI185" s="33">
        <v>0</v>
      </c>
      <c r="BJ185" s="33">
        <v>0</v>
      </c>
      <c r="BK185" s="33">
        <v>1.1597613839931759E-2</v>
      </c>
      <c r="BL185" s="33">
        <v>72.705441162532196</v>
      </c>
      <c r="BM185" s="33">
        <v>1477.7795530979447</v>
      </c>
      <c r="BN185" s="33">
        <v>520.65167811605647</v>
      </c>
      <c r="BO185" s="33">
        <v>2087.2689532278782</v>
      </c>
      <c r="BP185" s="33">
        <v>124.75553207614594</v>
      </c>
      <c r="BQ185" s="33">
        <v>2508.6682521017988</v>
      </c>
      <c r="BR185" s="33">
        <v>9014.8948234619966</v>
      </c>
      <c r="BS185" s="33">
        <v>15539.631186510724</v>
      </c>
      <c r="BT185" s="33">
        <v>113.09993016701452</v>
      </c>
      <c r="BU185" s="33">
        <v>1882.8378140714012</v>
      </c>
      <c r="BV185" s="33">
        <v>1005.6174984466429</v>
      </c>
      <c r="BW185" s="33">
        <v>1889.7963823753603</v>
      </c>
      <c r="BX185" s="33">
        <v>39.536265580327367</v>
      </c>
      <c r="BY185" s="33">
        <v>1.8904110559088767</v>
      </c>
      <c r="BZ185" s="33">
        <v>85.984709009254061</v>
      </c>
      <c r="CA185" s="33">
        <v>1452.3923764023341</v>
      </c>
      <c r="CB185" s="33">
        <v>11.539625770732101</v>
      </c>
      <c r="CC185" s="33">
        <v>0</v>
      </c>
      <c r="CD185" s="33">
        <v>52.038493299773805</v>
      </c>
      <c r="CE185" s="33">
        <v>116.97353318955173</v>
      </c>
      <c r="CF185" s="33">
        <v>3321.3478467073369</v>
      </c>
      <c r="CG185" s="33">
        <v>755.25980848403606</v>
      </c>
      <c r="CH185" s="33">
        <v>568.2482853151364</v>
      </c>
      <c r="CI185" s="33">
        <v>0</v>
      </c>
      <c r="CJ185" s="33">
        <v>91.470380355541792</v>
      </c>
      <c r="CK185" s="33">
        <v>103.76385102586946</v>
      </c>
      <c r="CL185" s="33">
        <v>5.2073286141293602</v>
      </c>
      <c r="CM185" s="33">
        <v>4975.3183492615253</v>
      </c>
      <c r="CN185" s="33">
        <v>191.07068801287573</v>
      </c>
      <c r="CO185" s="33">
        <v>0</v>
      </c>
      <c r="CP185" s="33">
        <v>7.6776203620348245</v>
      </c>
      <c r="CQ185" s="33">
        <v>70.652663512864279</v>
      </c>
      <c r="CR185" s="33">
        <v>1121.4776607075612</v>
      </c>
      <c r="CS185" s="33">
        <v>169.10480740004499</v>
      </c>
      <c r="CT185" s="33">
        <v>0</v>
      </c>
      <c r="CU185" s="33">
        <v>0</v>
      </c>
      <c r="CV185" s="33">
        <v>0</v>
      </c>
      <c r="CW185" s="33">
        <v>1.0553828594337902</v>
      </c>
      <c r="CX185" s="33">
        <v>128.01446156516676</v>
      </c>
      <c r="CY185" s="33">
        <v>0</v>
      </c>
      <c r="CZ185" s="33">
        <v>1.7628373036696274</v>
      </c>
      <c r="DA185" s="33">
        <v>0</v>
      </c>
      <c r="DB185" s="33">
        <v>0.62627114735631495</v>
      </c>
      <c r="DC185" s="33">
        <v>0.56828307815665624</v>
      </c>
      <c r="DD185" s="33">
        <v>38.967982502170713</v>
      </c>
      <c r="DE185" s="33">
        <v>384.85521766429548</v>
      </c>
      <c r="DF185" s="33">
        <v>24.610136568335193</v>
      </c>
      <c r="DG185" s="33">
        <v>0</v>
      </c>
      <c r="DH185" s="33">
        <v>0.12757375223924936</v>
      </c>
      <c r="DI185" s="33">
        <v>30.130600756142709</v>
      </c>
      <c r="DJ185" s="33">
        <v>0</v>
      </c>
      <c r="DK185" s="33">
        <v>102.37213736507763</v>
      </c>
      <c r="DL185" s="33">
        <v>33.841837184920877</v>
      </c>
      <c r="DM185" s="33">
        <v>9.4752505072242474</v>
      </c>
      <c r="DN185" s="33">
        <v>7.2137158084375539</v>
      </c>
      <c r="DO185" s="33">
        <v>0</v>
      </c>
      <c r="DP185" s="76">
        <f t="shared" si="5"/>
        <v>136956.96408303984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18.64896305461027</v>
      </c>
      <c r="GG185" s="47">
        <f t="shared" si="4"/>
        <v>136975.61304609446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4.3698569894538766</v>
      </c>
      <c r="D186" s="33">
        <v>0</v>
      </c>
      <c r="E186" s="33">
        <v>9.8447078544496129E-3</v>
      </c>
      <c r="F186" s="33">
        <v>1.4916224021893352E-4</v>
      </c>
      <c r="G186" s="33">
        <v>0.1909276674802349</v>
      </c>
      <c r="H186" s="33">
        <v>0</v>
      </c>
      <c r="I186" s="33">
        <v>13.828085479496233</v>
      </c>
      <c r="J186" s="33">
        <v>0.91570699270403288</v>
      </c>
      <c r="K186" s="33">
        <v>13.825997208133167</v>
      </c>
      <c r="L186" s="33">
        <v>4.2071209853750204</v>
      </c>
      <c r="M186" s="33">
        <v>3.2169820348017395</v>
      </c>
      <c r="N186" s="33">
        <v>2.4762423498745156</v>
      </c>
      <c r="O186" s="33">
        <v>6.0410707288668077E-2</v>
      </c>
      <c r="P186" s="33">
        <v>0.70359828711270944</v>
      </c>
      <c r="Q186" s="33">
        <v>0.24731099428299178</v>
      </c>
      <c r="R186" s="33">
        <v>2.1181038111088561E-2</v>
      </c>
      <c r="S186" s="33">
        <v>1.5526297584388791</v>
      </c>
      <c r="T186" s="33">
        <v>3.2305557986616624</v>
      </c>
      <c r="U186" s="33">
        <v>25.657695264539193</v>
      </c>
      <c r="V186" s="33">
        <v>3.9080506937360586E-2</v>
      </c>
      <c r="W186" s="33">
        <v>12.855547673268786</v>
      </c>
      <c r="X186" s="33">
        <v>154.19035017447356</v>
      </c>
      <c r="Y186" s="33">
        <v>276.67716116385412</v>
      </c>
      <c r="Z186" s="33">
        <v>10.378708674433394</v>
      </c>
      <c r="AA186" s="33">
        <v>0.7713179441721052</v>
      </c>
      <c r="AB186" s="33">
        <v>7.694086674973029</v>
      </c>
      <c r="AC186" s="33">
        <v>1.110662040670179</v>
      </c>
      <c r="AD186" s="33">
        <v>32.669215528270385</v>
      </c>
      <c r="AE186" s="33">
        <v>2.3493052834482029</v>
      </c>
      <c r="AF186" s="33">
        <v>10.999372755984377</v>
      </c>
      <c r="AG186" s="33">
        <v>3.0526052460804745</v>
      </c>
      <c r="AH186" s="33">
        <v>1.6284041764700972</v>
      </c>
      <c r="AI186" s="33">
        <v>0.72492848746401695</v>
      </c>
      <c r="AJ186" s="33">
        <v>84.284720484669265</v>
      </c>
      <c r="AK186" s="33">
        <v>16.244066284322297</v>
      </c>
      <c r="AL186" s="33">
        <v>0.71911116009547849</v>
      </c>
      <c r="AM186" s="33">
        <v>0.53429914446421989</v>
      </c>
      <c r="AN186" s="33">
        <v>7.2914977886221273</v>
      </c>
      <c r="AO186" s="33">
        <v>5.8889252438434951</v>
      </c>
      <c r="AP186" s="33">
        <v>205.48306804303866</v>
      </c>
      <c r="AQ186" s="33">
        <v>3.046937080952155</v>
      </c>
      <c r="AR186" s="33">
        <v>2.3020208532988011</v>
      </c>
      <c r="AS186" s="33">
        <v>0.18093379738556636</v>
      </c>
      <c r="AT186" s="33">
        <v>0.5181896225205751</v>
      </c>
      <c r="AU186" s="33">
        <v>0</v>
      </c>
      <c r="AV186" s="33">
        <v>3.4307315250354711E-3</v>
      </c>
      <c r="AW186" s="33">
        <v>0.4294380895903096</v>
      </c>
      <c r="AX186" s="33">
        <v>1.7104434085905107</v>
      </c>
      <c r="AY186" s="33">
        <v>0</v>
      </c>
      <c r="AZ186" s="33">
        <v>0</v>
      </c>
      <c r="BA186" s="33">
        <v>0</v>
      </c>
      <c r="BB186" s="33">
        <v>6.6818717128473457</v>
      </c>
      <c r="BC186" s="33">
        <v>0</v>
      </c>
      <c r="BD186" s="33">
        <v>151.50319241692947</v>
      </c>
      <c r="BE186" s="33">
        <v>40.086009598676412</v>
      </c>
      <c r="BF186" s="33">
        <v>0</v>
      </c>
      <c r="BG186" s="33">
        <v>0</v>
      </c>
      <c r="BH186" s="33">
        <v>1.4916224021893352E-4</v>
      </c>
      <c r="BI186" s="33">
        <v>0</v>
      </c>
      <c r="BJ186" s="33">
        <v>0</v>
      </c>
      <c r="BK186" s="33">
        <v>1.4916224021893352E-4</v>
      </c>
      <c r="BL186" s="33">
        <v>0.93509808393249427</v>
      </c>
      <c r="BM186" s="33">
        <v>19.00640181093673</v>
      </c>
      <c r="BN186" s="33">
        <v>6.6963404501485826</v>
      </c>
      <c r="BO186" s="33">
        <v>26.845325021162342</v>
      </c>
      <c r="BP186" s="33">
        <v>1.6045382180350678</v>
      </c>
      <c r="BQ186" s="33">
        <v>32.265135019517288</v>
      </c>
      <c r="BR186" s="33">
        <v>115.94470429561834</v>
      </c>
      <c r="BS186" s="33">
        <v>199.86233650710881</v>
      </c>
      <c r="BT186" s="33">
        <v>1.4546301666150396</v>
      </c>
      <c r="BU186" s="33">
        <v>24.216042212823201</v>
      </c>
      <c r="BV186" s="33">
        <v>12.933708687143508</v>
      </c>
      <c r="BW186" s="33">
        <v>24.30553955695456</v>
      </c>
      <c r="BX186" s="33">
        <v>0.50849407690634441</v>
      </c>
      <c r="BY186" s="33">
        <v>2.4313445155686165E-2</v>
      </c>
      <c r="BZ186" s="33">
        <v>1.1058888489831731</v>
      </c>
      <c r="CA186" s="33">
        <v>18.679885667097484</v>
      </c>
      <c r="CB186" s="33">
        <v>0.14841642901783886</v>
      </c>
      <c r="CC186" s="33">
        <v>0</v>
      </c>
      <c r="CD186" s="33">
        <v>0.66929097186235476</v>
      </c>
      <c r="CE186" s="33">
        <v>1.5044503548481636</v>
      </c>
      <c r="CF186" s="33">
        <v>42.717380678378618</v>
      </c>
      <c r="CG186" s="33">
        <v>9.7137434075373896</v>
      </c>
      <c r="CH186" s="33">
        <v>7.3085022840070861</v>
      </c>
      <c r="CI186" s="33">
        <v>0</v>
      </c>
      <c r="CJ186" s="33">
        <v>1.1764425886067287</v>
      </c>
      <c r="CK186" s="33">
        <v>1.3345545632387983</v>
      </c>
      <c r="CL186" s="33">
        <v>6.6973845858301156E-2</v>
      </c>
      <c r="CM186" s="33">
        <v>63.98985524272139</v>
      </c>
      <c r="CN186" s="33">
        <v>2.4574479076069298</v>
      </c>
      <c r="CO186" s="33">
        <v>0</v>
      </c>
      <c r="CP186" s="33">
        <v>9.8745403024933995E-2</v>
      </c>
      <c r="CQ186" s="33">
        <v>0.90869636741374304</v>
      </c>
      <c r="CR186" s="33">
        <v>14.423839466930653</v>
      </c>
      <c r="CS186" s="33">
        <v>2.1749346246322698</v>
      </c>
      <c r="CT186" s="33">
        <v>0</v>
      </c>
      <c r="CU186" s="33">
        <v>0</v>
      </c>
      <c r="CV186" s="33">
        <v>0</v>
      </c>
      <c r="CW186" s="33">
        <v>1.3573763859922951E-2</v>
      </c>
      <c r="CX186" s="33">
        <v>1.6464528075365883</v>
      </c>
      <c r="CY186" s="33">
        <v>0</v>
      </c>
      <c r="CZ186" s="33">
        <v>2.2672660513277897E-2</v>
      </c>
      <c r="DA186" s="33">
        <v>0</v>
      </c>
      <c r="DB186" s="33">
        <v>8.0547609718224101E-3</v>
      </c>
      <c r="DC186" s="33">
        <v>7.3089497707277424E-3</v>
      </c>
      <c r="DD186" s="33">
        <v>0.50118512713561669</v>
      </c>
      <c r="DE186" s="33">
        <v>4.9497997794250903</v>
      </c>
      <c r="DF186" s="33">
        <v>0.31652227374457692</v>
      </c>
      <c r="DG186" s="33">
        <v>0</v>
      </c>
      <c r="DH186" s="33">
        <v>1.6407846424082687E-3</v>
      </c>
      <c r="DI186" s="33">
        <v>0.38752350008878927</v>
      </c>
      <c r="DJ186" s="33">
        <v>0</v>
      </c>
      <c r="DK186" s="33">
        <v>1.3166550944125262</v>
      </c>
      <c r="DL186" s="33">
        <v>0.43525541695884801</v>
      </c>
      <c r="DM186" s="33">
        <v>0.12186555025886869</v>
      </c>
      <c r="DN186" s="33">
        <v>9.2778913416176653E-2</v>
      </c>
      <c r="DO186" s="33">
        <v>0</v>
      </c>
      <c r="DP186" s="76">
        <f t="shared" si="5"/>
        <v>1761.4664411287597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0.2398528822720451</v>
      </c>
      <c r="GG186" s="47">
        <f t="shared" si="4"/>
        <v>1761.7062940110318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628.74459424820611</v>
      </c>
      <c r="D187" s="33">
        <v>18.075766375489646</v>
      </c>
      <c r="E187" s="33">
        <v>19.185111348506428</v>
      </c>
      <c r="F187" s="33">
        <v>304.02039368013658</v>
      </c>
      <c r="G187" s="33">
        <v>28.147074840388235</v>
      </c>
      <c r="H187" s="33">
        <v>108.8483557894949</v>
      </c>
      <c r="I187" s="33">
        <v>1701.6576341486559</v>
      </c>
      <c r="J187" s="33">
        <v>411.94634972892436</v>
      </c>
      <c r="K187" s="33">
        <v>1785.7551949586289</v>
      </c>
      <c r="L187" s="33">
        <v>854.76902623854141</v>
      </c>
      <c r="M187" s="33">
        <v>839.27745268498882</v>
      </c>
      <c r="N187" s="33">
        <v>388.06107994864669</v>
      </c>
      <c r="O187" s="33">
        <v>28.531186620454264</v>
      </c>
      <c r="P187" s="33">
        <v>110.21431324213722</v>
      </c>
      <c r="Q187" s="33">
        <v>103.44704315490145</v>
      </c>
      <c r="R187" s="33">
        <v>3.1989007810350794</v>
      </c>
      <c r="S187" s="33">
        <v>313.70648850909703</v>
      </c>
      <c r="T187" s="33">
        <v>385.26601629070342</v>
      </c>
      <c r="U187" s="33">
        <v>2930.5445354482104</v>
      </c>
      <c r="V187" s="33">
        <v>105.59629336370669</v>
      </c>
      <c r="W187" s="33">
        <v>1760.0097547524254</v>
      </c>
      <c r="X187" s="33">
        <v>17482.134507029958</v>
      </c>
      <c r="Y187" s="33">
        <v>32491.099328135344</v>
      </c>
      <c r="Z187" s="33">
        <v>1233.5814776397901</v>
      </c>
      <c r="AA187" s="33">
        <v>7564.8534922516928</v>
      </c>
      <c r="AB187" s="33">
        <v>1145.5193187785746</v>
      </c>
      <c r="AC187" s="33">
        <v>124.94640842141965</v>
      </c>
      <c r="AD187" s="33">
        <v>3915.5874527501919</v>
      </c>
      <c r="AE187" s="33">
        <v>468.88996019876618</v>
      </c>
      <c r="AF187" s="33">
        <v>2177.7502983199397</v>
      </c>
      <c r="AG187" s="33">
        <v>433.97102642459606</v>
      </c>
      <c r="AH187" s="33">
        <v>195.27163006306219</v>
      </c>
      <c r="AI187" s="33">
        <v>119.40329575123349</v>
      </c>
      <c r="AJ187" s="33">
        <v>9699.6020106590968</v>
      </c>
      <c r="AK187" s="33">
        <v>2574.4882462322221</v>
      </c>
      <c r="AL187" s="33">
        <v>150.34926397271227</v>
      </c>
      <c r="AM187" s="33">
        <v>84.32719396791336</v>
      </c>
      <c r="AN187" s="33">
        <v>1003.3164194339304</v>
      </c>
      <c r="AO187" s="33">
        <v>1151.7310630819986</v>
      </c>
      <c r="AP187" s="33">
        <v>22964.00331239777</v>
      </c>
      <c r="AQ187" s="33">
        <v>681.72792654268858</v>
      </c>
      <c r="AR187" s="33">
        <v>1046.265646308645</v>
      </c>
      <c r="AS187" s="33">
        <v>133.06901869648658</v>
      </c>
      <c r="AT187" s="33">
        <v>113.83850056499122</v>
      </c>
      <c r="AU187" s="33">
        <v>34.994980345397018</v>
      </c>
      <c r="AV187" s="33">
        <v>158.65515501383729</v>
      </c>
      <c r="AW187" s="33">
        <v>1199.9518775120112</v>
      </c>
      <c r="AX187" s="33">
        <v>339.27777551857264</v>
      </c>
      <c r="AY187" s="33">
        <v>57.296135891204806</v>
      </c>
      <c r="AZ187" s="33">
        <v>137.62620480656341</v>
      </c>
      <c r="BA187" s="33">
        <v>47.570501311132816</v>
      </c>
      <c r="BB187" s="33">
        <v>2042.9870965369862</v>
      </c>
      <c r="BC187" s="33">
        <v>179.98957169928076</v>
      </c>
      <c r="BD187" s="33">
        <v>38242.897060299205</v>
      </c>
      <c r="BE187" s="33">
        <v>11645.888126070442</v>
      </c>
      <c r="BF187" s="33">
        <v>457.28055555382969</v>
      </c>
      <c r="BG187" s="33">
        <v>329.96366749124348</v>
      </c>
      <c r="BH187" s="33">
        <v>451.85575913655771</v>
      </c>
      <c r="BI187" s="33">
        <v>348.11857173430957</v>
      </c>
      <c r="BJ187" s="33">
        <v>432.30880865966321</v>
      </c>
      <c r="BK187" s="33">
        <v>1093.9046252974131</v>
      </c>
      <c r="BL187" s="33">
        <v>855.27027418275441</v>
      </c>
      <c r="BM187" s="33">
        <v>2503.6759246685701</v>
      </c>
      <c r="BN187" s="33">
        <v>1755.8513073480135</v>
      </c>
      <c r="BO187" s="33">
        <v>10437.421893780407</v>
      </c>
      <c r="BP187" s="33">
        <v>3323.2645471936239</v>
      </c>
      <c r="BQ187" s="33">
        <v>4116.5955566272878</v>
      </c>
      <c r="BR187" s="33">
        <v>13649.874791535498</v>
      </c>
      <c r="BS187" s="33">
        <v>24103.395767701095</v>
      </c>
      <c r="BT187" s="33">
        <v>7948.770511350609</v>
      </c>
      <c r="BU187" s="33">
        <v>3423.9253237982875</v>
      </c>
      <c r="BV187" s="33">
        <v>2617.1872444525216</v>
      </c>
      <c r="BW187" s="33">
        <v>3796.97621656106</v>
      </c>
      <c r="BX187" s="33">
        <v>473.65146457521666</v>
      </c>
      <c r="BY187" s="33">
        <v>743.42948116776483</v>
      </c>
      <c r="BZ187" s="33">
        <v>1124.5755174857995</v>
      </c>
      <c r="CA187" s="33">
        <v>2368.0973360288103</v>
      </c>
      <c r="CB187" s="33">
        <v>74.312526392262569</v>
      </c>
      <c r="CC187" s="33">
        <v>1.3984572598796325</v>
      </c>
      <c r="CD187" s="33">
        <v>847.97258169165866</v>
      </c>
      <c r="CE187" s="33">
        <v>2339.7380485102067</v>
      </c>
      <c r="CF187" s="33">
        <v>8808.6846104749693</v>
      </c>
      <c r="CG187" s="33">
        <v>5089.228645409321</v>
      </c>
      <c r="CH187" s="33">
        <v>23589.124778055768</v>
      </c>
      <c r="CI187" s="33">
        <v>18.202911293851805</v>
      </c>
      <c r="CJ187" s="33">
        <v>28908.582835340327</v>
      </c>
      <c r="CK187" s="33">
        <v>3071.0103808389831</v>
      </c>
      <c r="CL187" s="33">
        <v>174.99878813829301</v>
      </c>
      <c r="CM187" s="33">
        <v>8905.0084938726541</v>
      </c>
      <c r="CN187" s="33">
        <v>3247.5485832837498</v>
      </c>
      <c r="CO187" s="33">
        <v>57.806499792116924</v>
      </c>
      <c r="CP187" s="33">
        <v>652.21985093528747</v>
      </c>
      <c r="CQ187" s="33">
        <v>267.13085114879317</v>
      </c>
      <c r="CR187" s="33">
        <v>5807.0130819190517</v>
      </c>
      <c r="CS187" s="33">
        <v>39607.228762669409</v>
      </c>
      <c r="CT187" s="33">
        <v>511.57773168079319</v>
      </c>
      <c r="CU187" s="33">
        <v>324.85776130335404</v>
      </c>
      <c r="CV187" s="33">
        <v>54552.06585436967</v>
      </c>
      <c r="CW187" s="33">
        <v>29334.787774877972</v>
      </c>
      <c r="CX187" s="33">
        <v>10381.886599137661</v>
      </c>
      <c r="CY187" s="33">
        <v>3811.9121149794278</v>
      </c>
      <c r="CZ187" s="33">
        <v>284.40974611321019</v>
      </c>
      <c r="DA187" s="33">
        <v>3637.0445345037351</v>
      </c>
      <c r="DB187" s="33">
        <v>599.33559389013089</v>
      </c>
      <c r="DC187" s="33">
        <v>17335.191562074513</v>
      </c>
      <c r="DD187" s="33">
        <v>6744.0022795590785</v>
      </c>
      <c r="DE187" s="33">
        <v>887.38802815737643</v>
      </c>
      <c r="DF187" s="33">
        <v>46.895602155782257</v>
      </c>
      <c r="DG187" s="33">
        <v>2429.860657415074</v>
      </c>
      <c r="DH187" s="33">
        <v>972.14997337852958</v>
      </c>
      <c r="DI187" s="33">
        <v>182.00670739349195</v>
      </c>
      <c r="DJ187" s="33">
        <v>995.84052559470388</v>
      </c>
      <c r="DK187" s="33">
        <v>756.62817693448142</v>
      </c>
      <c r="DL187" s="33">
        <v>2686.4734374165232</v>
      </c>
      <c r="DM187" s="33">
        <v>164.02002272479092</v>
      </c>
      <c r="DN187" s="33">
        <v>559.34067495228373</v>
      </c>
      <c r="DO187" s="33">
        <v>0</v>
      </c>
      <c r="DP187" s="76">
        <f t="shared" si="5"/>
        <v>528892.14504075015</v>
      </c>
      <c r="DQ187" s="33">
        <v>595989.7222650164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1250.5098383550408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2843.0480467330872</v>
      </c>
      <c r="GF187" s="33">
        <v>209223.58303507874</v>
      </c>
      <c r="GG187" s="47">
        <f t="shared" ref="GG187:GG238" si="6">+SUM(DP187:GF187)</f>
        <v>1338199.0082259334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5138.1373874374185</v>
      </c>
      <c r="D188" s="33">
        <v>137.42525001640553</v>
      </c>
      <c r="E188" s="33">
        <v>1107.1275837643843</v>
      </c>
      <c r="F188" s="33">
        <v>2135.6488872995678</v>
      </c>
      <c r="G188" s="33">
        <v>630.76240207410581</v>
      </c>
      <c r="H188" s="33">
        <v>7431.1937416628552</v>
      </c>
      <c r="I188" s="33">
        <v>19643.153168811968</v>
      </c>
      <c r="J188" s="33">
        <v>1863.1069716519644</v>
      </c>
      <c r="K188" s="33">
        <v>47172.913195338864</v>
      </c>
      <c r="L188" s="33">
        <v>2374.5410666290036</v>
      </c>
      <c r="M188" s="33">
        <v>4071.6233111737815</v>
      </c>
      <c r="N188" s="33">
        <v>1319.157815652007</v>
      </c>
      <c r="O188" s="33">
        <v>599.67949002712714</v>
      </c>
      <c r="P188" s="33">
        <v>362.73268571470231</v>
      </c>
      <c r="Q188" s="33">
        <v>391.68115724681655</v>
      </c>
      <c r="R188" s="33">
        <v>97.551598459424497</v>
      </c>
      <c r="S188" s="33">
        <v>1200.567794277154</v>
      </c>
      <c r="T188" s="33">
        <v>301.56374393741856</v>
      </c>
      <c r="U188" s="33">
        <v>1954.3057406155156</v>
      </c>
      <c r="V188" s="33">
        <v>1914.6327707523387</v>
      </c>
      <c r="W188" s="33">
        <v>4730.2601833672807</v>
      </c>
      <c r="X188" s="33">
        <v>8786.1417360097166</v>
      </c>
      <c r="Y188" s="33">
        <v>37439.068962525736</v>
      </c>
      <c r="Z188" s="33">
        <v>1299.6777397720098</v>
      </c>
      <c r="AA188" s="33">
        <v>66.203165195143669</v>
      </c>
      <c r="AB188" s="33">
        <v>2074.9701089986793</v>
      </c>
      <c r="AC188" s="33">
        <v>104.36510397077339</v>
      </c>
      <c r="AD188" s="33">
        <v>3192.7535054298364</v>
      </c>
      <c r="AE188" s="33">
        <v>589.12567468439352</v>
      </c>
      <c r="AF188" s="33">
        <v>41598.311085581219</v>
      </c>
      <c r="AG188" s="33">
        <v>5726.6458005678942</v>
      </c>
      <c r="AH188" s="33">
        <v>1600.2918552590841</v>
      </c>
      <c r="AI188" s="33">
        <v>1778.788185246716</v>
      </c>
      <c r="AJ188" s="33">
        <v>7114.4642603518832</v>
      </c>
      <c r="AK188" s="33">
        <v>12587.166454421276</v>
      </c>
      <c r="AL188" s="33">
        <v>687.6618752584518</v>
      </c>
      <c r="AM188" s="33">
        <v>384.42021301783933</v>
      </c>
      <c r="AN188" s="33">
        <v>2059.3958616656396</v>
      </c>
      <c r="AO188" s="33">
        <v>1992.3142082151783</v>
      </c>
      <c r="AP188" s="33">
        <v>9123.7706271685238</v>
      </c>
      <c r="AQ188" s="33">
        <v>9563.0427446240283</v>
      </c>
      <c r="AR188" s="33">
        <v>13174.150908230522</v>
      </c>
      <c r="AS188" s="33">
        <v>4837.6290017296624</v>
      </c>
      <c r="AT188" s="33">
        <v>1244.4431553744014</v>
      </c>
      <c r="AU188" s="33">
        <v>2341.3835022078215</v>
      </c>
      <c r="AV188" s="33">
        <v>3779.0977042741301</v>
      </c>
      <c r="AW188" s="33">
        <v>19494.282914131902</v>
      </c>
      <c r="AX188" s="33">
        <v>2202.4808267013404</v>
      </c>
      <c r="AY188" s="33">
        <v>4532.092053584106</v>
      </c>
      <c r="AZ188" s="33">
        <v>4227.5689756461652</v>
      </c>
      <c r="BA188" s="33">
        <v>189.24771502445273</v>
      </c>
      <c r="BB188" s="33">
        <v>10381.364717805554</v>
      </c>
      <c r="BC188" s="33">
        <v>3308.9893426786693</v>
      </c>
      <c r="BD188" s="33">
        <v>508403.69988647697</v>
      </c>
      <c r="BE188" s="33">
        <v>58411.544478393465</v>
      </c>
      <c r="BF188" s="33">
        <v>2164.630832665463</v>
      </c>
      <c r="BG188" s="33">
        <v>2782.7056973413883</v>
      </c>
      <c r="BH188" s="33">
        <v>5099.5826869567027</v>
      </c>
      <c r="BI188" s="33">
        <v>67454.482490815237</v>
      </c>
      <c r="BJ188" s="33">
        <v>7715.0458000305616</v>
      </c>
      <c r="BK188" s="33">
        <v>40535.587246286697</v>
      </c>
      <c r="BL188" s="33">
        <v>58389.194013300519</v>
      </c>
      <c r="BM188" s="33">
        <v>9753.6085112183318</v>
      </c>
      <c r="BN188" s="33">
        <v>11450.451237312955</v>
      </c>
      <c r="BO188" s="33">
        <v>7924.2811293476989</v>
      </c>
      <c r="BP188" s="33">
        <v>94814.372210396963</v>
      </c>
      <c r="BQ188" s="33">
        <v>12749.067525178565</v>
      </c>
      <c r="BR188" s="33">
        <v>18249.594584349095</v>
      </c>
      <c r="BS188" s="33">
        <v>108536.78667649068</v>
      </c>
      <c r="BT188" s="33">
        <v>1026677.8812083605</v>
      </c>
      <c r="BU188" s="33">
        <v>83303.397065212324</v>
      </c>
      <c r="BV188" s="33">
        <v>66585.436877380867</v>
      </c>
      <c r="BW188" s="33">
        <v>53711.398077713522</v>
      </c>
      <c r="BX188" s="33">
        <v>6057.8523316553465</v>
      </c>
      <c r="BY188" s="33">
        <v>29366.531875140583</v>
      </c>
      <c r="BZ188" s="33">
        <v>79778.843794031258</v>
      </c>
      <c r="CA188" s="33">
        <v>7933.2495220308147</v>
      </c>
      <c r="CB188" s="33">
        <v>4928.5053497370072</v>
      </c>
      <c r="CC188" s="33">
        <v>1221.0447298396489</v>
      </c>
      <c r="CD188" s="33">
        <v>7554.6859175760865</v>
      </c>
      <c r="CE188" s="33">
        <v>21509.079459392298</v>
      </c>
      <c r="CF188" s="33">
        <v>92276.888989398634</v>
      </c>
      <c r="CG188" s="33">
        <v>184958.88005536381</v>
      </c>
      <c r="CH188" s="33">
        <v>37083.080468169239</v>
      </c>
      <c r="CI188" s="33">
        <v>31.261672470080917</v>
      </c>
      <c r="CJ188" s="33">
        <v>63486.724854961249</v>
      </c>
      <c r="CK188" s="33">
        <v>22680.931716749954</v>
      </c>
      <c r="CL188" s="33">
        <v>1393.3042431737085</v>
      </c>
      <c r="CM188" s="33">
        <v>37079.584673481171</v>
      </c>
      <c r="CN188" s="33">
        <v>26782.95615905181</v>
      </c>
      <c r="CO188" s="33">
        <v>1089.4488197985781</v>
      </c>
      <c r="CP188" s="33">
        <v>6232.7718456024268</v>
      </c>
      <c r="CQ188" s="33">
        <v>4021.5367732758859</v>
      </c>
      <c r="CR188" s="33">
        <v>36464.898982330633</v>
      </c>
      <c r="CS188" s="33">
        <v>147673.26558216667</v>
      </c>
      <c r="CT188" s="33">
        <v>78769.974515772512</v>
      </c>
      <c r="CU188" s="33">
        <v>3861.7379504725477</v>
      </c>
      <c r="CV188" s="33">
        <v>41500.979306527181</v>
      </c>
      <c r="CW188" s="33">
        <v>30071.224771198747</v>
      </c>
      <c r="CX188" s="33">
        <v>65485.867072695073</v>
      </c>
      <c r="CY188" s="33">
        <v>30322.830191226978</v>
      </c>
      <c r="CZ188" s="33">
        <v>16741.010063118196</v>
      </c>
      <c r="DA188" s="33">
        <v>81602.253988009339</v>
      </c>
      <c r="DB188" s="33">
        <v>4271.3207430512557</v>
      </c>
      <c r="DC188" s="33">
        <v>14041.253253868506</v>
      </c>
      <c r="DD188" s="33">
        <v>8109.0489551157743</v>
      </c>
      <c r="DE188" s="33">
        <v>2934.8067853035559</v>
      </c>
      <c r="DF188" s="33">
        <v>1614.5967486807303</v>
      </c>
      <c r="DG188" s="33">
        <v>5189.7749692058333</v>
      </c>
      <c r="DH188" s="33">
        <v>8802.1797693040571</v>
      </c>
      <c r="DI188" s="33">
        <v>998.40086770262542</v>
      </c>
      <c r="DJ188" s="33">
        <v>3347.560134586829</v>
      </c>
      <c r="DK188" s="33">
        <v>2472.9338794900204</v>
      </c>
      <c r="DL188" s="33">
        <v>65297.196530248555</v>
      </c>
      <c r="DM188" s="33">
        <v>9564.5111887919011</v>
      </c>
      <c r="DN188" s="33">
        <v>8560.4781590357707</v>
      </c>
      <c r="DO188" s="33">
        <v>0</v>
      </c>
      <c r="DP188" s="76">
        <f t="shared" si="5"/>
        <v>3869937.0918252952</v>
      </c>
      <c r="DQ188" s="33">
        <v>1268305.9693005504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727.41667964651549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11.823292112289273</v>
      </c>
      <c r="FY188" s="33">
        <v>0</v>
      </c>
      <c r="FZ188" s="33">
        <v>0</v>
      </c>
      <c r="GA188" s="33">
        <v>0</v>
      </c>
      <c r="GB188" s="33">
        <v>2842465.8266517767</v>
      </c>
      <c r="GC188" s="33">
        <v>0</v>
      </c>
      <c r="GD188" s="33">
        <v>0</v>
      </c>
      <c r="GE188" s="33">
        <v>1867.9666026289547</v>
      </c>
      <c r="GF188" s="33">
        <v>938391.97621021315</v>
      </c>
      <c r="GG188" s="47">
        <f t="shared" si="6"/>
        <v>8921708.070562223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412.63727938707086</v>
      </c>
      <c r="D189" s="33">
        <v>47.216559814808527</v>
      </c>
      <c r="E189" s="33">
        <v>47.343899879178025</v>
      </c>
      <c r="F189" s="33">
        <v>794.10399825677064</v>
      </c>
      <c r="G189" s="33">
        <v>19.79470560247217</v>
      </c>
      <c r="H189" s="33">
        <v>284.32791147639659</v>
      </c>
      <c r="I189" s="33">
        <v>2152.0850649227609</v>
      </c>
      <c r="J189" s="33">
        <v>818.37227747563315</v>
      </c>
      <c r="K189" s="33">
        <v>2724.5163763879805</v>
      </c>
      <c r="L189" s="33">
        <v>1048.8424153517878</v>
      </c>
      <c r="M189" s="33">
        <v>1588.4326587521145</v>
      </c>
      <c r="N189" s="33">
        <v>1653.5180008920495</v>
      </c>
      <c r="O189" s="33">
        <v>2839.6298516352103</v>
      </c>
      <c r="P189" s="33">
        <v>304.40936683698453</v>
      </c>
      <c r="Q189" s="33">
        <v>657.3393814313913</v>
      </c>
      <c r="R189" s="33">
        <v>2.3953725251972262</v>
      </c>
      <c r="S189" s="33">
        <v>327.42203445906677</v>
      </c>
      <c r="T189" s="33">
        <v>97.249985415315138</v>
      </c>
      <c r="U189" s="33">
        <v>318.23716384421238</v>
      </c>
      <c r="V189" s="33">
        <v>264.83527015581529</v>
      </c>
      <c r="W189" s="33">
        <v>979.68166011370499</v>
      </c>
      <c r="X189" s="33">
        <v>2274.6843962342527</v>
      </c>
      <c r="Y189" s="33">
        <v>5607.564957467579</v>
      </c>
      <c r="Z189" s="33">
        <v>301.58912825976694</v>
      </c>
      <c r="AA189" s="33">
        <v>15.039227567318438</v>
      </c>
      <c r="AB189" s="33">
        <v>827.04626756326445</v>
      </c>
      <c r="AC189" s="33">
        <v>13.823275920479585</v>
      </c>
      <c r="AD189" s="33">
        <v>1034.9176759235738</v>
      </c>
      <c r="AE189" s="33">
        <v>275.38433233386104</v>
      </c>
      <c r="AF189" s="33">
        <v>743.84494627436186</v>
      </c>
      <c r="AG189" s="33">
        <v>216.55971041113168</v>
      </c>
      <c r="AH189" s="33">
        <v>51.823551653669583</v>
      </c>
      <c r="AI189" s="33">
        <v>107.89441868479115</v>
      </c>
      <c r="AJ189" s="33">
        <v>1218.0389400418869</v>
      </c>
      <c r="AK189" s="33">
        <v>1832.5426910621661</v>
      </c>
      <c r="AL189" s="33">
        <v>190.3669118188632</v>
      </c>
      <c r="AM189" s="33">
        <v>71.311551161851341</v>
      </c>
      <c r="AN189" s="33">
        <v>3836.0893089423871</v>
      </c>
      <c r="AO189" s="33">
        <v>260.92789457258209</v>
      </c>
      <c r="AP189" s="33">
        <v>2051.5435956623696</v>
      </c>
      <c r="AQ189" s="33">
        <v>806.05641786883893</v>
      </c>
      <c r="AR189" s="33">
        <v>2085.1803408030519</v>
      </c>
      <c r="AS189" s="33">
        <v>296.67866010865987</v>
      </c>
      <c r="AT189" s="33">
        <v>151.53743017666824</v>
      </c>
      <c r="AU189" s="33">
        <v>91.412034675167547</v>
      </c>
      <c r="AV189" s="33">
        <v>413.46514151923265</v>
      </c>
      <c r="AW189" s="33">
        <v>2590.3149978160695</v>
      </c>
      <c r="AX189" s="33">
        <v>404.90184523876786</v>
      </c>
      <c r="AY189" s="33">
        <v>149.66593234646109</v>
      </c>
      <c r="AZ189" s="33">
        <v>359.49988489260733</v>
      </c>
      <c r="BA189" s="33">
        <v>124.26114466843379</v>
      </c>
      <c r="BB189" s="33">
        <v>1108.0951140811108</v>
      </c>
      <c r="BC189" s="33">
        <v>470.1592287508555</v>
      </c>
      <c r="BD189" s="33">
        <v>34389.684213896195</v>
      </c>
      <c r="BE189" s="33">
        <v>13830.152998246318</v>
      </c>
      <c r="BF189" s="33">
        <v>570.17884987061404</v>
      </c>
      <c r="BG189" s="33">
        <v>645.10541550241237</v>
      </c>
      <c r="BH189" s="33">
        <v>571.64144936668117</v>
      </c>
      <c r="BI189" s="33">
        <v>3267.1272893324731</v>
      </c>
      <c r="BJ189" s="33">
        <v>285.32980503593808</v>
      </c>
      <c r="BK189" s="33">
        <v>6650.0992741371028</v>
      </c>
      <c r="BL189" s="33">
        <v>339.33702076803365</v>
      </c>
      <c r="BM189" s="33">
        <v>818.85902102532134</v>
      </c>
      <c r="BN189" s="33">
        <v>2752.2141907490832</v>
      </c>
      <c r="BO189" s="33">
        <v>875.558364514451</v>
      </c>
      <c r="BP189" s="33">
        <v>1055.7556339624452</v>
      </c>
      <c r="BQ189" s="33">
        <v>47222.93990500908</v>
      </c>
      <c r="BR189" s="33">
        <v>381997.51160440262</v>
      </c>
      <c r="BS189" s="33">
        <v>223061.96475828753</v>
      </c>
      <c r="BT189" s="33">
        <v>5858.059308357062</v>
      </c>
      <c r="BU189" s="33">
        <v>784.8914636843358</v>
      </c>
      <c r="BV189" s="33">
        <v>6437.8630906238159</v>
      </c>
      <c r="BW189" s="33">
        <v>913.87726399797486</v>
      </c>
      <c r="BX189" s="33">
        <v>9898.1867631868154</v>
      </c>
      <c r="BY189" s="33">
        <v>723.02125748776348</v>
      </c>
      <c r="BZ189" s="33">
        <v>230.68186433990607</v>
      </c>
      <c r="CA189" s="33">
        <v>929.0494242738348</v>
      </c>
      <c r="CB189" s="33">
        <v>152.34888335822961</v>
      </c>
      <c r="CC189" s="33">
        <v>3.652976005990852</v>
      </c>
      <c r="CD189" s="33">
        <v>451.80241738175431</v>
      </c>
      <c r="CE189" s="33">
        <v>957.6671392267217</v>
      </c>
      <c r="CF189" s="33">
        <v>42515.579909957509</v>
      </c>
      <c r="CG189" s="33">
        <v>6471.9636748516168</v>
      </c>
      <c r="CH189" s="33">
        <v>8941.3475926169558</v>
      </c>
      <c r="CI189" s="33">
        <v>7.8409838512429914E-2</v>
      </c>
      <c r="CJ189" s="33">
        <v>75039.840153617246</v>
      </c>
      <c r="CK189" s="33">
        <v>1173.4295516177881</v>
      </c>
      <c r="CL189" s="33">
        <v>110.68794276830508</v>
      </c>
      <c r="CM189" s="33">
        <v>7513.4745345971587</v>
      </c>
      <c r="CN189" s="33">
        <v>881.38344823053114</v>
      </c>
      <c r="CO189" s="33">
        <v>962.27961602342737</v>
      </c>
      <c r="CP189" s="33">
        <v>11242.724756955688</v>
      </c>
      <c r="CQ189" s="33">
        <v>2792.550303683046</v>
      </c>
      <c r="CR189" s="33">
        <v>1350.0759128196999</v>
      </c>
      <c r="CS189" s="33">
        <v>45888.847439801626</v>
      </c>
      <c r="CT189" s="33">
        <v>1062.9698943089188</v>
      </c>
      <c r="CU189" s="33">
        <v>1364.2047655658123</v>
      </c>
      <c r="CV189" s="33">
        <v>2785.6559146670793</v>
      </c>
      <c r="CW189" s="33">
        <v>1823.7508149144214</v>
      </c>
      <c r="CX189" s="33">
        <v>20372.354228666751</v>
      </c>
      <c r="CY189" s="33">
        <v>186.06749525920893</v>
      </c>
      <c r="CZ189" s="33">
        <v>481.35169935471225</v>
      </c>
      <c r="DA189" s="33">
        <v>12939.070911693418</v>
      </c>
      <c r="DB189" s="33">
        <v>375.06590534712274</v>
      </c>
      <c r="DC189" s="33">
        <v>1422.9001803020697</v>
      </c>
      <c r="DD189" s="33">
        <v>485.98822787004741</v>
      </c>
      <c r="DE189" s="33">
        <v>3008.0210439891075</v>
      </c>
      <c r="DF189" s="33">
        <v>1368.8227559095315</v>
      </c>
      <c r="DG189" s="33">
        <v>5749.3726815638956</v>
      </c>
      <c r="DH189" s="33">
        <v>22673.680781458745</v>
      </c>
      <c r="DI189" s="33">
        <v>7383.5249679123535</v>
      </c>
      <c r="DJ189" s="33">
        <v>10937.998219823094</v>
      </c>
      <c r="DK189" s="33">
        <v>9099.5787748796174</v>
      </c>
      <c r="DL189" s="33">
        <v>19695.205521065334</v>
      </c>
      <c r="DM189" s="33">
        <v>270.87881951976823</v>
      </c>
      <c r="DN189" s="33">
        <v>893.7025164443744</v>
      </c>
      <c r="DO189" s="33">
        <v>0</v>
      </c>
      <c r="DP189" s="76">
        <f t="shared" si="5"/>
        <v>1122303.6032030426</v>
      </c>
      <c r="DQ189" s="33">
        <v>13876.749188176835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1610.168554627518</v>
      </c>
      <c r="FY189" s="33">
        <v>0</v>
      </c>
      <c r="FZ189" s="33">
        <v>0</v>
      </c>
      <c r="GA189" s="33">
        <v>0</v>
      </c>
      <c r="GB189" s="33">
        <v>0</v>
      </c>
      <c r="GC189" s="33">
        <v>858.45669366405377</v>
      </c>
      <c r="GD189" s="33">
        <v>0</v>
      </c>
      <c r="GE189" s="33">
        <v>252.51868829514621</v>
      </c>
      <c r="GF189" s="33">
        <v>2.3158528140005878</v>
      </c>
      <c r="GG189" s="47">
        <f t="shared" si="6"/>
        <v>1138903.8121806199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38.272819280731149</v>
      </c>
      <c r="D190" s="33">
        <v>0</v>
      </c>
      <c r="E190" s="33">
        <v>8.6223582486628064E-2</v>
      </c>
      <c r="F190" s="33">
        <v>1.3064179164640616E-3</v>
      </c>
      <c r="G190" s="33">
        <v>1.6722149330739988</v>
      </c>
      <c r="H190" s="33">
        <v>0</v>
      </c>
      <c r="I190" s="33">
        <v>159.44612271213359</v>
      </c>
      <c r="J190" s="33">
        <v>84.316783941372506</v>
      </c>
      <c r="K190" s="33">
        <v>371.60982122581061</v>
      </c>
      <c r="L190" s="33">
        <v>257.48041799134319</v>
      </c>
      <c r="M190" s="33">
        <v>498.8630111689173</v>
      </c>
      <c r="N190" s="33">
        <v>310.52422712117431</v>
      </c>
      <c r="O190" s="33">
        <v>0.52909925616794495</v>
      </c>
      <c r="P190" s="33">
        <v>6.1623733119609785</v>
      </c>
      <c r="Q190" s="33">
        <v>11.541038846019697</v>
      </c>
      <c r="R190" s="33">
        <v>1.4374983505033527</v>
      </c>
      <c r="S190" s="33">
        <v>13.598504092474418</v>
      </c>
      <c r="T190" s="33">
        <v>28.294399234778645</v>
      </c>
      <c r="U190" s="33">
        <v>224.71955864681615</v>
      </c>
      <c r="V190" s="33">
        <v>0.34228149411358411</v>
      </c>
      <c r="W190" s="33">
        <v>112.59362813045514</v>
      </c>
      <c r="X190" s="33">
        <v>1374.2288065238736</v>
      </c>
      <c r="Y190" s="33">
        <v>2423.2406263833595</v>
      </c>
      <c r="Z190" s="33">
        <v>90.90055862756941</v>
      </c>
      <c r="AA190" s="33">
        <v>6.7554870460356629</v>
      </c>
      <c r="AB190" s="33">
        <v>67.38764896704923</v>
      </c>
      <c r="AC190" s="33">
        <v>9.7275878059914032</v>
      </c>
      <c r="AD190" s="33">
        <v>286.12903922812586</v>
      </c>
      <c r="AE190" s="33">
        <v>20.576082184308969</v>
      </c>
      <c r="AF190" s="33">
        <v>96.336563577976364</v>
      </c>
      <c r="AG190" s="33">
        <v>26.735842660437019</v>
      </c>
      <c r="AH190" s="33">
        <v>14.262164394038161</v>
      </c>
      <c r="AI190" s="33">
        <v>6.349191074015339</v>
      </c>
      <c r="AJ190" s="33">
        <v>738.19666936968383</v>
      </c>
      <c r="AK190" s="33">
        <v>142.27152393876923</v>
      </c>
      <c r="AL190" s="33">
        <v>6.298240775273241</v>
      </c>
      <c r="AM190" s="33">
        <v>4.6795889767742684</v>
      </c>
      <c r="AN190" s="33">
        <v>63.86162701051272</v>
      </c>
      <c r="AO190" s="33">
        <v>51.577379342001151</v>
      </c>
      <c r="AP190" s="33">
        <v>1799.6964997804785</v>
      </c>
      <c r="AQ190" s="33">
        <v>26.686198779611384</v>
      </c>
      <c r="AR190" s="33">
        <v>20.161947704789863</v>
      </c>
      <c r="AS190" s="33">
        <v>1.5846849326709067</v>
      </c>
      <c r="AT190" s="33">
        <v>4.5384958417961503</v>
      </c>
      <c r="AU190" s="33">
        <v>0</v>
      </c>
      <c r="AV190" s="33">
        <v>3.0047612078673416E-2</v>
      </c>
      <c r="AW190" s="33">
        <v>3.7611771815000332</v>
      </c>
      <c r="AX190" s="33">
        <v>14.980694248093394</v>
      </c>
      <c r="AY190" s="33">
        <v>0</v>
      </c>
      <c r="AZ190" s="33">
        <v>0</v>
      </c>
      <c r="BA190" s="33">
        <v>0</v>
      </c>
      <c r="BB190" s="33">
        <v>1485.6384381703576</v>
      </c>
      <c r="BC190" s="33">
        <v>16.484495583811835</v>
      </c>
      <c r="BD190" s="33">
        <v>17373.92148736825</v>
      </c>
      <c r="BE190" s="33">
        <v>5025.6349238766143</v>
      </c>
      <c r="BF190" s="33">
        <v>298.58399641094258</v>
      </c>
      <c r="BG190" s="33">
        <v>123.42505237752786</v>
      </c>
      <c r="BH190" s="33">
        <v>1.3064179164640616E-3</v>
      </c>
      <c r="BI190" s="33">
        <v>1.5798883651754563</v>
      </c>
      <c r="BJ190" s="33">
        <v>97.804032568691923</v>
      </c>
      <c r="BK190" s="33">
        <v>8.0796035304173817</v>
      </c>
      <c r="BL190" s="33">
        <v>674.17249826864258</v>
      </c>
      <c r="BM190" s="33">
        <v>413.27046826716702</v>
      </c>
      <c r="BN190" s="33">
        <v>446.63085003214468</v>
      </c>
      <c r="BO190" s="33">
        <v>409.25178423303186</v>
      </c>
      <c r="BP190" s="33">
        <v>14.05313752740391</v>
      </c>
      <c r="BQ190" s="33">
        <v>185697.70348762529</v>
      </c>
      <c r="BR190" s="33">
        <v>103050.26683938825</v>
      </c>
      <c r="BS190" s="33">
        <v>389315.08829220053</v>
      </c>
      <c r="BT190" s="33">
        <v>12.740187521357528</v>
      </c>
      <c r="BU190" s="33">
        <v>212.09302948419099</v>
      </c>
      <c r="BV190" s="33">
        <v>2551.999833446404</v>
      </c>
      <c r="BW190" s="33">
        <v>8727.5361782750042</v>
      </c>
      <c r="BX190" s="33">
        <v>1276.6363278239342</v>
      </c>
      <c r="BY190" s="33">
        <v>0.21294612038364202</v>
      </c>
      <c r="BZ190" s="33">
        <v>598.32833992548967</v>
      </c>
      <c r="CA190" s="33">
        <v>163.60532851462736</v>
      </c>
      <c r="CB190" s="33">
        <v>1.2998858268817413</v>
      </c>
      <c r="CC190" s="33">
        <v>0</v>
      </c>
      <c r="CD190" s="33">
        <v>5.8618971911742443</v>
      </c>
      <c r="CE190" s="33">
        <v>13.176531105456526</v>
      </c>
      <c r="CF190" s="33">
        <v>374.13457575281086</v>
      </c>
      <c r="CG190" s="33">
        <v>242.73748271470828</v>
      </c>
      <c r="CH190" s="33">
        <v>64.01055865298963</v>
      </c>
      <c r="CI190" s="33">
        <v>0</v>
      </c>
      <c r="CJ190" s="33">
        <v>22645.125852260415</v>
      </c>
      <c r="CK190" s="33">
        <v>11.688521098603958</v>
      </c>
      <c r="CL190" s="33">
        <v>0.58658164449236361</v>
      </c>
      <c r="CM190" s="33">
        <v>1662.0462736029149</v>
      </c>
      <c r="CN190" s="33">
        <v>21.523235173745416</v>
      </c>
      <c r="CO190" s="33">
        <v>22.89347668782548</v>
      </c>
      <c r="CP190" s="33">
        <v>0.86484866069920874</v>
      </c>
      <c r="CQ190" s="33">
        <v>7.9586979470990631</v>
      </c>
      <c r="CR190" s="33">
        <v>126.32930610415829</v>
      </c>
      <c r="CS190" s="33">
        <v>6403.6062459165159</v>
      </c>
      <c r="CT190" s="33">
        <v>0</v>
      </c>
      <c r="CU190" s="33">
        <v>83.062631230260024</v>
      </c>
      <c r="CV190" s="33">
        <v>0</v>
      </c>
      <c r="CW190" s="33">
        <v>0.1188840303982296</v>
      </c>
      <c r="CX190" s="33">
        <v>14.420240961930311</v>
      </c>
      <c r="CY190" s="33">
        <v>0</v>
      </c>
      <c r="CZ190" s="33">
        <v>0.19857552330253736</v>
      </c>
      <c r="DA190" s="33">
        <v>0</v>
      </c>
      <c r="DB190" s="33">
        <v>7.0546567489059325E-2</v>
      </c>
      <c r="DC190" s="33">
        <v>6.4014477906739017E-2</v>
      </c>
      <c r="DD190" s="33">
        <v>4.3895641993192474</v>
      </c>
      <c r="DE190" s="33">
        <v>1246.6954682909854</v>
      </c>
      <c r="DF190" s="33">
        <v>9073.7380496580336</v>
      </c>
      <c r="DG190" s="33">
        <v>0</v>
      </c>
      <c r="DH190" s="33">
        <v>3300.6928412451848</v>
      </c>
      <c r="DI190" s="33">
        <v>190.83441412854472</v>
      </c>
      <c r="DJ190" s="33">
        <v>0</v>
      </c>
      <c r="DK190" s="33">
        <v>22234.589303194603</v>
      </c>
      <c r="DL190" s="33">
        <v>13402.59769667918</v>
      </c>
      <c r="DM190" s="33">
        <v>1.0673434377511384</v>
      </c>
      <c r="DN190" s="33">
        <v>0.81259194404064627</v>
      </c>
      <c r="DO190" s="33">
        <v>0</v>
      </c>
      <c r="DP190" s="76">
        <f t="shared" si="5"/>
        <v>808574.38459293777</v>
      </c>
      <c r="DQ190" s="33">
        <v>2061509.1732887253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2.1007200096742111</v>
      </c>
      <c r="GG190" s="47">
        <f t="shared" si="6"/>
        <v>2870085.6586016729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1967.2189840364526</v>
      </c>
      <c r="D191" s="33">
        <v>52.707219303754513</v>
      </c>
      <c r="E191" s="33">
        <v>2430.4105290900789</v>
      </c>
      <c r="F191" s="33">
        <v>5767.2347957860839</v>
      </c>
      <c r="G191" s="33">
        <v>878.82755707951901</v>
      </c>
      <c r="H191" s="33">
        <v>2259.2819131483666</v>
      </c>
      <c r="I191" s="33">
        <v>5569.4333728931797</v>
      </c>
      <c r="J191" s="33">
        <v>1753.0354194790759</v>
      </c>
      <c r="K191" s="33">
        <v>11476.42571577106</v>
      </c>
      <c r="L191" s="33">
        <v>2368.3123695398158</v>
      </c>
      <c r="M191" s="33">
        <v>4270.3440009842625</v>
      </c>
      <c r="N191" s="33">
        <v>1131.9092786803271</v>
      </c>
      <c r="O191" s="33">
        <v>178.68262240101501</v>
      </c>
      <c r="P191" s="33">
        <v>675.35099959057686</v>
      </c>
      <c r="Q191" s="33">
        <v>383.93678202305267</v>
      </c>
      <c r="R191" s="33">
        <v>337.60852408999415</v>
      </c>
      <c r="S191" s="33">
        <v>2337.6196832868145</v>
      </c>
      <c r="T191" s="33">
        <v>796.6004173773747</v>
      </c>
      <c r="U191" s="33">
        <v>2454.2177635402113</v>
      </c>
      <c r="V191" s="33">
        <v>2647.9287791461534</v>
      </c>
      <c r="W191" s="33">
        <v>7604.4611487316006</v>
      </c>
      <c r="X191" s="33">
        <v>13043.669148922718</v>
      </c>
      <c r="Y191" s="33">
        <v>29400.7057589951</v>
      </c>
      <c r="Z191" s="33">
        <v>2987.0831252253138</v>
      </c>
      <c r="AA191" s="33">
        <v>325.38411326846062</v>
      </c>
      <c r="AB191" s="33">
        <v>4775.6205490272969</v>
      </c>
      <c r="AC191" s="33">
        <v>584.62172377774152</v>
      </c>
      <c r="AD191" s="33">
        <v>6269.6029749866702</v>
      </c>
      <c r="AE191" s="33">
        <v>241.32897558297503</v>
      </c>
      <c r="AF191" s="33">
        <v>18486.038960659585</v>
      </c>
      <c r="AG191" s="33">
        <v>2469.3720629759091</v>
      </c>
      <c r="AH191" s="33">
        <v>1381.0603632057187</v>
      </c>
      <c r="AI191" s="33">
        <v>848.01135827056601</v>
      </c>
      <c r="AJ191" s="33">
        <v>14814.824669927069</v>
      </c>
      <c r="AK191" s="33">
        <v>15418.87011832879</v>
      </c>
      <c r="AL191" s="33">
        <v>767.50223705802375</v>
      </c>
      <c r="AM191" s="33">
        <v>442.81396473316005</v>
      </c>
      <c r="AN191" s="33">
        <v>2842.3085702157346</v>
      </c>
      <c r="AO191" s="33">
        <v>1131.9266709440178</v>
      </c>
      <c r="AP191" s="33">
        <v>16781.520495663397</v>
      </c>
      <c r="AQ191" s="33">
        <v>11846.574347134019</v>
      </c>
      <c r="AR191" s="33">
        <v>7473.0734216281808</v>
      </c>
      <c r="AS191" s="33">
        <v>8802.9986890906002</v>
      </c>
      <c r="AT191" s="33">
        <v>1875.6796465464922</v>
      </c>
      <c r="AU191" s="33">
        <v>3131.7905861716131</v>
      </c>
      <c r="AV191" s="33">
        <v>9987.5000820845908</v>
      </c>
      <c r="AW191" s="33">
        <v>38282.843819618181</v>
      </c>
      <c r="AX191" s="33">
        <v>5284.8729441618325</v>
      </c>
      <c r="AY191" s="33">
        <v>8544.136402681188</v>
      </c>
      <c r="AZ191" s="33">
        <v>9680.600565158953</v>
      </c>
      <c r="BA191" s="33">
        <v>21.36415301556297</v>
      </c>
      <c r="BB191" s="33">
        <v>20265.942893542971</v>
      </c>
      <c r="BC191" s="33">
        <v>5550.5872219144831</v>
      </c>
      <c r="BD191" s="33">
        <v>390383.18760543398</v>
      </c>
      <c r="BE191" s="33">
        <v>79254.859769975694</v>
      </c>
      <c r="BF191" s="33">
        <v>7923.1125388709961</v>
      </c>
      <c r="BG191" s="33">
        <v>11867.15406866629</v>
      </c>
      <c r="BH191" s="33">
        <v>39951.994805144306</v>
      </c>
      <c r="BI191" s="33">
        <v>19102.796867019304</v>
      </c>
      <c r="BJ191" s="33">
        <v>14154.837384746874</v>
      </c>
      <c r="BK191" s="33">
        <v>67510.330969960094</v>
      </c>
      <c r="BL191" s="33">
        <v>157452.20339167284</v>
      </c>
      <c r="BM191" s="33">
        <v>16742.432050295753</v>
      </c>
      <c r="BN191" s="33">
        <v>24218.174249562489</v>
      </c>
      <c r="BO191" s="33">
        <v>11317.135674637064</v>
      </c>
      <c r="BP191" s="33">
        <v>51032.146657755053</v>
      </c>
      <c r="BQ191" s="33">
        <v>14431.624805473264</v>
      </c>
      <c r="BR191" s="33">
        <v>21760.094704572221</v>
      </c>
      <c r="BS191" s="33">
        <v>857462.92743601871</v>
      </c>
      <c r="BT191" s="33">
        <v>468257.82031197922</v>
      </c>
      <c r="BU191" s="33">
        <v>54507.483736903079</v>
      </c>
      <c r="BV191" s="33">
        <v>35711.410749542927</v>
      </c>
      <c r="BW191" s="33">
        <v>67919.26607336702</v>
      </c>
      <c r="BX191" s="33">
        <v>1553.1265709541965</v>
      </c>
      <c r="BY191" s="33">
        <v>8942.8256900466913</v>
      </c>
      <c r="BZ191" s="33">
        <v>25291.394191986536</v>
      </c>
      <c r="CA191" s="33">
        <v>7125.4985757849217</v>
      </c>
      <c r="CB191" s="33">
        <v>2051.3900082222563</v>
      </c>
      <c r="CC191" s="33">
        <v>189.87638371314213</v>
      </c>
      <c r="CD191" s="33">
        <v>19005.424746834491</v>
      </c>
      <c r="CE191" s="33">
        <v>29963.398014853152</v>
      </c>
      <c r="CF191" s="33">
        <v>113620.61978636988</v>
      </c>
      <c r="CG191" s="33">
        <v>185129.00158301377</v>
      </c>
      <c r="CH191" s="33">
        <v>70828.413089290567</v>
      </c>
      <c r="CI191" s="33">
        <v>19.865577021956554</v>
      </c>
      <c r="CJ191" s="33">
        <v>74404.93556735749</v>
      </c>
      <c r="CK191" s="33">
        <v>66083.784170384475</v>
      </c>
      <c r="CL191" s="33">
        <v>4932.2380035442011</v>
      </c>
      <c r="CM191" s="33">
        <v>108033.84344807814</v>
      </c>
      <c r="CN191" s="33">
        <v>65575.255669752485</v>
      </c>
      <c r="CO191" s="33">
        <v>491.67202984496231</v>
      </c>
      <c r="CP191" s="33">
        <v>15486.434242014058</v>
      </c>
      <c r="CQ191" s="33">
        <v>23180.343453708385</v>
      </c>
      <c r="CR191" s="33">
        <v>114367.45611984971</v>
      </c>
      <c r="CS191" s="33">
        <v>101342.03752617582</v>
      </c>
      <c r="CT191" s="33">
        <v>83722.486066508369</v>
      </c>
      <c r="CU191" s="33">
        <v>4904.6308701923226</v>
      </c>
      <c r="CV191" s="33">
        <v>13506.949894720454</v>
      </c>
      <c r="CW191" s="33">
        <v>17445.387846393129</v>
      </c>
      <c r="CX191" s="33">
        <v>61630.880598432683</v>
      </c>
      <c r="CY191" s="33">
        <v>12348.847337030864</v>
      </c>
      <c r="CZ191" s="33">
        <v>6578.3543817809114</v>
      </c>
      <c r="DA191" s="33">
        <v>49673.396297451509</v>
      </c>
      <c r="DB191" s="33">
        <v>18929.598014963758</v>
      </c>
      <c r="DC191" s="33">
        <v>32547.872179529539</v>
      </c>
      <c r="DD191" s="33">
        <v>12936.291427942268</v>
      </c>
      <c r="DE191" s="33">
        <v>4964.3893663810368</v>
      </c>
      <c r="DF191" s="33">
        <v>931.86365453541703</v>
      </c>
      <c r="DG191" s="33">
        <v>12422.883179376866</v>
      </c>
      <c r="DH191" s="33">
        <v>8798.0383018413559</v>
      </c>
      <c r="DI191" s="33">
        <v>2192.7124346888531</v>
      </c>
      <c r="DJ191" s="33">
        <v>5569.7822605662632</v>
      </c>
      <c r="DK191" s="33">
        <v>3692.9706135990118</v>
      </c>
      <c r="DL191" s="33">
        <v>29811.252485210214</v>
      </c>
      <c r="DM191" s="33">
        <v>5363.9080763491493</v>
      </c>
      <c r="DN191" s="33">
        <v>15331.459417040103</v>
      </c>
      <c r="DO191" s="33">
        <v>0</v>
      </c>
      <c r="DP191" s="76">
        <f t="shared" si="5"/>
        <v>4172985.5614954289</v>
      </c>
      <c r="DQ191" s="33">
        <v>2572875.4686185196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123.61448855429946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469322.41104333044</v>
      </c>
      <c r="GC191" s="33">
        <v>0</v>
      </c>
      <c r="GD191" s="33">
        <v>0</v>
      </c>
      <c r="GE191" s="33">
        <v>-484.80155523852864</v>
      </c>
      <c r="GF191" s="33">
        <v>101983.64214176332</v>
      </c>
      <c r="GG191" s="47">
        <f t="shared" si="6"/>
        <v>7316805.8962323572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49416.565968263792</v>
      </c>
      <c r="D192" s="33">
        <v>2189.3575127889349</v>
      </c>
      <c r="E192" s="33">
        <v>6415.1209725733097</v>
      </c>
      <c r="F192" s="33">
        <v>14128.682542104583</v>
      </c>
      <c r="G192" s="33">
        <v>4848.6905396168895</v>
      </c>
      <c r="H192" s="33">
        <v>55268.148454773298</v>
      </c>
      <c r="I192" s="33">
        <v>41679.483832386541</v>
      </c>
      <c r="J192" s="33">
        <v>10402.907214386794</v>
      </c>
      <c r="K192" s="33">
        <v>122850.67936337981</v>
      </c>
      <c r="L192" s="33">
        <v>14418.706315000543</v>
      </c>
      <c r="M192" s="33">
        <v>29126.668195563354</v>
      </c>
      <c r="N192" s="33">
        <v>12631.43131518118</v>
      </c>
      <c r="O192" s="33">
        <v>5023.9311320888482</v>
      </c>
      <c r="P192" s="33">
        <v>2614.6360842200525</v>
      </c>
      <c r="Q192" s="33">
        <v>2366.255207547933</v>
      </c>
      <c r="R192" s="33">
        <v>664.02437171754116</v>
      </c>
      <c r="S192" s="33">
        <v>9045.7645278341297</v>
      </c>
      <c r="T192" s="33">
        <v>1379.8962145821542</v>
      </c>
      <c r="U192" s="33">
        <v>11253.349755012732</v>
      </c>
      <c r="V192" s="33">
        <v>18357.690259227129</v>
      </c>
      <c r="W192" s="33">
        <v>37787.342769102128</v>
      </c>
      <c r="X192" s="33">
        <v>21265.110409575223</v>
      </c>
      <c r="Y192" s="33">
        <v>103817.48435373402</v>
      </c>
      <c r="Z192" s="33">
        <v>7138.7010525101705</v>
      </c>
      <c r="AA192" s="33">
        <v>482.67234439476704</v>
      </c>
      <c r="AB192" s="33">
        <v>13286.221928740546</v>
      </c>
      <c r="AC192" s="33">
        <v>2232.5457304434658</v>
      </c>
      <c r="AD192" s="33">
        <v>13626.662248798455</v>
      </c>
      <c r="AE192" s="33">
        <v>2126.0791029540187</v>
      </c>
      <c r="AF192" s="33">
        <v>109111.82855398377</v>
      </c>
      <c r="AG192" s="33">
        <v>39941.026765656956</v>
      </c>
      <c r="AH192" s="33">
        <v>11569.979588644439</v>
      </c>
      <c r="AI192" s="33">
        <v>12655.599683569799</v>
      </c>
      <c r="AJ192" s="33">
        <v>37688.915466079205</v>
      </c>
      <c r="AK192" s="33">
        <v>78675.050525251834</v>
      </c>
      <c r="AL192" s="33">
        <v>4575.8900922925732</v>
      </c>
      <c r="AM192" s="33">
        <v>2785.1666107873143</v>
      </c>
      <c r="AN192" s="33">
        <v>12624.15957830984</v>
      </c>
      <c r="AO192" s="33">
        <v>11601.759075875911</v>
      </c>
      <c r="AP192" s="33">
        <v>8514.166339158819</v>
      </c>
      <c r="AQ192" s="33">
        <v>55802.034601266096</v>
      </c>
      <c r="AR192" s="33">
        <v>107927.98727019824</v>
      </c>
      <c r="AS192" s="33">
        <v>45020.403977908718</v>
      </c>
      <c r="AT192" s="33">
        <v>16338.039040917352</v>
      </c>
      <c r="AU192" s="33">
        <v>28888.783058712157</v>
      </c>
      <c r="AV192" s="33">
        <v>45019.485944529588</v>
      </c>
      <c r="AW192" s="33">
        <v>232414.55337889169</v>
      </c>
      <c r="AX192" s="33">
        <v>29911.41353929352</v>
      </c>
      <c r="AY192" s="33">
        <v>58480.414773798802</v>
      </c>
      <c r="AZ192" s="33">
        <v>52518.013021702493</v>
      </c>
      <c r="BA192" s="33">
        <v>547.90394702328217</v>
      </c>
      <c r="BB192" s="33">
        <v>71458.44504907314</v>
      </c>
      <c r="BC192" s="33">
        <v>33127.992252355936</v>
      </c>
      <c r="BD192" s="33">
        <v>2360689.5723161018</v>
      </c>
      <c r="BE192" s="33">
        <v>473867.65460430755</v>
      </c>
      <c r="BF192" s="33">
        <v>22583.028219981861</v>
      </c>
      <c r="BG192" s="33">
        <v>25348.966454229692</v>
      </c>
      <c r="BH192" s="33">
        <v>41219.128686384567</v>
      </c>
      <c r="BI192" s="33">
        <v>493725.13696457731</v>
      </c>
      <c r="BJ192" s="33">
        <v>77752.875018587176</v>
      </c>
      <c r="BK192" s="33">
        <v>443696.22374337626</v>
      </c>
      <c r="BL192" s="33">
        <v>518677.6097064034</v>
      </c>
      <c r="BM192" s="33">
        <v>94629.51256736595</v>
      </c>
      <c r="BN192" s="33">
        <v>97514.883442674676</v>
      </c>
      <c r="BO192" s="33">
        <v>76676.705272678999</v>
      </c>
      <c r="BP192" s="33">
        <v>604298.80559476919</v>
      </c>
      <c r="BQ192" s="33">
        <v>99885.515408306674</v>
      </c>
      <c r="BR192" s="33">
        <v>108328.66850346637</v>
      </c>
      <c r="BS192" s="33">
        <v>829072.97099536494</v>
      </c>
      <c r="BT192" s="33">
        <v>4821573.2650877619</v>
      </c>
      <c r="BU192" s="33">
        <v>558224.2594627795</v>
      </c>
      <c r="BV192" s="33">
        <v>547502.40533735929</v>
      </c>
      <c r="BW192" s="33">
        <v>756712.85752597987</v>
      </c>
      <c r="BX192" s="33">
        <v>69274.098133259919</v>
      </c>
      <c r="BY192" s="33">
        <v>311374.70503837144</v>
      </c>
      <c r="BZ192" s="33">
        <v>697391.15483736468</v>
      </c>
      <c r="CA192" s="33">
        <v>73343.803412119145</v>
      </c>
      <c r="CB192" s="33">
        <v>46509.799551877863</v>
      </c>
      <c r="CC192" s="33">
        <v>13510.548033694837</v>
      </c>
      <c r="CD192" s="33">
        <v>72167.60571266085</v>
      </c>
      <c r="CE192" s="33">
        <v>169565.83033141898</v>
      </c>
      <c r="CF192" s="33">
        <v>612791.37215753528</v>
      </c>
      <c r="CG192" s="33">
        <v>1206138.5150974039</v>
      </c>
      <c r="CH192" s="33">
        <v>218568.96628095803</v>
      </c>
      <c r="CI192" s="33">
        <v>243.91294937910519</v>
      </c>
      <c r="CJ192" s="33">
        <v>427868.84343020816</v>
      </c>
      <c r="CK192" s="33">
        <v>254778.96784817343</v>
      </c>
      <c r="CL192" s="33">
        <v>15213.611094920072</v>
      </c>
      <c r="CM192" s="33">
        <v>304673.18884505279</v>
      </c>
      <c r="CN192" s="33">
        <v>259448.3445903945</v>
      </c>
      <c r="CO192" s="33">
        <v>10835.64466149787</v>
      </c>
      <c r="CP192" s="33">
        <v>67667.519855763952</v>
      </c>
      <c r="CQ192" s="33">
        <v>37579.085858162311</v>
      </c>
      <c r="CR192" s="33">
        <v>425571.25960505288</v>
      </c>
      <c r="CS192" s="33">
        <v>1432813.5580302358</v>
      </c>
      <c r="CT192" s="33">
        <v>565096.62525813875</v>
      </c>
      <c r="CU192" s="33">
        <v>41538.608045194946</v>
      </c>
      <c r="CV192" s="33">
        <v>359330.92908113502</v>
      </c>
      <c r="CW192" s="33">
        <v>244385.74070624032</v>
      </c>
      <c r="CX192" s="33">
        <v>510886.63418243796</v>
      </c>
      <c r="CY192" s="33">
        <v>229652.80926284433</v>
      </c>
      <c r="CZ192" s="33">
        <v>162738.58051727223</v>
      </c>
      <c r="DA192" s="33">
        <v>775702.02314641944</v>
      </c>
      <c r="DB192" s="33">
        <v>51291.56318349627</v>
      </c>
      <c r="DC192" s="33">
        <v>116202.5367619793</v>
      </c>
      <c r="DD192" s="33">
        <v>39932.519218739923</v>
      </c>
      <c r="DE192" s="33">
        <v>29007.52399739503</v>
      </c>
      <c r="DF192" s="33">
        <v>17231.773576303833</v>
      </c>
      <c r="DG192" s="33">
        <v>49822.888433195112</v>
      </c>
      <c r="DH192" s="33">
        <v>80624.348930267472</v>
      </c>
      <c r="DI192" s="33">
        <v>10348.053127804213</v>
      </c>
      <c r="DJ192" s="33">
        <v>33067.624638619927</v>
      </c>
      <c r="DK192" s="33">
        <v>23845.769387446457</v>
      </c>
      <c r="DL192" s="33">
        <v>408469.6754892036</v>
      </c>
      <c r="DM192" s="33">
        <v>52774.033054796324</v>
      </c>
      <c r="DN192" s="33">
        <v>83822.903961587028</v>
      </c>
      <c r="DO192" s="33">
        <v>0</v>
      </c>
      <c r="DP192" s="76">
        <f t="shared" si="5"/>
        <v>25388127.366082273</v>
      </c>
      <c r="DQ192" s="33">
        <v>1518958.4423153938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1199.8615892290475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1193.8664559514032</v>
      </c>
      <c r="FY192" s="33">
        <v>0</v>
      </c>
      <c r="FZ192" s="33">
        <v>0</v>
      </c>
      <c r="GA192" s="33">
        <v>0</v>
      </c>
      <c r="GB192" s="33">
        <v>5449615.8828637069</v>
      </c>
      <c r="GC192" s="33">
        <v>0</v>
      </c>
      <c r="GD192" s="33">
        <v>0</v>
      </c>
      <c r="GE192" s="33">
        <v>-2628.2883882293809</v>
      </c>
      <c r="GF192" s="33">
        <v>1138665.5120039487</v>
      </c>
      <c r="GG192" s="47">
        <f t="shared" si="6"/>
        <v>33495132.642922271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3730.3959298020354</v>
      </c>
      <c r="D193" s="33">
        <v>342.07044142655491</v>
      </c>
      <c r="E193" s="33">
        <v>248.94291317945306</v>
      </c>
      <c r="F193" s="33">
        <v>840.44303392060976</v>
      </c>
      <c r="G193" s="33">
        <v>237.06608950223131</v>
      </c>
      <c r="H193" s="33">
        <v>2897.8701734429069</v>
      </c>
      <c r="I193" s="33">
        <v>3063.6487125260755</v>
      </c>
      <c r="J193" s="33">
        <v>2361.9773657939304</v>
      </c>
      <c r="K193" s="33">
        <v>8881.8452506762933</v>
      </c>
      <c r="L193" s="33">
        <v>2285.8741451473106</v>
      </c>
      <c r="M193" s="33">
        <v>4775.973197457407</v>
      </c>
      <c r="N193" s="33">
        <v>2846.1783379313219</v>
      </c>
      <c r="O193" s="33">
        <v>804.53104147924284</v>
      </c>
      <c r="P193" s="33">
        <v>276.6327899072499</v>
      </c>
      <c r="Q193" s="33">
        <v>248.3172061733392</v>
      </c>
      <c r="R193" s="33">
        <v>54.20702211961472</v>
      </c>
      <c r="S193" s="33">
        <v>1144.0698485940566</v>
      </c>
      <c r="T193" s="33">
        <v>127.81975253539861</v>
      </c>
      <c r="U193" s="33">
        <v>1346.9079053276662</v>
      </c>
      <c r="V193" s="33">
        <v>7742.1148056130014</v>
      </c>
      <c r="W193" s="33">
        <v>9313.1915128515993</v>
      </c>
      <c r="X193" s="33">
        <v>2666.3590650183655</v>
      </c>
      <c r="Y193" s="33">
        <v>16871.014856135182</v>
      </c>
      <c r="Z193" s="33">
        <v>563.0335274037061</v>
      </c>
      <c r="AA193" s="33">
        <v>37.756587129615525</v>
      </c>
      <c r="AB193" s="33">
        <v>1591.7442477357763</v>
      </c>
      <c r="AC193" s="33">
        <v>64.655861345679142</v>
      </c>
      <c r="AD193" s="33">
        <v>1514.3183999323551</v>
      </c>
      <c r="AE193" s="33">
        <v>159.06860647329557</v>
      </c>
      <c r="AF193" s="33">
        <v>15037.120998329665</v>
      </c>
      <c r="AG193" s="33">
        <v>5311.4780849863982</v>
      </c>
      <c r="AH193" s="33">
        <v>1408.3974276730078</v>
      </c>
      <c r="AI193" s="33">
        <v>1496.0725351963122</v>
      </c>
      <c r="AJ193" s="33">
        <v>6736.364680805732</v>
      </c>
      <c r="AK193" s="33">
        <v>10130.126581283595</v>
      </c>
      <c r="AL193" s="33">
        <v>636.93484884455165</v>
      </c>
      <c r="AM193" s="33">
        <v>383.36629864155464</v>
      </c>
      <c r="AN193" s="33">
        <v>1840.8160850950844</v>
      </c>
      <c r="AO193" s="33">
        <v>1325.8940705059588</v>
      </c>
      <c r="AP193" s="33">
        <v>378.66317880372799</v>
      </c>
      <c r="AQ193" s="33">
        <v>8384.6116202493449</v>
      </c>
      <c r="AR193" s="33">
        <v>11362.939060325481</v>
      </c>
      <c r="AS193" s="33">
        <v>5521.4255555550135</v>
      </c>
      <c r="AT193" s="33">
        <v>4142.2442428463119</v>
      </c>
      <c r="AU193" s="33">
        <v>5741.5644077859461</v>
      </c>
      <c r="AV193" s="33">
        <v>6703.7113280895783</v>
      </c>
      <c r="AW193" s="33">
        <v>45975.534120033568</v>
      </c>
      <c r="AX193" s="33">
        <v>8909.4780906471042</v>
      </c>
      <c r="AY193" s="33">
        <v>13009.19198444277</v>
      </c>
      <c r="AZ193" s="33">
        <v>8267.0783910228311</v>
      </c>
      <c r="BA193" s="33">
        <v>31.283921509650362</v>
      </c>
      <c r="BB193" s="33">
        <v>8625.5000178355767</v>
      </c>
      <c r="BC193" s="33">
        <v>4509.2929013898802</v>
      </c>
      <c r="BD193" s="33">
        <v>444674.04374870344</v>
      </c>
      <c r="BE193" s="33">
        <v>150224.56649378879</v>
      </c>
      <c r="BF193" s="33">
        <v>7167.6053969091636</v>
      </c>
      <c r="BG193" s="33">
        <v>9107.5070280577784</v>
      </c>
      <c r="BH193" s="33">
        <v>6940.5897885190907</v>
      </c>
      <c r="BI193" s="33">
        <v>35865.677699826003</v>
      </c>
      <c r="BJ193" s="33">
        <v>27891.660220648839</v>
      </c>
      <c r="BK193" s="33">
        <v>78565.362924505927</v>
      </c>
      <c r="BL193" s="33">
        <v>42701.927792097318</v>
      </c>
      <c r="BM193" s="33">
        <v>27733.764958554024</v>
      </c>
      <c r="BN193" s="33">
        <v>40620.976568861581</v>
      </c>
      <c r="BO193" s="33">
        <v>44446.992620279809</v>
      </c>
      <c r="BP193" s="33">
        <v>108863.38542991992</v>
      </c>
      <c r="BQ193" s="33">
        <v>29023.908578176783</v>
      </c>
      <c r="BR193" s="33">
        <v>197471.03321531831</v>
      </c>
      <c r="BS193" s="33">
        <v>80723.542162364596</v>
      </c>
      <c r="BT193" s="33">
        <v>888015.19379873748</v>
      </c>
      <c r="BU193" s="33">
        <v>123504.52595343773</v>
      </c>
      <c r="BV193" s="33">
        <v>82434.456371748151</v>
      </c>
      <c r="BW193" s="33">
        <v>111284.57979825335</v>
      </c>
      <c r="BX193" s="33">
        <v>15434.187731443008</v>
      </c>
      <c r="BY193" s="33">
        <v>37052.501512124465</v>
      </c>
      <c r="BZ193" s="33">
        <v>107621.92762808832</v>
      </c>
      <c r="CA193" s="33">
        <v>11042.863111045257</v>
      </c>
      <c r="CB193" s="33">
        <v>5673.3640074666246</v>
      </c>
      <c r="CC193" s="33">
        <v>1207.3532930400302</v>
      </c>
      <c r="CD193" s="33">
        <v>25462.095306424821</v>
      </c>
      <c r="CE193" s="33">
        <v>26140.291412114155</v>
      </c>
      <c r="CF193" s="33">
        <v>124653.52947837886</v>
      </c>
      <c r="CG193" s="33">
        <v>236404.53042595103</v>
      </c>
      <c r="CH193" s="33">
        <v>57293.23789768928</v>
      </c>
      <c r="CI193" s="33">
        <v>38.551866481565085</v>
      </c>
      <c r="CJ193" s="33">
        <v>46424.502167475148</v>
      </c>
      <c r="CK193" s="33">
        <v>53149.257819186321</v>
      </c>
      <c r="CL193" s="33">
        <v>2834.7111712663755</v>
      </c>
      <c r="CM193" s="33">
        <v>58392.012483688581</v>
      </c>
      <c r="CN193" s="33">
        <v>46954.878810007693</v>
      </c>
      <c r="CO193" s="33">
        <v>3862.6871610281969</v>
      </c>
      <c r="CP193" s="33">
        <v>9687.9275016171123</v>
      </c>
      <c r="CQ193" s="33">
        <v>6502.9393371205551</v>
      </c>
      <c r="CR193" s="33">
        <v>106337.31362867432</v>
      </c>
      <c r="CS193" s="33">
        <v>240385.52573767549</v>
      </c>
      <c r="CT193" s="33">
        <v>94230.596797654231</v>
      </c>
      <c r="CU193" s="33">
        <v>6592.7000040927815</v>
      </c>
      <c r="CV193" s="33">
        <v>35529.435404162839</v>
      </c>
      <c r="CW193" s="33">
        <v>23048.807985247695</v>
      </c>
      <c r="CX193" s="33">
        <v>60875.406945884308</v>
      </c>
      <c r="CY193" s="33">
        <v>18690.877242427596</v>
      </c>
      <c r="CZ193" s="33">
        <v>19367.66393514716</v>
      </c>
      <c r="DA193" s="33">
        <v>102108.09558783719</v>
      </c>
      <c r="DB193" s="33">
        <v>10961.437145162712</v>
      </c>
      <c r="DC193" s="33">
        <v>39039.23457289028</v>
      </c>
      <c r="DD193" s="33">
        <v>15048.484294223957</v>
      </c>
      <c r="DE193" s="33">
        <v>15894.82442319732</v>
      </c>
      <c r="DF193" s="33">
        <v>2884.0113082532539</v>
      </c>
      <c r="DG193" s="33">
        <v>14715.924107049887</v>
      </c>
      <c r="DH193" s="33">
        <v>9817.2849503105463</v>
      </c>
      <c r="DI193" s="33">
        <v>5210.4081318055942</v>
      </c>
      <c r="DJ193" s="33">
        <v>9943.7699138063799</v>
      </c>
      <c r="DK193" s="33">
        <v>3420.0093112257609</v>
      </c>
      <c r="DL193" s="33">
        <v>57458.518987160765</v>
      </c>
      <c r="DM193" s="33">
        <v>7665.95182053187</v>
      </c>
      <c r="DN193" s="33">
        <v>13319.795403913411</v>
      </c>
      <c r="DO193" s="33">
        <v>0</v>
      </c>
      <c r="DP193" s="76">
        <f t="shared" si="5"/>
        <v>4578547.84736716</v>
      </c>
      <c r="DQ193" s="33">
        <v>202180.99706188584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83.998450811700437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14.19112883907839</v>
      </c>
      <c r="FY193" s="33">
        <v>0</v>
      </c>
      <c r="FZ193" s="33">
        <v>0</v>
      </c>
      <c r="GA193" s="33">
        <v>0</v>
      </c>
      <c r="GB193" s="33">
        <v>389214.32941493858</v>
      </c>
      <c r="GC193" s="33">
        <v>0</v>
      </c>
      <c r="GD193" s="33">
        <v>0</v>
      </c>
      <c r="GE193" s="33">
        <v>-329.43209220375036</v>
      </c>
      <c r="GF193" s="33">
        <v>69291.138308964946</v>
      </c>
      <c r="GG193" s="47">
        <f t="shared" si="6"/>
        <v>5239003.0696403962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22360.234863605045</v>
      </c>
      <c r="D194" s="33">
        <v>1155.9012522315802</v>
      </c>
      <c r="E194" s="33">
        <v>3055.825844069408</v>
      </c>
      <c r="F194" s="33">
        <v>2062.4988054110504</v>
      </c>
      <c r="G194" s="33">
        <v>517.03065124652187</v>
      </c>
      <c r="H194" s="33">
        <v>60.271172196849179</v>
      </c>
      <c r="I194" s="33">
        <v>4641.5142731197575</v>
      </c>
      <c r="J194" s="33">
        <v>1512.4499704611835</v>
      </c>
      <c r="K194" s="33">
        <v>3562.6797127246509</v>
      </c>
      <c r="L194" s="33">
        <v>1504.008156068433</v>
      </c>
      <c r="M194" s="33">
        <v>5174.99606607236</v>
      </c>
      <c r="N194" s="33">
        <v>1607.4699830851621</v>
      </c>
      <c r="O194" s="33">
        <v>491.91840475434475</v>
      </c>
      <c r="P194" s="33">
        <v>1382.2434277396469</v>
      </c>
      <c r="Q194" s="33">
        <v>729.65341964097854</v>
      </c>
      <c r="R194" s="33">
        <v>120.05291298408339</v>
      </c>
      <c r="S194" s="33">
        <v>1535.94249541254</v>
      </c>
      <c r="T194" s="33">
        <v>1097.0950472813072</v>
      </c>
      <c r="U194" s="33">
        <v>1238.5717310191123</v>
      </c>
      <c r="V194" s="33">
        <v>253.66827636205471</v>
      </c>
      <c r="W194" s="33">
        <v>1362.1999354451043</v>
      </c>
      <c r="X194" s="33">
        <v>1708.9552430843496</v>
      </c>
      <c r="Y194" s="33">
        <v>12315.784507512237</v>
      </c>
      <c r="Z194" s="33">
        <v>2846.4476746594951</v>
      </c>
      <c r="AA194" s="33">
        <v>423.92684095141061</v>
      </c>
      <c r="AB194" s="33">
        <v>2218.5504537740258</v>
      </c>
      <c r="AC194" s="33">
        <v>1492.2635804279421</v>
      </c>
      <c r="AD194" s="33">
        <v>4949.6986007918385</v>
      </c>
      <c r="AE194" s="33">
        <v>3749.9880033801378</v>
      </c>
      <c r="AF194" s="33">
        <v>3995.2773592803323</v>
      </c>
      <c r="AG194" s="33">
        <v>428.94169767248678</v>
      </c>
      <c r="AH194" s="33">
        <v>347.06458278720714</v>
      </c>
      <c r="AI194" s="33">
        <v>515.17153331216537</v>
      </c>
      <c r="AJ194" s="33">
        <v>6517.0927981677241</v>
      </c>
      <c r="AK194" s="33">
        <v>5949.7714797117951</v>
      </c>
      <c r="AL194" s="33">
        <v>660.89815868983874</v>
      </c>
      <c r="AM194" s="33">
        <v>1682.1279943295174</v>
      </c>
      <c r="AN194" s="33">
        <v>3778.71350420102</v>
      </c>
      <c r="AO194" s="33">
        <v>925.3420821318557</v>
      </c>
      <c r="AP194" s="33">
        <v>1456.7455601329661</v>
      </c>
      <c r="AQ194" s="33">
        <v>2016.2465679694938</v>
      </c>
      <c r="AR194" s="33">
        <v>13269.234197844788</v>
      </c>
      <c r="AS194" s="33">
        <v>12563.335949820997</v>
      </c>
      <c r="AT194" s="33">
        <v>11848.05297179897</v>
      </c>
      <c r="AU194" s="33">
        <v>878.05263285545061</v>
      </c>
      <c r="AV194" s="33">
        <v>918.71284652528323</v>
      </c>
      <c r="AW194" s="33">
        <v>2112.1111219353857</v>
      </c>
      <c r="AX194" s="33">
        <v>12685.176323794745</v>
      </c>
      <c r="AY194" s="33">
        <v>6969.824205943456</v>
      </c>
      <c r="AZ194" s="33">
        <v>11390.579611001172</v>
      </c>
      <c r="BA194" s="33">
        <v>0</v>
      </c>
      <c r="BB194" s="33">
        <v>8962.8002086614724</v>
      </c>
      <c r="BC194" s="33">
        <v>2492.3184623969755</v>
      </c>
      <c r="BD194" s="33">
        <v>64251.471458712251</v>
      </c>
      <c r="BE194" s="33">
        <v>15904.595222816457</v>
      </c>
      <c r="BF194" s="33">
        <v>1571.8874266910846</v>
      </c>
      <c r="BG194" s="33">
        <v>2051.0558664615082</v>
      </c>
      <c r="BH194" s="33">
        <v>4873.3827183674439</v>
      </c>
      <c r="BI194" s="33">
        <v>6628.8302996507282</v>
      </c>
      <c r="BJ194" s="33">
        <v>1986.7524048921857</v>
      </c>
      <c r="BK194" s="33">
        <v>8951.3216026268219</v>
      </c>
      <c r="BL194" s="33">
        <v>1707.049916860813</v>
      </c>
      <c r="BM194" s="33">
        <v>2358.466842855315</v>
      </c>
      <c r="BN194" s="33">
        <v>4597.5903856457717</v>
      </c>
      <c r="BO194" s="33">
        <v>1393.2963407237303</v>
      </c>
      <c r="BP194" s="33">
        <v>331.17790714807018</v>
      </c>
      <c r="BQ194" s="33">
        <v>587.62492413182861</v>
      </c>
      <c r="BR194" s="33">
        <v>657.73192134489227</v>
      </c>
      <c r="BS194" s="33">
        <v>4653.8241632976114</v>
      </c>
      <c r="BT194" s="33">
        <v>5620.1222314812439</v>
      </c>
      <c r="BU194" s="33">
        <v>660.72343845972102</v>
      </c>
      <c r="BV194" s="33">
        <v>328304.60782496689</v>
      </c>
      <c r="BW194" s="33">
        <v>630468.19249505876</v>
      </c>
      <c r="BX194" s="33">
        <v>190522.54976557923</v>
      </c>
      <c r="BY194" s="33">
        <v>299532.7473148781</v>
      </c>
      <c r="BZ194" s="33">
        <v>17357.236633710792</v>
      </c>
      <c r="CA194" s="33">
        <v>50702.799465694043</v>
      </c>
      <c r="CB194" s="33">
        <v>49947.332949655465</v>
      </c>
      <c r="CC194" s="33">
        <v>6274.6707750852056</v>
      </c>
      <c r="CD194" s="33">
        <v>1195.1301967549948</v>
      </c>
      <c r="CE194" s="33">
        <v>2227.8291710516769</v>
      </c>
      <c r="CF194" s="33">
        <v>34669.162816986463</v>
      </c>
      <c r="CG194" s="33">
        <v>4697.0783656818576</v>
      </c>
      <c r="CH194" s="33">
        <v>424.74888711523494</v>
      </c>
      <c r="CI194" s="33">
        <v>72.690631475827175</v>
      </c>
      <c r="CJ194" s="33">
        <v>1326.424381741353</v>
      </c>
      <c r="CK194" s="33">
        <v>2569.1269164608316</v>
      </c>
      <c r="CL194" s="33">
        <v>488.42578642677739</v>
      </c>
      <c r="CM194" s="33">
        <v>16845.87763653896</v>
      </c>
      <c r="CN194" s="33">
        <v>2903.1026390502143</v>
      </c>
      <c r="CO194" s="33">
        <v>5538.6481703618647</v>
      </c>
      <c r="CP194" s="33">
        <v>611.91521783639234</v>
      </c>
      <c r="CQ194" s="33">
        <v>3271.6098806583304</v>
      </c>
      <c r="CR194" s="33">
        <v>3082.2328358052091</v>
      </c>
      <c r="CS194" s="33">
        <v>1815.6418472563259</v>
      </c>
      <c r="CT194" s="33">
        <v>865.55982777546126</v>
      </c>
      <c r="CU194" s="33">
        <v>1120.8230773444047</v>
      </c>
      <c r="CV194" s="33">
        <v>238.6417965259603</v>
      </c>
      <c r="CW194" s="33">
        <v>381.62581524809269</v>
      </c>
      <c r="CX194" s="33">
        <v>161.85265072224072</v>
      </c>
      <c r="CY194" s="33">
        <v>61.47771491838575</v>
      </c>
      <c r="CZ194" s="33">
        <v>140.16201924641354</v>
      </c>
      <c r="DA194" s="33">
        <v>361.27103213253275</v>
      </c>
      <c r="DB194" s="33">
        <v>1786.3765779720666</v>
      </c>
      <c r="DC194" s="33">
        <v>74.855884328298629</v>
      </c>
      <c r="DD194" s="33">
        <v>190.15559872240323</v>
      </c>
      <c r="DE194" s="33">
        <v>826.88128629570713</v>
      </c>
      <c r="DF194" s="33">
        <v>54.270094328163211</v>
      </c>
      <c r="DG194" s="33">
        <v>36.809298492014612</v>
      </c>
      <c r="DH194" s="33">
        <v>923.52851885320274</v>
      </c>
      <c r="DI194" s="33">
        <v>770.58574331202999</v>
      </c>
      <c r="DJ194" s="33">
        <v>22.735154950950204</v>
      </c>
      <c r="DK194" s="33">
        <v>343.28068626260097</v>
      </c>
      <c r="DL194" s="33">
        <v>1962.3395528896399</v>
      </c>
      <c r="DM194" s="33">
        <v>743.06552059157661</v>
      </c>
      <c r="DN194" s="33">
        <v>880.56666849242083</v>
      </c>
      <c r="DO194" s="33">
        <v>0</v>
      </c>
      <c r="DP194" s="76">
        <f t="shared" si="5"/>
        <v>1993078.9853538801</v>
      </c>
      <c r="DQ194" s="33">
        <v>1483632.9373156603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4094</v>
      </c>
      <c r="GE194" s="33">
        <v>3</v>
      </c>
      <c r="GF194" s="33">
        <v>1029</v>
      </c>
      <c r="GG194" s="47">
        <f t="shared" si="6"/>
        <v>3481837.9226695402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893.31520737133064</v>
      </c>
      <c r="D195" s="33">
        <v>136.33693526200392</v>
      </c>
      <c r="E195" s="33">
        <v>94.392017356326647</v>
      </c>
      <c r="F195" s="33">
        <v>280.96400991593384</v>
      </c>
      <c r="G195" s="33">
        <v>265.83557372693764</v>
      </c>
      <c r="H195" s="33">
        <v>20.436047997915061</v>
      </c>
      <c r="I195" s="33">
        <v>1378.7156314961701</v>
      </c>
      <c r="J195" s="33">
        <v>53.560370900925321</v>
      </c>
      <c r="K195" s="33">
        <v>221.54599916169857</v>
      </c>
      <c r="L195" s="33">
        <v>262.04069871029168</v>
      </c>
      <c r="M195" s="33">
        <v>3002.3814777411076</v>
      </c>
      <c r="N195" s="33">
        <v>99.378954485679245</v>
      </c>
      <c r="O195" s="33">
        <v>251.22769414515952</v>
      </c>
      <c r="P195" s="33">
        <v>64.237484795385527</v>
      </c>
      <c r="Q195" s="33">
        <v>103.27875291056755</v>
      </c>
      <c r="R195" s="33">
        <v>25.33111280072788</v>
      </c>
      <c r="S195" s="33">
        <v>198.77879426772375</v>
      </c>
      <c r="T195" s="33">
        <v>69.119886999393216</v>
      </c>
      <c r="U195" s="33">
        <v>131.06178557428944</v>
      </c>
      <c r="V195" s="33">
        <v>70.262875284837946</v>
      </c>
      <c r="W195" s="33">
        <v>575.80706149317882</v>
      </c>
      <c r="X195" s="33">
        <v>222.95274252256559</v>
      </c>
      <c r="Y195" s="33">
        <v>3152.1565047843628</v>
      </c>
      <c r="Z195" s="33">
        <v>166.90591337415222</v>
      </c>
      <c r="AA195" s="33">
        <v>27.757809271750439</v>
      </c>
      <c r="AB195" s="33">
        <v>270.6330728538548</v>
      </c>
      <c r="AC195" s="33">
        <v>40.2625331683155</v>
      </c>
      <c r="AD195" s="33">
        <v>354.79513573142071</v>
      </c>
      <c r="AE195" s="33">
        <v>65.640859104645273</v>
      </c>
      <c r="AF195" s="33">
        <v>641.24628735333943</v>
      </c>
      <c r="AG195" s="33">
        <v>97.371324767691078</v>
      </c>
      <c r="AH195" s="33">
        <v>68.461720080014331</v>
      </c>
      <c r="AI195" s="33">
        <v>130.62808739566412</v>
      </c>
      <c r="AJ195" s="33">
        <v>2459.1585583768692</v>
      </c>
      <c r="AK195" s="33">
        <v>6979.7772800116963</v>
      </c>
      <c r="AL195" s="33">
        <v>122.17322288243076</v>
      </c>
      <c r="AM195" s="33">
        <v>2715.362634539134</v>
      </c>
      <c r="AN195" s="33">
        <v>242.12606665498021</v>
      </c>
      <c r="AO195" s="33">
        <v>72.649400273720147</v>
      </c>
      <c r="AP195" s="33">
        <v>858.64958471626039</v>
      </c>
      <c r="AQ195" s="33">
        <v>4818.4364018824781</v>
      </c>
      <c r="AR195" s="33">
        <v>26865.426739931052</v>
      </c>
      <c r="AS195" s="33">
        <v>1174.939736455427</v>
      </c>
      <c r="AT195" s="33">
        <v>3534.9288719447336</v>
      </c>
      <c r="AU195" s="33">
        <v>2403.4864212622583</v>
      </c>
      <c r="AV195" s="33">
        <v>349.97840218869158</v>
      </c>
      <c r="AW195" s="33">
        <v>1346.201593401868</v>
      </c>
      <c r="AX195" s="33">
        <v>3593.6426131160852</v>
      </c>
      <c r="AY195" s="33">
        <v>6058.5629922825919</v>
      </c>
      <c r="AZ195" s="33">
        <v>1023.8776203778528</v>
      </c>
      <c r="BA195" s="33">
        <v>0</v>
      </c>
      <c r="BB195" s="33">
        <v>379.79253923913728</v>
      </c>
      <c r="BC195" s="33">
        <v>82.073579083112151</v>
      </c>
      <c r="BD195" s="33">
        <v>42699.694749618313</v>
      </c>
      <c r="BE195" s="33">
        <v>64348.701993144969</v>
      </c>
      <c r="BF195" s="33">
        <v>130.14073135034803</v>
      </c>
      <c r="BG195" s="33">
        <v>212.16647425665306</v>
      </c>
      <c r="BH195" s="33">
        <v>23063.816717294798</v>
      </c>
      <c r="BI195" s="33">
        <v>530569.40148109721</v>
      </c>
      <c r="BJ195" s="33">
        <v>229.52454297903017</v>
      </c>
      <c r="BK195" s="33">
        <v>14405.476541255994</v>
      </c>
      <c r="BL195" s="33">
        <v>506.01077486459121</v>
      </c>
      <c r="BM195" s="33">
        <v>8160.2802806573764</v>
      </c>
      <c r="BN195" s="33">
        <v>1342.6841269633537</v>
      </c>
      <c r="BO195" s="33">
        <v>390.28288656922928</v>
      </c>
      <c r="BP195" s="33">
        <v>11408.654627179427</v>
      </c>
      <c r="BQ195" s="33">
        <v>503.47933811319342</v>
      </c>
      <c r="BR195" s="33">
        <v>482.14725952869128</v>
      </c>
      <c r="BS195" s="33">
        <v>8980.7547379342705</v>
      </c>
      <c r="BT195" s="33">
        <v>12155.888193408726</v>
      </c>
      <c r="BU195" s="33">
        <v>7498.4280276328091</v>
      </c>
      <c r="BV195" s="33">
        <v>7898.8269353219448</v>
      </c>
      <c r="BW195" s="33">
        <v>9573.7403632052319</v>
      </c>
      <c r="BX195" s="33">
        <v>1893.0546887916494</v>
      </c>
      <c r="BY195" s="33">
        <v>905.57077384746913</v>
      </c>
      <c r="BZ195" s="33">
        <v>2776.9703750591775</v>
      </c>
      <c r="CA195" s="33">
        <v>979.46780618914943</v>
      </c>
      <c r="CB195" s="33">
        <v>2595.5764969444276</v>
      </c>
      <c r="CC195" s="33">
        <v>45.97649991773573</v>
      </c>
      <c r="CD195" s="33">
        <v>179.42257043882097</v>
      </c>
      <c r="CE195" s="33">
        <v>557.68972978183604</v>
      </c>
      <c r="CF195" s="33">
        <v>15450.849213972275</v>
      </c>
      <c r="CG195" s="33">
        <v>17547.634015998447</v>
      </c>
      <c r="CH195" s="33">
        <v>319.78477933758586</v>
      </c>
      <c r="CI195" s="33">
        <v>20.691720064856316</v>
      </c>
      <c r="CJ195" s="33">
        <v>1387.3676171857294</v>
      </c>
      <c r="CK195" s="33">
        <v>5730.7571971987463</v>
      </c>
      <c r="CL195" s="33">
        <v>41.679803684902581</v>
      </c>
      <c r="CM195" s="33">
        <v>6045.8208541655295</v>
      </c>
      <c r="CN195" s="33">
        <v>738.01953652039856</v>
      </c>
      <c r="CO195" s="33">
        <v>570.18509869591469</v>
      </c>
      <c r="CP195" s="33">
        <v>25131.73104350709</v>
      </c>
      <c r="CQ195" s="33">
        <v>17252.467311257908</v>
      </c>
      <c r="CR195" s="33">
        <v>44875.514443737564</v>
      </c>
      <c r="CS195" s="33">
        <v>1531.8101134971871</v>
      </c>
      <c r="CT195" s="33">
        <v>300.51924240457282</v>
      </c>
      <c r="CU195" s="33">
        <v>2380.9940710498727</v>
      </c>
      <c r="CV195" s="33">
        <v>249.1318127277672</v>
      </c>
      <c r="CW195" s="33">
        <v>293.87986432823675</v>
      </c>
      <c r="CX195" s="33">
        <v>743.44231763898722</v>
      </c>
      <c r="CY195" s="33">
        <v>125.5080242583208</v>
      </c>
      <c r="CZ195" s="33">
        <v>89.504215383258526</v>
      </c>
      <c r="DA195" s="33">
        <v>903.00634663477206</v>
      </c>
      <c r="DB195" s="33">
        <v>334.50689663805281</v>
      </c>
      <c r="DC195" s="33">
        <v>462.96277535935565</v>
      </c>
      <c r="DD195" s="33">
        <v>272.14107706706136</v>
      </c>
      <c r="DE195" s="33">
        <v>54.337299287080896</v>
      </c>
      <c r="DF195" s="33">
        <v>7.9767666940382833</v>
      </c>
      <c r="DG195" s="33">
        <v>367.09397417289046</v>
      </c>
      <c r="DH195" s="33">
        <v>38.630476231917974</v>
      </c>
      <c r="DI195" s="33">
        <v>128.0802935964187</v>
      </c>
      <c r="DJ195" s="33">
        <v>141.61166991713051</v>
      </c>
      <c r="DK195" s="33">
        <v>97.412364157659056</v>
      </c>
      <c r="DL195" s="33">
        <v>4307.3702987395354</v>
      </c>
      <c r="DM195" s="33">
        <v>331.58353080413258</v>
      </c>
      <c r="DN195" s="33">
        <v>321.91617003448039</v>
      </c>
      <c r="DO195" s="33">
        <v>0</v>
      </c>
      <c r="DP195" s="76">
        <f t="shared" si="5"/>
        <v>981607.81658072141</v>
      </c>
      <c r="DQ195" s="33">
        <v>12408.663873404284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994016.48045412567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26362.580861968418</v>
      </c>
      <c r="D196" s="33">
        <v>513.60018831216667</v>
      </c>
      <c r="E196" s="33">
        <v>1484.6625459807628</v>
      </c>
      <c r="F196" s="33">
        <v>4727.8520182573739</v>
      </c>
      <c r="G196" s="33">
        <v>638.69185337978968</v>
      </c>
      <c r="H196" s="33">
        <v>96.674404851815481</v>
      </c>
      <c r="I196" s="33">
        <v>8250.7564832464432</v>
      </c>
      <c r="J196" s="33">
        <v>2430.2329496322377</v>
      </c>
      <c r="K196" s="33">
        <v>5944.9186972059506</v>
      </c>
      <c r="L196" s="33">
        <v>1802.6851198664901</v>
      </c>
      <c r="M196" s="33">
        <v>5542.0622435583273</v>
      </c>
      <c r="N196" s="33">
        <v>2365.7369129659687</v>
      </c>
      <c r="O196" s="33">
        <v>684.80025108288896</v>
      </c>
      <c r="P196" s="33">
        <v>2440.2625708848755</v>
      </c>
      <c r="Q196" s="33">
        <v>1852.1367246538023</v>
      </c>
      <c r="R196" s="33">
        <v>941.53069509138459</v>
      </c>
      <c r="S196" s="33">
        <v>2570.5083468739931</v>
      </c>
      <c r="T196" s="33">
        <v>3221.4586262292291</v>
      </c>
      <c r="U196" s="33">
        <v>2676.0979706170424</v>
      </c>
      <c r="V196" s="33">
        <v>1736.9353805436417</v>
      </c>
      <c r="W196" s="33">
        <v>2008.0137549552164</v>
      </c>
      <c r="X196" s="33">
        <v>2453.2174983361997</v>
      </c>
      <c r="Y196" s="33">
        <v>2396.5222781997604</v>
      </c>
      <c r="Z196" s="33">
        <v>4005.440687477093</v>
      </c>
      <c r="AA196" s="33">
        <v>1008.5341370708129</v>
      </c>
      <c r="AB196" s="33">
        <v>4827.4517293078761</v>
      </c>
      <c r="AC196" s="33">
        <v>3373.9924494464308</v>
      </c>
      <c r="AD196" s="33">
        <v>5776.7832409290895</v>
      </c>
      <c r="AE196" s="33">
        <v>2527.1859550744043</v>
      </c>
      <c r="AF196" s="33">
        <v>1576.740041091786</v>
      </c>
      <c r="AG196" s="33">
        <v>438.37802891738232</v>
      </c>
      <c r="AH196" s="33">
        <v>311.33615971730205</v>
      </c>
      <c r="AI196" s="33">
        <v>1392.0278496890378</v>
      </c>
      <c r="AJ196" s="33">
        <v>4863.9484066438636</v>
      </c>
      <c r="AK196" s="33">
        <v>7202.9396629361318</v>
      </c>
      <c r="AL196" s="33">
        <v>1195.7537337867207</v>
      </c>
      <c r="AM196" s="33">
        <v>8804.6144568643376</v>
      </c>
      <c r="AN196" s="33">
        <v>3472.1991575451771</v>
      </c>
      <c r="AO196" s="33">
        <v>547.17155944946865</v>
      </c>
      <c r="AP196" s="33">
        <v>1224.170994002528</v>
      </c>
      <c r="AQ196" s="33">
        <v>1668.1210347269316</v>
      </c>
      <c r="AR196" s="33">
        <v>4113.2591159429503</v>
      </c>
      <c r="AS196" s="33">
        <v>733.55535439432333</v>
      </c>
      <c r="AT196" s="33">
        <v>2493.7538842322779</v>
      </c>
      <c r="AU196" s="33">
        <v>340.8678222945137</v>
      </c>
      <c r="AV196" s="33">
        <v>724.91873609344066</v>
      </c>
      <c r="AW196" s="33">
        <v>1189.0673196182954</v>
      </c>
      <c r="AX196" s="33">
        <v>5569.7830022982571</v>
      </c>
      <c r="AY196" s="33">
        <v>7427.2131381687295</v>
      </c>
      <c r="AZ196" s="33">
        <v>6320.3329927039949</v>
      </c>
      <c r="BA196" s="33">
        <v>0</v>
      </c>
      <c r="BB196" s="33">
        <v>2778.2050869807031</v>
      </c>
      <c r="BC196" s="33">
        <v>4007.3908916095502</v>
      </c>
      <c r="BD196" s="33">
        <v>41565.675777130222</v>
      </c>
      <c r="BE196" s="33">
        <v>8927.4773172091518</v>
      </c>
      <c r="BF196" s="33">
        <v>1305.9402672705623</v>
      </c>
      <c r="BG196" s="33">
        <v>1811.6003387577239</v>
      </c>
      <c r="BH196" s="33">
        <v>2797.5678280101015</v>
      </c>
      <c r="BI196" s="33">
        <v>48788.256781686097</v>
      </c>
      <c r="BJ196" s="33">
        <v>4187.3668729763303</v>
      </c>
      <c r="BK196" s="33">
        <v>20823.861825494303</v>
      </c>
      <c r="BL196" s="33">
        <v>1383.6698319785062</v>
      </c>
      <c r="BM196" s="33">
        <v>1423.6490166938822</v>
      </c>
      <c r="BN196" s="33">
        <v>3205.1604916936926</v>
      </c>
      <c r="BO196" s="33">
        <v>3922.9749127331811</v>
      </c>
      <c r="BP196" s="33">
        <v>449.93995341695103</v>
      </c>
      <c r="BQ196" s="33">
        <v>506.77447384856589</v>
      </c>
      <c r="BR196" s="33">
        <v>508.58537768584779</v>
      </c>
      <c r="BS196" s="33">
        <v>3429.5732672214658</v>
      </c>
      <c r="BT196" s="33">
        <v>4511.9365607353075</v>
      </c>
      <c r="BU196" s="33">
        <v>486.15803016258798</v>
      </c>
      <c r="BV196" s="33">
        <v>9879.4555344387009</v>
      </c>
      <c r="BW196" s="33">
        <v>6790.8893898069236</v>
      </c>
      <c r="BX196" s="33">
        <v>441461.30165079742</v>
      </c>
      <c r="BY196" s="33">
        <v>3284.8402605340939</v>
      </c>
      <c r="BZ196" s="33">
        <v>1955.218943083692</v>
      </c>
      <c r="CA196" s="33">
        <v>14190.660369826075</v>
      </c>
      <c r="CB196" s="33">
        <v>8496.7608045264224</v>
      </c>
      <c r="CC196" s="33">
        <v>3988.306751170503</v>
      </c>
      <c r="CD196" s="33">
        <v>2598.786306794625</v>
      </c>
      <c r="CE196" s="33">
        <v>4189.317077108788</v>
      </c>
      <c r="CF196" s="33">
        <v>1834.0276862809837</v>
      </c>
      <c r="CG196" s="33">
        <v>8830.9422126525114</v>
      </c>
      <c r="CH196" s="33">
        <v>288.49091130851565</v>
      </c>
      <c r="CI196" s="33">
        <v>912.69553399005054</v>
      </c>
      <c r="CJ196" s="33">
        <v>6175.1820851310958</v>
      </c>
      <c r="CK196" s="33">
        <v>1163.1574647156474</v>
      </c>
      <c r="CL196" s="33">
        <v>180.81178313783357</v>
      </c>
      <c r="CM196" s="33">
        <v>6693.1005825937036</v>
      </c>
      <c r="CN196" s="33">
        <v>1292.7067392288873</v>
      </c>
      <c r="CO196" s="33">
        <v>4930.5339477377656</v>
      </c>
      <c r="CP196" s="33">
        <v>287.37650894711146</v>
      </c>
      <c r="CQ196" s="33">
        <v>1342.4369446065502</v>
      </c>
      <c r="CR196" s="33">
        <v>1159.6749573362592</v>
      </c>
      <c r="CS196" s="33">
        <v>16333.516810511201</v>
      </c>
      <c r="CT196" s="33">
        <v>5036.2628717759899</v>
      </c>
      <c r="CU196" s="33">
        <v>442.55703777264813</v>
      </c>
      <c r="CV196" s="33">
        <v>3910.9950873480861</v>
      </c>
      <c r="CW196" s="33">
        <v>4826.6159275368227</v>
      </c>
      <c r="CX196" s="33">
        <v>2073.4848936877142</v>
      </c>
      <c r="CY196" s="33">
        <v>1022.4641665883655</v>
      </c>
      <c r="CZ196" s="33">
        <v>435.73132330904735</v>
      </c>
      <c r="DA196" s="33">
        <v>4631.4562139959098</v>
      </c>
      <c r="DB196" s="33">
        <v>2622.3280566792891</v>
      </c>
      <c r="DC196" s="33">
        <v>3035.492732169901</v>
      </c>
      <c r="DD196" s="33">
        <v>10227.706272377516</v>
      </c>
      <c r="DE196" s="33">
        <v>630.4731359644336</v>
      </c>
      <c r="DF196" s="33">
        <v>120.63405562200607</v>
      </c>
      <c r="DG196" s="33">
        <v>1101.8653348384157</v>
      </c>
      <c r="DH196" s="33">
        <v>337.66391550547655</v>
      </c>
      <c r="DI196" s="33">
        <v>350.75814325197609</v>
      </c>
      <c r="DJ196" s="33">
        <v>375.55359579321981</v>
      </c>
      <c r="DK196" s="33">
        <v>484.76502721083273</v>
      </c>
      <c r="DL196" s="33">
        <v>5923.7450523392699</v>
      </c>
      <c r="DM196" s="33">
        <v>494.65534816829512</v>
      </c>
      <c r="DN196" s="33">
        <v>586.31494239379163</v>
      </c>
      <c r="DO196" s="33">
        <v>0</v>
      </c>
      <c r="DP196" s="76">
        <f t="shared" si="5"/>
        <v>920024.9583210065</v>
      </c>
      <c r="DQ196" s="33">
        <v>1264993.041678994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2185018.0000000005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653.73375201878923</v>
      </c>
      <c r="D197" s="33">
        <v>21.077044783160801</v>
      </c>
      <c r="E197" s="33">
        <v>165.70187430657722</v>
      </c>
      <c r="F197" s="33">
        <v>7.0474803600784295</v>
      </c>
      <c r="G197" s="33">
        <v>43.731890778587797</v>
      </c>
      <c r="H197" s="33">
        <v>144.14305773113523</v>
      </c>
      <c r="I197" s="33">
        <v>220.45671440518197</v>
      </c>
      <c r="J197" s="33">
        <v>220.90697681137797</v>
      </c>
      <c r="K197" s="33">
        <v>146.11632206576354</v>
      </c>
      <c r="L197" s="33">
        <v>668.97637410448306</v>
      </c>
      <c r="M197" s="33">
        <v>944.15997374385029</v>
      </c>
      <c r="N197" s="33">
        <v>93.71385244584279</v>
      </c>
      <c r="O197" s="33">
        <v>91.04652857165928</v>
      </c>
      <c r="P197" s="33">
        <v>71.98810790148643</v>
      </c>
      <c r="Q197" s="33">
        <v>79.463737766773889</v>
      </c>
      <c r="R197" s="33">
        <v>5.7605487897999677</v>
      </c>
      <c r="S197" s="33">
        <v>673.3509857271921</v>
      </c>
      <c r="T197" s="33">
        <v>29.294256389387215</v>
      </c>
      <c r="U197" s="33">
        <v>272.65226905951073</v>
      </c>
      <c r="V197" s="33">
        <v>225.98207273334319</v>
      </c>
      <c r="W197" s="33">
        <v>778.36055249085894</v>
      </c>
      <c r="X197" s="33">
        <v>522.44543633654303</v>
      </c>
      <c r="Y197" s="33">
        <v>9604.5147993820683</v>
      </c>
      <c r="Z197" s="33">
        <v>265.28666796565085</v>
      </c>
      <c r="AA197" s="33">
        <v>6.1520076977411202</v>
      </c>
      <c r="AB197" s="33">
        <v>620.49806213057605</v>
      </c>
      <c r="AC197" s="33">
        <v>6.2170403428123668</v>
      </c>
      <c r="AD197" s="33">
        <v>594.65811415504686</v>
      </c>
      <c r="AE197" s="33">
        <v>3.2463024922563548</v>
      </c>
      <c r="AF197" s="33">
        <v>1532.7791472497377</v>
      </c>
      <c r="AG197" s="33">
        <v>280.34637279851256</v>
      </c>
      <c r="AH197" s="33">
        <v>125.56315547420978</v>
      </c>
      <c r="AI197" s="33">
        <v>248.04297523103253</v>
      </c>
      <c r="AJ197" s="33">
        <v>431.06200950751588</v>
      </c>
      <c r="AK197" s="33">
        <v>1895.0219229186907</v>
      </c>
      <c r="AL197" s="33">
        <v>229.39686333227414</v>
      </c>
      <c r="AM197" s="33">
        <v>164.9444088114677</v>
      </c>
      <c r="AN197" s="33">
        <v>572.40099923475339</v>
      </c>
      <c r="AO197" s="33">
        <v>164.0673889987043</v>
      </c>
      <c r="AP197" s="33">
        <v>19.361920687297321</v>
      </c>
      <c r="AQ197" s="33">
        <v>1934.479619259019</v>
      </c>
      <c r="AR197" s="33">
        <v>10395.502883592322</v>
      </c>
      <c r="AS197" s="33">
        <v>42.355330607599761</v>
      </c>
      <c r="AT197" s="33">
        <v>951.07976229630492</v>
      </c>
      <c r="AU197" s="33">
        <v>255.75046018055826</v>
      </c>
      <c r="AV197" s="33">
        <v>872.17276118548898</v>
      </c>
      <c r="AW197" s="33">
        <v>2453.0074833865283</v>
      </c>
      <c r="AX197" s="33">
        <v>1236.1672305712161</v>
      </c>
      <c r="AY197" s="33">
        <v>1119.4199381880171</v>
      </c>
      <c r="AZ197" s="33">
        <v>3390.477121882946</v>
      </c>
      <c r="BA197" s="33">
        <v>0</v>
      </c>
      <c r="BB197" s="33">
        <v>3065.507624448805</v>
      </c>
      <c r="BC197" s="33">
        <v>165.49174898232738</v>
      </c>
      <c r="BD197" s="33">
        <v>37469.910096002706</v>
      </c>
      <c r="BE197" s="33">
        <v>12341.887180694101</v>
      </c>
      <c r="BF197" s="33">
        <v>674.57774523195474</v>
      </c>
      <c r="BG197" s="33">
        <v>4433.460118433708</v>
      </c>
      <c r="BH197" s="33">
        <v>3137.69609753744</v>
      </c>
      <c r="BI197" s="33">
        <v>6617.5155374986653</v>
      </c>
      <c r="BJ197" s="33">
        <v>98.732776474327821</v>
      </c>
      <c r="BK197" s="33">
        <v>6328.3625226932818</v>
      </c>
      <c r="BL197" s="33">
        <v>5214.7588238796379</v>
      </c>
      <c r="BM197" s="33">
        <v>1807.7907083031498</v>
      </c>
      <c r="BN197" s="33">
        <v>2242.6482607321645</v>
      </c>
      <c r="BO197" s="33">
        <v>469.47042830486043</v>
      </c>
      <c r="BP197" s="33">
        <v>2313.1150727965796</v>
      </c>
      <c r="BQ197" s="33">
        <v>853.83886554770822</v>
      </c>
      <c r="BR197" s="33">
        <v>716.19053220373371</v>
      </c>
      <c r="BS197" s="33">
        <v>5428.7875008060137</v>
      </c>
      <c r="BT197" s="33">
        <v>14655.996373158345</v>
      </c>
      <c r="BU197" s="33">
        <v>1756.5658728284718</v>
      </c>
      <c r="BV197" s="33">
        <v>219837.3558931874</v>
      </c>
      <c r="BW197" s="33">
        <v>489194.08693429339</v>
      </c>
      <c r="BX197" s="33">
        <v>141933.1940223444</v>
      </c>
      <c r="BY197" s="33">
        <v>72535.392630648334</v>
      </c>
      <c r="BZ197" s="33">
        <v>796.22601120705247</v>
      </c>
      <c r="CA197" s="33">
        <v>377.55364480076139</v>
      </c>
      <c r="CB197" s="33">
        <v>1.2673447443188404</v>
      </c>
      <c r="CC197" s="33">
        <v>0.90048179201601808</v>
      </c>
      <c r="CD197" s="33">
        <v>2827.6395271004785</v>
      </c>
      <c r="CE197" s="33">
        <v>5933.7880699184161</v>
      </c>
      <c r="CF197" s="33">
        <v>8854.6623335315435</v>
      </c>
      <c r="CG197" s="33">
        <v>13738.794725452532</v>
      </c>
      <c r="CH197" s="33">
        <v>8257.8212389865203</v>
      </c>
      <c r="CI197" s="33">
        <v>0.36519324240991896</v>
      </c>
      <c r="CJ197" s="33">
        <v>1734.7019571201542</v>
      </c>
      <c r="CK197" s="33">
        <v>4447.679346223882</v>
      </c>
      <c r="CL197" s="33">
        <v>542.41281236693908</v>
      </c>
      <c r="CM197" s="33">
        <v>9076.6305214225267</v>
      </c>
      <c r="CN197" s="33">
        <v>4050.2187320491157</v>
      </c>
      <c r="CO197" s="33">
        <v>17.773201830163273</v>
      </c>
      <c r="CP197" s="33">
        <v>980.38361482606035</v>
      </c>
      <c r="CQ197" s="33">
        <v>2061.0305936418022</v>
      </c>
      <c r="CR197" s="33">
        <v>7504.4063281243216</v>
      </c>
      <c r="CS197" s="33">
        <v>8206.0134368488889</v>
      </c>
      <c r="CT197" s="33">
        <v>7037.6392844318825</v>
      </c>
      <c r="CU197" s="33">
        <v>487.42288733644284</v>
      </c>
      <c r="CV197" s="33">
        <v>2922.7456197738247</v>
      </c>
      <c r="CW197" s="33">
        <v>2198.4728253649428</v>
      </c>
      <c r="CX197" s="33">
        <v>2896.2258733657791</v>
      </c>
      <c r="CY197" s="33">
        <v>41.010217313325626</v>
      </c>
      <c r="CZ197" s="33">
        <v>645.04365290325336</v>
      </c>
      <c r="DA197" s="33">
        <v>8438.5817426165595</v>
      </c>
      <c r="DB197" s="33">
        <v>1937.7221366811195</v>
      </c>
      <c r="DC197" s="33">
        <v>13168.019369967853</v>
      </c>
      <c r="DD197" s="33">
        <v>5569.8166867327827</v>
      </c>
      <c r="DE197" s="33">
        <v>300.30093092565784</v>
      </c>
      <c r="DF197" s="33">
        <v>0.58114104109695319</v>
      </c>
      <c r="DG197" s="33">
        <v>1269.9936925764996</v>
      </c>
      <c r="DH197" s="33">
        <v>889.75136183595498</v>
      </c>
      <c r="DI197" s="33">
        <v>143.71287486403006</v>
      </c>
      <c r="DJ197" s="33">
        <v>703.45340119373975</v>
      </c>
      <c r="DK197" s="33">
        <v>412.45948214747693</v>
      </c>
      <c r="DL197" s="33">
        <v>4748.6481879575358</v>
      </c>
      <c r="DM197" s="33">
        <v>525.15030313074351</v>
      </c>
      <c r="DN197" s="33">
        <v>1408.4045005452624</v>
      </c>
      <c r="DO197" s="33">
        <v>0</v>
      </c>
      <c r="DP197" s="76">
        <f t="shared" si="5"/>
        <v>1213941.8412138489</v>
      </c>
      <c r="DQ197" s="33">
        <v>224878.25008446176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1438820.0912983106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28.076486305338769</v>
      </c>
      <c r="D198" s="33">
        <v>0</v>
      </c>
      <c r="E198" s="33">
        <v>6.3252597492912302E-2</v>
      </c>
      <c r="F198" s="33">
        <v>9.5837268928655002E-4</v>
      </c>
      <c r="G198" s="33">
        <v>1.2267170422867841</v>
      </c>
      <c r="H198" s="33">
        <v>0</v>
      </c>
      <c r="I198" s="33">
        <v>88.845940160309624</v>
      </c>
      <c r="J198" s="33">
        <v>5.8834499395301307</v>
      </c>
      <c r="K198" s="33">
        <v>88.832522942659608</v>
      </c>
      <c r="L198" s="33">
        <v>27.030901701327142</v>
      </c>
      <c r="M198" s="33">
        <v>20.669223789843024</v>
      </c>
      <c r="N198" s="33">
        <v>15.909945014846016</v>
      </c>
      <c r="O198" s="33">
        <v>0.38814093916105274</v>
      </c>
      <c r="P198" s="33">
        <v>4.5206439753646563</v>
      </c>
      <c r="Q198" s="33">
        <v>1.5889819188370999</v>
      </c>
      <c r="R198" s="33">
        <v>0.13608892187869009</v>
      </c>
      <c r="S198" s="33">
        <v>9.9757013227836993</v>
      </c>
      <c r="T198" s="33">
        <v>20.756435704568101</v>
      </c>
      <c r="U198" s="33">
        <v>164.85160302955805</v>
      </c>
      <c r="V198" s="33">
        <v>0.25109364459307609</v>
      </c>
      <c r="W198" s="33">
        <v>82.597350226161311</v>
      </c>
      <c r="X198" s="33">
        <v>990.67847426971036</v>
      </c>
      <c r="Y198" s="33">
        <v>1777.6605836677002</v>
      </c>
      <c r="Z198" s="33">
        <v>66.683571720558149</v>
      </c>
      <c r="AA198" s="33">
        <v>4.9557451763007503</v>
      </c>
      <c r="AB198" s="33">
        <v>49.43478005877882</v>
      </c>
      <c r="AC198" s="33">
        <v>7.1360430444276517</v>
      </c>
      <c r="AD198" s="33">
        <v>209.90086966216163</v>
      </c>
      <c r="AE198" s="33">
        <v>15.094369856263162</v>
      </c>
      <c r="AF198" s="33">
        <v>70.671360480679482</v>
      </c>
      <c r="AG198" s="33">
        <v>19.613097086249248</v>
      </c>
      <c r="AH198" s="33">
        <v>10.462554648941266</v>
      </c>
      <c r="AI198" s="33">
        <v>4.6576912699326334</v>
      </c>
      <c r="AJ198" s="33">
        <v>541.53232157212221</v>
      </c>
      <c r="AK198" s="33">
        <v>104.36870260868388</v>
      </c>
      <c r="AL198" s="33">
        <v>4.6203147350504574</v>
      </c>
      <c r="AM198" s="33">
        <v>3.4328909730244224</v>
      </c>
      <c r="AN198" s="33">
        <v>46.848132170394422</v>
      </c>
      <c r="AO198" s="33">
        <v>37.836553773032996</v>
      </c>
      <c r="AP198" s="33">
        <v>1320.2360076800549</v>
      </c>
      <c r="AQ198" s="33">
        <v>19.576678924056356</v>
      </c>
      <c r="AR198" s="33">
        <v>14.790565713759326</v>
      </c>
      <c r="AS198" s="33">
        <v>1.1625060721045852</v>
      </c>
      <c r="AT198" s="33">
        <v>3.3293867225814746</v>
      </c>
      <c r="AU198" s="33">
        <v>0</v>
      </c>
      <c r="AV198" s="33">
        <v>2.204257185359065E-2</v>
      </c>
      <c r="AW198" s="33">
        <v>2.7591549724559776</v>
      </c>
      <c r="AX198" s="33">
        <v>10.989659628048869</v>
      </c>
      <c r="AY198" s="33">
        <v>0</v>
      </c>
      <c r="AZ198" s="33">
        <v>0</v>
      </c>
      <c r="BA198" s="33">
        <v>0</v>
      </c>
      <c r="BB198" s="33">
        <v>42.931262989280292</v>
      </c>
      <c r="BC198" s="33">
        <v>0</v>
      </c>
      <c r="BD198" s="33">
        <v>973.41339027221318</v>
      </c>
      <c r="BE198" s="33">
        <v>257.55403489155674</v>
      </c>
      <c r="BF198" s="33">
        <v>0</v>
      </c>
      <c r="BG198" s="33">
        <v>0</v>
      </c>
      <c r="BH198" s="33">
        <v>9.5837268928655002E-4</v>
      </c>
      <c r="BI198" s="33">
        <v>0</v>
      </c>
      <c r="BJ198" s="33">
        <v>0</v>
      </c>
      <c r="BK198" s="33">
        <v>9.5837268928655002E-4</v>
      </c>
      <c r="BL198" s="33">
        <v>6.0080383891373819</v>
      </c>
      <c r="BM198" s="33">
        <v>122.11680644158149</v>
      </c>
      <c r="BN198" s="33">
        <v>43.024225140141091</v>
      </c>
      <c r="BO198" s="33">
        <v>172.48216638165755</v>
      </c>
      <c r="BP198" s="33">
        <v>10.309215018655419</v>
      </c>
      <c r="BQ198" s="33">
        <v>207.30463804688435</v>
      </c>
      <c r="BR198" s="33">
        <v>744.94884161857101</v>
      </c>
      <c r="BS198" s="33">
        <v>1284.1226080023591</v>
      </c>
      <c r="BT198" s="33">
        <v>9.3460504659224366</v>
      </c>
      <c r="BU198" s="33">
        <v>155.58893098760353</v>
      </c>
      <c r="BV198" s="33">
        <v>83.099537515347464</v>
      </c>
      <c r="BW198" s="33">
        <v>156.16395460117548</v>
      </c>
      <c r="BX198" s="33">
        <v>3.267092497777849</v>
      </c>
      <c r="BY198" s="33">
        <v>0.15621474835370766</v>
      </c>
      <c r="BZ198" s="33">
        <v>7.1053751183704819</v>
      </c>
      <c r="CA198" s="33">
        <v>120.01892862473323</v>
      </c>
      <c r="CB198" s="33">
        <v>0.95358082584011727</v>
      </c>
      <c r="CC198" s="33">
        <v>0</v>
      </c>
      <c r="CD198" s="33">
        <v>4.3002182568287504</v>
      </c>
      <c r="CE198" s="33">
        <v>9.6661469441441437</v>
      </c>
      <c r="CF198" s="33">
        <v>274.46068750326077</v>
      </c>
      <c r="CG198" s="33">
        <v>62.411146271718707</v>
      </c>
      <c r="CH198" s="33">
        <v>46.957386656973092</v>
      </c>
      <c r="CI198" s="33">
        <v>0</v>
      </c>
      <c r="CJ198" s="33">
        <v>7.5586854004030197</v>
      </c>
      <c r="CK198" s="33">
        <v>8.5745604510467626</v>
      </c>
      <c r="CL198" s="33">
        <v>0.43030933748966094</v>
      </c>
      <c r="CM198" s="33">
        <v>411.13709184048355</v>
      </c>
      <c r="CN198" s="33">
        <v>15.789190055995912</v>
      </c>
      <c r="CO198" s="33">
        <v>0</v>
      </c>
      <c r="CP198" s="33">
        <v>0.63444272030769611</v>
      </c>
      <c r="CQ198" s="33">
        <v>5.8384064231336623</v>
      </c>
      <c r="CR198" s="33">
        <v>92.673680681320107</v>
      </c>
      <c r="CS198" s="33">
        <v>13.974032182487186</v>
      </c>
      <c r="CT198" s="33">
        <v>0</v>
      </c>
      <c r="CU198" s="33">
        <v>0</v>
      </c>
      <c r="CV198" s="33">
        <v>0</v>
      </c>
      <c r="CW198" s="33">
        <v>8.7211914725076056E-2</v>
      </c>
      <c r="CX198" s="33">
        <v>10.578517744344939</v>
      </c>
      <c r="CY198" s="33">
        <v>0</v>
      </c>
      <c r="CZ198" s="33">
        <v>0.14567264877155561</v>
      </c>
      <c r="DA198" s="33">
        <v>0</v>
      </c>
      <c r="DB198" s="33">
        <v>5.1752125221473703E-2</v>
      </c>
      <c r="DC198" s="33">
        <v>4.6960261775040951E-2</v>
      </c>
      <c r="DD198" s="33">
        <v>3.220132236002808</v>
      </c>
      <c r="DE198" s="33">
        <v>31.802639321284875</v>
      </c>
      <c r="DF198" s="33">
        <v>2.0336668466660592</v>
      </c>
      <c r="DG198" s="33">
        <v>0</v>
      </c>
      <c r="DH198" s="33">
        <v>1.054209958215205E-2</v>
      </c>
      <c r="DI198" s="33">
        <v>2.489852246766457</v>
      </c>
      <c r="DJ198" s="33">
        <v>0</v>
      </c>
      <c r="DK198" s="33">
        <v>8.4595557283323775</v>
      </c>
      <c r="DL198" s="33">
        <v>2.7965315073381531</v>
      </c>
      <c r="DM198" s="33">
        <v>0.78299048714711139</v>
      </c>
      <c r="DN198" s="33">
        <v>0.59610781273623414</v>
      </c>
      <c r="DO198" s="33">
        <v>0</v>
      </c>
      <c r="DP198" s="76">
        <f t="shared" ref="DP198:DP252" si="7">SUM(C198:DO198)</f>
        <v>11317.484423636985</v>
      </c>
      <c r="DQ198" s="33">
        <v>61110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1.5410632843727725</v>
      </c>
      <c r="GG198" s="47">
        <f t="shared" si="6"/>
        <v>72429.025486921353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17.541487196862324</v>
      </c>
      <c r="D199" s="33">
        <v>0</v>
      </c>
      <c r="E199" s="33">
        <v>3.9518642647218508E-2</v>
      </c>
      <c r="F199" s="33">
        <v>5.9876731283664401E-4</v>
      </c>
      <c r="G199" s="33">
        <v>0.76642216043090428</v>
      </c>
      <c r="H199" s="33">
        <v>0</v>
      </c>
      <c r="I199" s="33">
        <v>55.508723736521084</v>
      </c>
      <c r="J199" s="33">
        <v>3.6758325335041575</v>
      </c>
      <c r="K199" s="33">
        <v>55.500340994141368</v>
      </c>
      <c r="L199" s="33">
        <v>16.888232058557545</v>
      </c>
      <c r="M199" s="33">
        <v>12.913614635947901</v>
      </c>
      <c r="N199" s="33">
        <v>9.9401361604011278</v>
      </c>
      <c r="O199" s="33">
        <v>0.24250076169884083</v>
      </c>
      <c r="P199" s="33">
        <v>2.8243854146504499</v>
      </c>
      <c r="Q199" s="33">
        <v>0.99275620468315573</v>
      </c>
      <c r="R199" s="33">
        <v>8.5024958422803443E-2</v>
      </c>
      <c r="S199" s="33">
        <v>6.2325689593166276</v>
      </c>
      <c r="T199" s="33">
        <v>12.968102461416036</v>
      </c>
      <c r="U199" s="33">
        <v>102.99516301565681</v>
      </c>
      <c r="V199" s="33">
        <v>0.15687703596320074</v>
      </c>
      <c r="W199" s="33">
        <v>51.604760856826161</v>
      </c>
      <c r="X199" s="33">
        <v>618.95116018505439</v>
      </c>
      <c r="Y199" s="33">
        <v>1110.6379206305571</v>
      </c>
      <c r="Z199" s="33">
        <v>41.662229627173687</v>
      </c>
      <c r="AA199" s="33">
        <v>3.096225774678286</v>
      </c>
      <c r="AB199" s="33">
        <v>30.88561553073977</v>
      </c>
      <c r="AC199" s="33">
        <v>4.4584214113816509</v>
      </c>
      <c r="AD199" s="33">
        <v>131.14081932285609</v>
      </c>
      <c r="AE199" s="33">
        <v>9.430585177177143</v>
      </c>
      <c r="AF199" s="33">
        <v>44.153700415886966</v>
      </c>
      <c r="AG199" s="33">
        <v>12.25377305720192</v>
      </c>
      <c r="AH199" s="33">
        <v>6.5367427542376424</v>
      </c>
      <c r="AI199" s="33">
        <v>2.9100091403860899</v>
      </c>
      <c r="AJ199" s="33">
        <v>338.33586518759705</v>
      </c>
      <c r="AK199" s="33">
        <v>65.206957902536203</v>
      </c>
      <c r="AL199" s="33">
        <v>2.8866572151854606</v>
      </c>
      <c r="AM199" s="33">
        <v>2.1447845145808588</v>
      </c>
      <c r="AN199" s="33">
        <v>29.26954255339367</v>
      </c>
      <c r="AO199" s="33">
        <v>23.639333510790706</v>
      </c>
      <c r="AP199" s="33">
        <v>824.85047358481688</v>
      </c>
      <c r="AQ199" s="33">
        <v>12.231019899314127</v>
      </c>
      <c r="AR199" s="33">
        <v>9.2407759390079267</v>
      </c>
      <c r="AS199" s="33">
        <v>0.72630475047084919</v>
      </c>
      <c r="AT199" s="33">
        <v>2.0801176447945013</v>
      </c>
      <c r="AU199" s="33">
        <v>0</v>
      </c>
      <c r="AV199" s="33">
        <v>1.3771648195242812E-2</v>
      </c>
      <c r="AW199" s="33">
        <v>1.7238510936566982</v>
      </c>
      <c r="AX199" s="33">
        <v>6.8660647762977964</v>
      </c>
      <c r="AY199" s="33">
        <v>0</v>
      </c>
      <c r="AZ199" s="33">
        <v>0</v>
      </c>
      <c r="BA199" s="33">
        <v>0</v>
      </c>
      <c r="BB199" s="33">
        <v>26.822380545830306</v>
      </c>
      <c r="BC199" s="33">
        <v>0</v>
      </c>
      <c r="BD199" s="33">
        <v>608.16436704430225</v>
      </c>
      <c r="BE199" s="33">
        <v>160.91332641903256</v>
      </c>
      <c r="BF199" s="33">
        <v>0</v>
      </c>
      <c r="BG199" s="33">
        <v>0</v>
      </c>
      <c r="BH199" s="33">
        <v>5.9876731283664401E-4</v>
      </c>
      <c r="BI199" s="33">
        <v>0</v>
      </c>
      <c r="BJ199" s="33">
        <v>0</v>
      </c>
      <c r="BK199" s="33">
        <v>5.9876731283664401E-4</v>
      </c>
      <c r="BL199" s="33">
        <v>3.7536722841729211</v>
      </c>
      <c r="BM199" s="33">
        <v>76.295529768958019</v>
      </c>
      <c r="BN199" s="33">
        <v>26.88046097517546</v>
      </c>
      <c r="BO199" s="33">
        <v>107.76254836046216</v>
      </c>
      <c r="BP199" s="33">
        <v>6.44093998418378</v>
      </c>
      <c r="BQ199" s="33">
        <v>129.51875867238164</v>
      </c>
      <c r="BR199" s="33">
        <v>465.42542487180043</v>
      </c>
      <c r="BS199" s="33">
        <v>802.28772370250647</v>
      </c>
      <c r="BT199" s="33">
        <v>5.8391788347829525</v>
      </c>
      <c r="BU199" s="33">
        <v>97.208076937090638</v>
      </c>
      <c r="BV199" s="33">
        <v>51.918514928752565</v>
      </c>
      <c r="BW199" s="33">
        <v>97.567337324792632</v>
      </c>
      <c r="BX199" s="33">
        <v>2.0411977694601195</v>
      </c>
      <c r="BY199" s="33">
        <v>9.7599071992372971E-2</v>
      </c>
      <c r="BZ199" s="33">
        <v>4.4392608573708783</v>
      </c>
      <c r="CA199" s="33">
        <v>74.9848281211586</v>
      </c>
      <c r="CB199" s="33">
        <v>0.5957734762724608</v>
      </c>
      <c r="CC199" s="33">
        <v>0</v>
      </c>
      <c r="CD199" s="33">
        <v>2.6866689326980215</v>
      </c>
      <c r="CE199" s="33">
        <v>6.0391671172703916</v>
      </c>
      <c r="CF199" s="33">
        <v>171.47618058478378</v>
      </c>
      <c r="CG199" s="33">
        <v>38.99292494654793</v>
      </c>
      <c r="CH199" s="33">
        <v>29.337802027057048</v>
      </c>
      <c r="CI199" s="33">
        <v>0</v>
      </c>
      <c r="CJ199" s="33">
        <v>4.722477796342611</v>
      </c>
      <c r="CK199" s="33">
        <v>5.3571711479494537</v>
      </c>
      <c r="CL199" s="33">
        <v>0.26884652346365318</v>
      </c>
      <c r="CM199" s="33">
        <v>256.86818337035612</v>
      </c>
      <c r="CN199" s="33">
        <v>9.8646914789837101</v>
      </c>
      <c r="CO199" s="33">
        <v>0</v>
      </c>
      <c r="CP199" s="33">
        <v>0.39638396109785834</v>
      </c>
      <c r="CQ199" s="33">
        <v>3.6476904698008354</v>
      </c>
      <c r="CR199" s="33">
        <v>57.900200383990637</v>
      </c>
      <c r="CS199" s="33">
        <v>8.7306261884711063</v>
      </c>
      <c r="CT199" s="33">
        <v>0</v>
      </c>
      <c r="CU199" s="33">
        <v>0</v>
      </c>
      <c r="CV199" s="33">
        <v>0</v>
      </c>
      <c r="CW199" s="33">
        <v>5.4487825468134604E-2</v>
      </c>
      <c r="CX199" s="33">
        <v>6.6091935990908768</v>
      </c>
      <c r="CY199" s="33">
        <v>0</v>
      </c>
      <c r="CZ199" s="33">
        <v>9.1012631551169884E-2</v>
      </c>
      <c r="DA199" s="33">
        <v>0</v>
      </c>
      <c r="DB199" s="33">
        <v>3.2333434893178775E-2</v>
      </c>
      <c r="DC199" s="33">
        <v>2.9339598328995558E-2</v>
      </c>
      <c r="DD199" s="33">
        <v>2.0118581711311241</v>
      </c>
      <c r="DE199" s="33">
        <v>19.869494509171194</v>
      </c>
      <c r="DF199" s="33">
        <v>1.2705842378393586</v>
      </c>
      <c r="DG199" s="33">
        <v>0</v>
      </c>
      <c r="DH199" s="33">
        <v>6.5864404412030843E-3</v>
      </c>
      <c r="DI199" s="33">
        <v>1.5555974787496012</v>
      </c>
      <c r="DJ199" s="33">
        <v>0</v>
      </c>
      <c r="DK199" s="33">
        <v>5.2853190704090567</v>
      </c>
      <c r="DL199" s="33">
        <v>1.7472030188573273</v>
      </c>
      <c r="DM199" s="33">
        <v>0.48919289458753817</v>
      </c>
      <c r="DN199" s="33">
        <v>0.37243326858439257</v>
      </c>
      <c r="DO199" s="33">
        <v>0</v>
      </c>
      <c r="DP199" s="76">
        <f t="shared" si="7"/>
        <v>7070.8815183959496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0.96281783904132356</v>
      </c>
      <c r="GG199" s="47">
        <f t="shared" si="6"/>
        <v>7071.8443362349908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1186.0655019644064</v>
      </c>
      <c r="D202" s="33">
        <v>181.52513881572028</v>
      </c>
      <c r="E202" s="33">
        <v>52.61503860398917</v>
      </c>
      <c r="F202" s="33">
        <v>4810.144927307043</v>
      </c>
      <c r="G202" s="33">
        <v>1204.8654350789411</v>
      </c>
      <c r="H202" s="33">
        <v>880.72301631998425</v>
      </c>
      <c r="I202" s="33">
        <v>3771.9878575070843</v>
      </c>
      <c r="J202" s="33">
        <v>1301.1481138662641</v>
      </c>
      <c r="K202" s="33">
        <v>2289.0727494023804</v>
      </c>
      <c r="L202" s="33">
        <v>869.76095350448998</v>
      </c>
      <c r="M202" s="33">
        <v>1888.7907701645806</v>
      </c>
      <c r="N202" s="33">
        <v>833.33412625399865</v>
      </c>
      <c r="O202" s="33">
        <v>103.05481583509751</v>
      </c>
      <c r="P202" s="33">
        <v>987.66959853481876</v>
      </c>
      <c r="Q202" s="33">
        <v>557.89289573370775</v>
      </c>
      <c r="R202" s="33">
        <v>93.41413274976513</v>
      </c>
      <c r="S202" s="33">
        <v>1281.9209193343165</v>
      </c>
      <c r="T202" s="33">
        <v>246.00594429209477</v>
      </c>
      <c r="U202" s="33">
        <v>638.73706808343502</v>
      </c>
      <c r="V202" s="33">
        <v>1139.2809118172329</v>
      </c>
      <c r="W202" s="33">
        <v>4465.9338786038215</v>
      </c>
      <c r="X202" s="33">
        <v>2096.2402497026633</v>
      </c>
      <c r="Y202" s="33">
        <v>116116.30807314655</v>
      </c>
      <c r="Z202" s="33">
        <v>2267.2189484040964</v>
      </c>
      <c r="AA202" s="33">
        <v>57.169427023142639</v>
      </c>
      <c r="AB202" s="33">
        <v>3482.8270042669424</v>
      </c>
      <c r="AC202" s="33">
        <v>154.21650740092633</v>
      </c>
      <c r="AD202" s="33">
        <v>4170.6681726352845</v>
      </c>
      <c r="AE202" s="33">
        <v>26.649559541331797</v>
      </c>
      <c r="AF202" s="33">
        <v>6383.2056912192911</v>
      </c>
      <c r="AG202" s="33">
        <v>511.31962143546542</v>
      </c>
      <c r="AH202" s="33">
        <v>1039.7754736884569</v>
      </c>
      <c r="AI202" s="33">
        <v>558.24834533038324</v>
      </c>
      <c r="AJ202" s="33">
        <v>5838.543511153779</v>
      </c>
      <c r="AK202" s="33">
        <v>11144.511625016839</v>
      </c>
      <c r="AL202" s="33">
        <v>382.54648374069296</v>
      </c>
      <c r="AM202" s="33">
        <v>89.810731686594011</v>
      </c>
      <c r="AN202" s="33">
        <v>1842.8789942339276</v>
      </c>
      <c r="AO202" s="33">
        <v>734.14739427291886</v>
      </c>
      <c r="AP202" s="33">
        <v>873.59264150027138</v>
      </c>
      <c r="AQ202" s="33">
        <v>3222.2212274116864</v>
      </c>
      <c r="AR202" s="33">
        <v>411.96248275914826</v>
      </c>
      <c r="AS202" s="33">
        <v>1126.4342026852316</v>
      </c>
      <c r="AT202" s="33">
        <v>544.38557707942039</v>
      </c>
      <c r="AU202" s="33">
        <v>1515.6533858453292</v>
      </c>
      <c r="AV202" s="33">
        <v>3285.5348262341022</v>
      </c>
      <c r="AW202" s="33">
        <v>12272.572821365111</v>
      </c>
      <c r="AX202" s="33">
        <v>7024.1260381837174</v>
      </c>
      <c r="AY202" s="33">
        <v>5126.5905783352855</v>
      </c>
      <c r="AZ202" s="33">
        <v>5887.8820100601961</v>
      </c>
      <c r="BA202" s="33">
        <v>0</v>
      </c>
      <c r="BB202" s="33">
        <v>11105.983643622496</v>
      </c>
      <c r="BC202" s="33">
        <v>2115.9363673482126</v>
      </c>
      <c r="BD202" s="33">
        <v>259248.83431737774</v>
      </c>
      <c r="BE202" s="33">
        <v>56809.613622486715</v>
      </c>
      <c r="BF202" s="33">
        <v>1050.2914094652081</v>
      </c>
      <c r="BG202" s="33">
        <v>6036.6619703919432</v>
      </c>
      <c r="BH202" s="33">
        <v>10493.947028309447</v>
      </c>
      <c r="BI202" s="33">
        <v>30879.382670936466</v>
      </c>
      <c r="BJ202" s="33">
        <v>1308.5842903699117</v>
      </c>
      <c r="BK202" s="33">
        <v>80032.47763837887</v>
      </c>
      <c r="BL202" s="33">
        <v>8146.8567048863006</v>
      </c>
      <c r="BM202" s="33">
        <v>6006.3966906964706</v>
      </c>
      <c r="BN202" s="33">
        <v>4591.2355308137767</v>
      </c>
      <c r="BO202" s="33">
        <v>1211.4222714153491</v>
      </c>
      <c r="BP202" s="33">
        <v>10418.812481785491</v>
      </c>
      <c r="BQ202" s="33">
        <v>6682.6951675798036</v>
      </c>
      <c r="BR202" s="33">
        <v>7357.3216149862128</v>
      </c>
      <c r="BS202" s="33">
        <v>10392.833295958426</v>
      </c>
      <c r="BT202" s="33">
        <v>73930.783771244227</v>
      </c>
      <c r="BU202" s="33">
        <v>19168.695217320455</v>
      </c>
      <c r="BV202" s="33">
        <v>13732.534186094059</v>
      </c>
      <c r="BW202" s="33">
        <v>63426.885062806905</v>
      </c>
      <c r="BX202" s="33">
        <v>1009.036153744538</v>
      </c>
      <c r="BY202" s="33">
        <v>9241.0142823441056</v>
      </c>
      <c r="BZ202" s="33">
        <v>34044.373488306708</v>
      </c>
      <c r="CA202" s="33">
        <v>28654.111452301306</v>
      </c>
      <c r="CB202" s="33">
        <v>6194.3564472249327</v>
      </c>
      <c r="CC202" s="33">
        <v>1449.7554125477061</v>
      </c>
      <c r="CD202" s="33">
        <v>3349.2852433226699</v>
      </c>
      <c r="CE202" s="33">
        <v>44085.280744386</v>
      </c>
      <c r="CF202" s="33">
        <v>88300.828018762346</v>
      </c>
      <c r="CG202" s="33">
        <v>44256.025372462776</v>
      </c>
      <c r="CH202" s="33">
        <v>25187.122386546773</v>
      </c>
      <c r="CI202" s="33">
        <v>3.6685469670841675</v>
      </c>
      <c r="CJ202" s="33">
        <v>11968.921452255998</v>
      </c>
      <c r="CK202" s="33">
        <v>62833.032403072102</v>
      </c>
      <c r="CL202" s="33">
        <v>868.98758734685828</v>
      </c>
      <c r="CM202" s="33">
        <v>134314.64692135897</v>
      </c>
      <c r="CN202" s="33">
        <v>59262.763052752969</v>
      </c>
      <c r="CO202" s="33">
        <v>546.74937020543291</v>
      </c>
      <c r="CP202" s="33">
        <v>12312.921032882017</v>
      </c>
      <c r="CQ202" s="33">
        <v>927.34077277211566</v>
      </c>
      <c r="CR202" s="33">
        <v>85450.214471944317</v>
      </c>
      <c r="CS202" s="33">
        <v>52589.557780293304</v>
      </c>
      <c r="CT202" s="33">
        <v>19451.722996359393</v>
      </c>
      <c r="CU202" s="33">
        <v>3076.5521842846965</v>
      </c>
      <c r="CV202" s="33">
        <v>4974.5496873661314</v>
      </c>
      <c r="CW202" s="33">
        <v>3856.7746941163573</v>
      </c>
      <c r="CX202" s="33">
        <v>6927.7171258875878</v>
      </c>
      <c r="CY202" s="33">
        <v>4782.4265239788338</v>
      </c>
      <c r="CZ202" s="33">
        <v>2909.7761556936607</v>
      </c>
      <c r="DA202" s="33">
        <v>3987.0311926710297</v>
      </c>
      <c r="DB202" s="33">
        <v>3992.4926942196239</v>
      </c>
      <c r="DC202" s="33">
        <v>8641.8979580629893</v>
      </c>
      <c r="DD202" s="33">
        <v>15927.362050955426</v>
      </c>
      <c r="DE202" s="33">
        <v>2627.4110691700689</v>
      </c>
      <c r="DF202" s="33">
        <v>502.54991313883482</v>
      </c>
      <c r="DG202" s="33">
        <v>2076.2617112597468</v>
      </c>
      <c r="DH202" s="33">
        <v>7306.9357477849398</v>
      </c>
      <c r="DI202" s="33">
        <v>4761.5599508677042</v>
      </c>
      <c r="DJ202" s="33">
        <v>463.86738317130914</v>
      </c>
      <c r="DK202" s="33">
        <v>1240.7871186980824</v>
      </c>
      <c r="DL202" s="33">
        <v>13454.679400924892</v>
      </c>
      <c r="DM202" s="33">
        <v>3672.4823496067311</v>
      </c>
      <c r="DN202" s="33">
        <v>7514.8494998560354</v>
      </c>
      <c r="DO202" s="33">
        <v>0</v>
      </c>
      <c r="DP202" s="76">
        <f t="shared" si="7"/>
        <v>1740119.050155282</v>
      </c>
      <c r="DQ202" s="33">
        <v>14679.351008512565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430601.13514589984</v>
      </c>
      <c r="FS202" s="33">
        <v>129420.49449800407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0.79259966452567876</v>
      </c>
      <c r="GG202" s="47">
        <f t="shared" si="6"/>
        <v>2314820.8234073631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11284.259682892112</v>
      </c>
      <c r="D203" s="33">
        <v>2542.0637835221787</v>
      </c>
      <c r="E203" s="33">
        <v>535.94258745936861</v>
      </c>
      <c r="F203" s="33">
        <v>4115.018722924593</v>
      </c>
      <c r="G203" s="33">
        <v>1026.6233184851767</v>
      </c>
      <c r="H203" s="33">
        <v>4240.016435099672</v>
      </c>
      <c r="I203" s="33">
        <v>5287.1456357321276</v>
      </c>
      <c r="J203" s="33">
        <v>2371.2805367002484</v>
      </c>
      <c r="K203" s="33">
        <v>4498.4180337838707</v>
      </c>
      <c r="L203" s="33">
        <v>4426.9538794517393</v>
      </c>
      <c r="M203" s="33">
        <v>6137.3987983323022</v>
      </c>
      <c r="N203" s="33">
        <v>870.60993017083592</v>
      </c>
      <c r="O203" s="33">
        <v>193.8118845169482</v>
      </c>
      <c r="P203" s="33">
        <v>1561.857838639776</v>
      </c>
      <c r="Q203" s="33">
        <v>947.03941720354396</v>
      </c>
      <c r="R203" s="33">
        <v>7.1596649225972779</v>
      </c>
      <c r="S203" s="33">
        <v>3146.8810868190653</v>
      </c>
      <c r="T203" s="33">
        <v>280.85954660686656</v>
      </c>
      <c r="U203" s="33">
        <v>1814.190610405205</v>
      </c>
      <c r="V203" s="33">
        <v>8585.6605549567812</v>
      </c>
      <c r="W203" s="33">
        <v>9092.8457116559548</v>
      </c>
      <c r="X203" s="33">
        <v>4839.2081741221518</v>
      </c>
      <c r="Y203" s="33">
        <v>109183.62032189145</v>
      </c>
      <c r="Z203" s="33">
        <v>2815.1328121340466</v>
      </c>
      <c r="AA203" s="33">
        <v>31.723904211857903</v>
      </c>
      <c r="AB203" s="33">
        <v>4896.0907744343067</v>
      </c>
      <c r="AC203" s="33">
        <v>109.60350145061302</v>
      </c>
      <c r="AD203" s="33">
        <v>3147.7547911968754</v>
      </c>
      <c r="AE203" s="33">
        <v>65.875203408573924</v>
      </c>
      <c r="AF203" s="33">
        <v>13418.948685407058</v>
      </c>
      <c r="AG203" s="33">
        <v>2678.2399765867954</v>
      </c>
      <c r="AH203" s="33">
        <v>1169.9164427588082</v>
      </c>
      <c r="AI203" s="33">
        <v>1450.5690907927615</v>
      </c>
      <c r="AJ203" s="33">
        <v>9108.0065938091993</v>
      </c>
      <c r="AK203" s="33">
        <v>13428.086997426541</v>
      </c>
      <c r="AL203" s="33">
        <v>1495.8393611889474</v>
      </c>
      <c r="AM203" s="33">
        <v>921.50609438150479</v>
      </c>
      <c r="AN203" s="33">
        <v>2302.1982904038041</v>
      </c>
      <c r="AO203" s="33">
        <v>2153.1850996150392</v>
      </c>
      <c r="AP203" s="33">
        <v>676.11612901870535</v>
      </c>
      <c r="AQ203" s="33">
        <v>13754.402019241117</v>
      </c>
      <c r="AR203" s="33">
        <v>10121.560129944097</v>
      </c>
      <c r="AS203" s="33">
        <v>3046.5912596702742</v>
      </c>
      <c r="AT203" s="33">
        <v>5626.859767628278</v>
      </c>
      <c r="AU203" s="33">
        <v>12789.846124677284</v>
      </c>
      <c r="AV203" s="33">
        <v>22518.557643372311</v>
      </c>
      <c r="AW203" s="33">
        <v>84942.599843166216</v>
      </c>
      <c r="AX203" s="33">
        <v>17573.855756472811</v>
      </c>
      <c r="AY203" s="33">
        <v>15938.936401666224</v>
      </c>
      <c r="AZ203" s="33">
        <v>18371.159078016703</v>
      </c>
      <c r="BA203" s="33">
        <v>0</v>
      </c>
      <c r="BB203" s="33">
        <v>42318.691546996022</v>
      </c>
      <c r="BC203" s="33">
        <v>15130.004363670907</v>
      </c>
      <c r="BD203" s="33">
        <v>534500.28373790183</v>
      </c>
      <c r="BE203" s="33">
        <v>363108.41906977136</v>
      </c>
      <c r="BF203" s="33">
        <v>16712.127977191703</v>
      </c>
      <c r="BG203" s="33">
        <v>23678.524193367426</v>
      </c>
      <c r="BH203" s="33">
        <v>60382.669635058235</v>
      </c>
      <c r="BI203" s="33">
        <v>65517.881392415969</v>
      </c>
      <c r="BJ203" s="33">
        <v>1922.5000597649512</v>
      </c>
      <c r="BK203" s="33">
        <v>138831.67489646943</v>
      </c>
      <c r="BL203" s="33">
        <v>12260.393249681285</v>
      </c>
      <c r="BM203" s="33">
        <v>25534.962546441337</v>
      </c>
      <c r="BN203" s="33">
        <v>20247.21177466958</v>
      </c>
      <c r="BO203" s="33">
        <v>3853.9571306515045</v>
      </c>
      <c r="BP203" s="33">
        <v>33367.152726354354</v>
      </c>
      <c r="BQ203" s="33">
        <v>27603.401015455285</v>
      </c>
      <c r="BR203" s="33">
        <v>27487.284321587562</v>
      </c>
      <c r="BS203" s="33">
        <v>26731.945335864268</v>
      </c>
      <c r="BT203" s="33">
        <v>372589.63988642744</v>
      </c>
      <c r="BU203" s="33">
        <v>68813.743961084489</v>
      </c>
      <c r="BV203" s="33">
        <v>9744.5882468985601</v>
      </c>
      <c r="BW203" s="33">
        <v>59034.724241243901</v>
      </c>
      <c r="BX203" s="33">
        <v>4890.1347177305643</v>
      </c>
      <c r="BY203" s="33">
        <v>19477.298429211471</v>
      </c>
      <c r="BZ203" s="33">
        <v>78822.440925905365</v>
      </c>
      <c r="CA203" s="33">
        <v>52951.820018953265</v>
      </c>
      <c r="CB203" s="33">
        <v>8660.0141207752094</v>
      </c>
      <c r="CC203" s="33">
        <v>633.9721824492558</v>
      </c>
      <c r="CD203" s="33">
        <v>90793.363157039916</v>
      </c>
      <c r="CE203" s="33">
        <v>249301.25217620007</v>
      </c>
      <c r="CF203" s="33">
        <v>176521.41068825076</v>
      </c>
      <c r="CG203" s="33">
        <v>91753.454754407518</v>
      </c>
      <c r="CH203" s="33">
        <v>111667.11716952139</v>
      </c>
      <c r="CI203" s="33">
        <v>1.3098598810935038</v>
      </c>
      <c r="CJ203" s="33">
        <v>56515.316113508452</v>
      </c>
      <c r="CK203" s="33">
        <v>97233.986129409706</v>
      </c>
      <c r="CL203" s="33">
        <v>5880.6773018724525</v>
      </c>
      <c r="CM203" s="33">
        <v>210862.00239578306</v>
      </c>
      <c r="CN203" s="33">
        <v>104397.9618759498</v>
      </c>
      <c r="CO203" s="33">
        <v>343.55753452681046</v>
      </c>
      <c r="CP203" s="33">
        <v>17987.224309794234</v>
      </c>
      <c r="CQ203" s="33">
        <v>31348.733100295569</v>
      </c>
      <c r="CR203" s="33">
        <v>172176.27422992763</v>
      </c>
      <c r="CS203" s="33">
        <v>47620.683315269584</v>
      </c>
      <c r="CT203" s="33">
        <v>17858.442495988675</v>
      </c>
      <c r="CU203" s="33">
        <v>2277.8463332216033</v>
      </c>
      <c r="CV203" s="33">
        <v>1907.1559868721415</v>
      </c>
      <c r="CW203" s="33">
        <v>1510.4869652247421</v>
      </c>
      <c r="CX203" s="33">
        <v>5151.9322322450025</v>
      </c>
      <c r="CY203" s="33">
        <v>802.5698614300054</v>
      </c>
      <c r="CZ203" s="33">
        <v>11063.316126045274</v>
      </c>
      <c r="DA203" s="33">
        <v>2603.8143207737294</v>
      </c>
      <c r="DB203" s="33">
        <v>25190.682497330501</v>
      </c>
      <c r="DC203" s="33">
        <v>13861.141291985956</v>
      </c>
      <c r="DD203" s="33">
        <v>4952.2425932480865</v>
      </c>
      <c r="DE203" s="33">
        <v>10423.15206418267</v>
      </c>
      <c r="DF203" s="33">
        <v>697.016282777014</v>
      </c>
      <c r="DG203" s="33">
        <v>3740.7726975628907</v>
      </c>
      <c r="DH203" s="33">
        <v>21532.603257997947</v>
      </c>
      <c r="DI203" s="33">
        <v>26425.635433509367</v>
      </c>
      <c r="DJ203" s="33">
        <v>1428.8700074328565</v>
      </c>
      <c r="DK203" s="33">
        <v>3322.604934297502</v>
      </c>
      <c r="DL203" s="33">
        <v>30515.31552089057</v>
      </c>
      <c r="DM203" s="33">
        <v>16681.347490981207</v>
      </c>
      <c r="DN203" s="33">
        <v>48164.885185496423</v>
      </c>
      <c r="DO203" s="33">
        <v>0</v>
      </c>
      <c r="DP203" s="76">
        <f t="shared" si="7"/>
        <v>4280865.6473235004</v>
      </c>
      <c r="DQ203" s="33">
        <v>9519.8744929474287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0.55483922979627875</v>
      </c>
      <c r="GG203" s="47">
        <f t="shared" si="6"/>
        <v>4290386.0766556775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13380.196332158084</v>
      </c>
      <c r="D204" s="33">
        <v>7036.8965472958716</v>
      </c>
      <c r="E204" s="33">
        <v>770.93388595999977</v>
      </c>
      <c r="F204" s="33">
        <v>2047.3287188204731</v>
      </c>
      <c r="G204" s="33">
        <v>137.50816685205274</v>
      </c>
      <c r="H204" s="33">
        <v>1361.412627202973</v>
      </c>
      <c r="I204" s="33">
        <v>21509.394427204243</v>
      </c>
      <c r="J204" s="33">
        <v>2361.7900500486608</v>
      </c>
      <c r="K204" s="33">
        <v>22499.660260851015</v>
      </c>
      <c r="L204" s="33">
        <v>11422.150264836611</v>
      </c>
      <c r="M204" s="33">
        <v>15596.360722515619</v>
      </c>
      <c r="N204" s="33">
        <v>6164.0392861683504</v>
      </c>
      <c r="O204" s="33">
        <v>556.74835257249458</v>
      </c>
      <c r="P204" s="33">
        <v>1384.5664359290333</v>
      </c>
      <c r="Q204" s="33">
        <v>1259.5459525543101</v>
      </c>
      <c r="R204" s="33">
        <v>312.57761887751911</v>
      </c>
      <c r="S204" s="33">
        <v>4935.5387130047884</v>
      </c>
      <c r="T204" s="33">
        <v>2731.6659409490021</v>
      </c>
      <c r="U204" s="33">
        <v>20393.597287818629</v>
      </c>
      <c r="V204" s="33">
        <v>27415.512093309262</v>
      </c>
      <c r="W204" s="33">
        <v>34943.159580285974</v>
      </c>
      <c r="X204" s="33">
        <v>116695.71792278919</v>
      </c>
      <c r="Y204" s="33">
        <v>231760.99624671851</v>
      </c>
      <c r="Z204" s="33">
        <v>8795.9351739343765</v>
      </c>
      <c r="AA204" s="33">
        <v>587.94622108510976</v>
      </c>
      <c r="AB204" s="33">
        <v>10912.996557001306</v>
      </c>
      <c r="AC204" s="33">
        <v>805.98116167291732</v>
      </c>
      <c r="AD204" s="33">
        <v>27703.701759744865</v>
      </c>
      <c r="AE204" s="33">
        <v>1735.968426713684</v>
      </c>
      <c r="AF204" s="33">
        <v>16775.25332759021</v>
      </c>
      <c r="AG204" s="33">
        <v>4868.5727192376116</v>
      </c>
      <c r="AH204" s="33">
        <v>2511.5321149326974</v>
      </c>
      <c r="AI204" s="33">
        <v>1937.5618086691061</v>
      </c>
      <c r="AJ204" s="33">
        <v>67284.716416244439</v>
      </c>
      <c r="AK204" s="33">
        <v>24989.63201319427</v>
      </c>
      <c r="AL204" s="33">
        <v>2251.3002268558389</v>
      </c>
      <c r="AM204" s="33">
        <v>1772.0275971787196</v>
      </c>
      <c r="AN204" s="33">
        <v>13072.039776303498</v>
      </c>
      <c r="AO204" s="33">
        <v>8719.4045568792353</v>
      </c>
      <c r="AP204" s="33">
        <v>150769.10887530475</v>
      </c>
      <c r="AQ204" s="33">
        <v>22413.289548143563</v>
      </c>
      <c r="AR204" s="33">
        <v>131480.76599404204</v>
      </c>
      <c r="AS204" s="33">
        <v>28122.494757158653</v>
      </c>
      <c r="AT204" s="33">
        <v>35116.251158561536</v>
      </c>
      <c r="AU204" s="33">
        <v>20508.424135804209</v>
      </c>
      <c r="AV204" s="33">
        <v>2.4708498731228228</v>
      </c>
      <c r="AW204" s="33">
        <v>123043.77631598899</v>
      </c>
      <c r="AX204" s="33">
        <v>79078.411512639927</v>
      </c>
      <c r="AY204" s="33">
        <v>32090.635854287491</v>
      </c>
      <c r="AZ204" s="33">
        <v>64337.344927845399</v>
      </c>
      <c r="BA204" s="33">
        <v>0</v>
      </c>
      <c r="BB204" s="33">
        <v>39278.737003832772</v>
      </c>
      <c r="BC204" s="33">
        <v>4417.0817129906554</v>
      </c>
      <c r="BD204" s="33">
        <v>508655.08774645778</v>
      </c>
      <c r="BE204" s="33">
        <v>168539.81858231101</v>
      </c>
      <c r="BF204" s="33">
        <v>12690.392145659363</v>
      </c>
      <c r="BG204" s="33">
        <v>33567.474094201018</v>
      </c>
      <c r="BH204" s="33">
        <v>31114.459997281876</v>
      </c>
      <c r="BI204" s="33">
        <v>42256.476568329213</v>
      </c>
      <c r="BJ204" s="33">
        <v>7454.3662507933122</v>
      </c>
      <c r="BK204" s="33">
        <v>187076.19602670838</v>
      </c>
      <c r="BL204" s="33">
        <v>28136.600932120244</v>
      </c>
      <c r="BM204" s="33">
        <v>62947.181676276567</v>
      </c>
      <c r="BN204" s="33">
        <v>32162.75584471719</v>
      </c>
      <c r="BO204" s="33">
        <v>28752.603742268882</v>
      </c>
      <c r="BP204" s="33">
        <v>52851.217415817649</v>
      </c>
      <c r="BQ204" s="33">
        <v>55099.863999253394</v>
      </c>
      <c r="BR204" s="33">
        <v>101315.5927911929</v>
      </c>
      <c r="BS204" s="33">
        <v>212907.02572689299</v>
      </c>
      <c r="BT204" s="33">
        <v>576737.09537717549</v>
      </c>
      <c r="BU204" s="33">
        <v>91288.133075679158</v>
      </c>
      <c r="BV204" s="33">
        <v>51351.857131876408</v>
      </c>
      <c r="BW204" s="33">
        <v>185370.73144586099</v>
      </c>
      <c r="BX204" s="33">
        <v>9407.5961261688353</v>
      </c>
      <c r="BY204" s="33">
        <v>6599.4797736217133</v>
      </c>
      <c r="BZ204" s="33">
        <v>18323.189129056747</v>
      </c>
      <c r="CA204" s="33">
        <v>29496.776101848391</v>
      </c>
      <c r="CB204" s="33">
        <v>1022.8878443677512</v>
      </c>
      <c r="CC204" s="33">
        <v>196.85341865156184</v>
      </c>
      <c r="CD204" s="33">
        <v>82970.964598623483</v>
      </c>
      <c r="CE204" s="33">
        <v>92394.759012976283</v>
      </c>
      <c r="CF204" s="33">
        <v>358437.58526468894</v>
      </c>
      <c r="CG204" s="33">
        <v>725505.72548413998</v>
      </c>
      <c r="CH204" s="33">
        <v>75126.597400731742</v>
      </c>
      <c r="CI204" s="33">
        <v>0</v>
      </c>
      <c r="CJ204" s="33">
        <v>175058.23915193076</v>
      </c>
      <c r="CK204" s="33">
        <v>159389.10390030933</v>
      </c>
      <c r="CL204" s="33">
        <v>9949.6104450232979</v>
      </c>
      <c r="CM204" s="33">
        <v>730497.69455011643</v>
      </c>
      <c r="CN204" s="33">
        <v>81418.319543617676</v>
      </c>
      <c r="CO204" s="33">
        <v>850.3647268618015</v>
      </c>
      <c r="CP204" s="33">
        <v>30428.946648050834</v>
      </c>
      <c r="CQ204" s="33">
        <v>154524.60191854168</v>
      </c>
      <c r="CR204" s="33">
        <v>148308.073865782</v>
      </c>
      <c r="CS204" s="33">
        <v>129486.64316418425</v>
      </c>
      <c r="CT204" s="33">
        <v>64883.413937678059</v>
      </c>
      <c r="CU204" s="33">
        <v>5870.8855785148889</v>
      </c>
      <c r="CV204" s="33">
        <v>43015.639004591299</v>
      </c>
      <c r="CW204" s="33">
        <v>11529.119353225155</v>
      </c>
      <c r="CX204" s="33">
        <v>125548.60938282174</v>
      </c>
      <c r="CY204" s="33">
        <v>7913.4025796240994</v>
      </c>
      <c r="CZ204" s="33">
        <v>12919.006556075787</v>
      </c>
      <c r="DA204" s="33">
        <v>28653.245854076606</v>
      </c>
      <c r="DB204" s="33">
        <v>26096.059668993235</v>
      </c>
      <c r="DC204" s="33">
        <v>29178.109622532327</v>
      </c>
      <c r="DD204" s="33">
        <v>14591.210611192588</v>
      </c>
      <c r="DE204" s="33">
        <v>14564.156164079543</v>
      </c>
      <c r="DF204" s="33">
        <v>15288.671154257345</v>
      </c>
      <c r="DG204" s="33">
        <v>16653.886414487177</v>
      </c>
      <c r="DH204" s="33">
        <v>26552.001617784001</v>
      </c>
      <c r="DI204" s="33">
        <v>8155.8762132059946</v>
      </c>
      <c r="DJ204" s="33">
        <v>9948.9686839296555</v>
      </c>
      <c r="DK204" s="33">
        <v>10929.75166343548</v>
      </c>
      <c r="DL204" s="33">
        <v>86570.242809122516</v>
      </c>
      <c r="DM204" s="33">
        <v>14434.876196010924</v>
      </c>
      <c r="DN204" s="33">
        <v>25915.590933547202</v>
      </c>
      <c r="DO204" s="33">
        <v>0</v>
      </c>
      <c r="DP204" s="76">
        <f t="shared" si="7"/>
        <v>7560942.3265777873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-20464.096575767249</v>
      </c>
      <c r="GF204" s="33">
        <v>172.74463460789127</v>
      </c>
      <c r="GG204" s="47">
        <f t="shared" si="6"/>
        <v>7540650.9746366283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7491.975899801273</v>
      </c>
      <c r="D205" s="33">
        <v>998.79098622949698</v>
      </c>
      <c r="E205" s="33">
        <v>2915.1980324208898</v>
      </c>
      <c r="F205" s="33">
        <v>77387.743133132477</v>
      </c>
      <c r="G205" s="33">
        <v>567.42381024713563</v>
      </c>
      <c r="H205" s="33">
        <v>69339.60928047511</v>
      </c>
      <c r="I205" s="33">
        <v>3777.4098540052846</v>
      </c>
      <c r="J205" s="33">
        <v>10744.803941350028</v>
      </c>
      <c r="K205" s="33">
        <v>38996.834654069164</v>
      </c>
      <c r="L205" s="33">
        <v>4096.1060214201207</v>
      </c>
      <c r="M205" s="33">
        <v>14582.177424232417</v>
      </c>
      <c r="N205" s="33">
        <v>1414.0686108422844</v>
      </c>
      <c r="O205" s="33">
        <v>2025.166857627941</v>
      </c>
      <c r="P205" s="33">
        <v>616.08062452281297</v>
      </c>
      <c r="Q205" s="33">
        <v>1204.964518450073</v>
      </c>
      <c r="R205" s="33">
        <v>25.382351949955911</v>
      </c>
      <c r="S205" s="33">
        <v>5349.4013519447553</v>
      </c>
      <c r="T205" s="33">
        <v>3594.8989939692451</v>
      </c>
      <c r="U205" s="33">
        <v>33218.378974659099</v>
      </c>
      <c r="V205" s="33">
        <v>3962.4128616475418</v>
      </c>
      <c r="W205" s="33">
        <v>19075.723186708652</v>
      </c>
      <c r="X205" s="33">
        <v>35361.014421323845</v>
      </c>
      <c r="Y205" s="33">
        <v>75284.333429605002</v>
      </c>
      <c r="Z205" s="33">
        <v>5675.6334092402558</v>
      </c>
      <c r="AA205" s="33">
        <v>136.83332082675301</v>
      </c>
      <c r="AB205" s="33">
        <v>21014.385460534038</v>
      </c>
      <c r="AC205" s="33">
        <v>164.82200094050833</v>
      </c>
      <c r="AD205" s="33">
        <v>41252.958872296789</v>
      </c>
      <c r="AE205" s="33">
        <v>2503.7803034848739</v>
      </c>
      <c r="AF205" s="33">
        <v>11956.760964848661</v>
      </c>
      <c r="AG205" s="33">
        <v>6594.2610518097872</v>
      </c>
      <c r="AH205" s="33">
        <v>2902.4043614315824</v>
      </c>
      <c r="AI205" s="33">
        <v>4638.7167478787132</v>
      </c>
      <c r="AJ205" s="33">
        <v>258885.14396230027</v>
      </c>
      <c r="AK205" s="33">
        <v>81437.68077469019</v>
      </c>
      <c r="AL205" s="33">
        <v>2278.7589111123557</v>
      </c>
      <c r="AM205" s="33">
        <v>2225.6919027475933</v>
      </c>
      <c r="AN205" s="33">
        <v>4471.9472132430565</v>
      </c>
      <c r="AO205" s="33">
        <v>3814.1227131082333</v>
      </c>
      <c r="AP205" s="33">
        <v>29935.617009386235</v>
      </c>
      <c r="AQ205" s="33">
        <v>38035.521305341841</v>
      </c>
      <c r="AR205" s="33">
        <v>49987.576919408639</v>
      </c>
      <c r="AS205" s="33">
        <v>20952.366262057654</v>
      </c>
      <c r="AT205" s="33">
        <v>89491.211825361999</v>
      </c>
      <c r="AU205" s="33">
        <v>55852.878333587796</v>
      </c>
      <c r="AV205" s="33">
        <v>377400.03431762202</v>
      </c>
      <c r="AW205" s="33">
        <v>367520.26764119562</v>
      </c>
      <c r="AX205" s="33">
        <v>1781851.6436865674</v>
      </c>
      <c r="AY205" s="33">
        <v>1524273.1311623091</v>
      </c>
      <c r="AZ205" s="33">
        <v>716450.01096754649</v>
      </c>
      <c r="BA205" s="33">
        <v>7.2505004386206</v>
      </c>
      <c r="BB205" s="33">
        <v>7270.6501439412696</v>
      </c>
      <c r="BC205" s="33">
        <v>2964.4933828657668</v>
      </c>
      <c r="BD205" s="33">
        <v>439694.27468752209</v>
      </c>
      <c r="BE205" s="33">
        <v>53000.754848113647</v>
      </c>
      <c r="BF205" s="33">
        <v>7486.7191933807007</v>
      </c>
      <c r="BG205" s="33">
        <v>1615.3511293513507</v>
      </c>
      <c r="BH205" s="33">
        <v>1736.7468540419832</v>
      </c>
      <c r="BI205" s="33">
        <v>25166.373268514821</v>
      </c>
      <c r="BJ205" s="33">
        <v>48.921042967714456</v>
      </c>
      <c r="BK205" s="33">
        <v>451920.39314977831</v>
      </c>
      <c r="BL205" s="33">
        <v>121968.3995138684</v>
      </c>
      <c r="BM205" s="33">
        <v>9074.3612654799363</v>
      </c>
      <c r="BN205" s="33">
        <v>7305.7636154761558</v>
      </c>
      <c r="BO205" s="33">
        <v>16531.094210378138</v>
      </c>
      <c r="BP205" s="33">
        <v>16750.630011927533</v>
      </c>
      <c r="BQ205" s="33">
        <v>55549.501352797437</v>
      </c>
      <c r="BR205" s="33">
        <v>47890.309750326676</v>
      </c>
      <c r="BS205" s="33">
        <v>254213.31017086416</v>
      </c>
      <c r="BT205" s="33">
        <v>66233.644954425312</v>
      </c>
      <c r="BU205" s="33">
        <v>244026.42473135411</v>
      </c>
      <c r="BV205" s="33">
        <v>4478.8467397387385</v>
      </c>
      <c r="BW205" s="33">
        <v>5563.2142822471815</v>
      </c>
      <c r="BX205" s="33">
        <v>534.00321554021525</v>
      </c>
      <c r="BY205" s="33">
        <v>2620.5004486497442</v>
      </c>
      <c r="BZ205" s="33">
        <v>19429.139717621216</v>
      </c>
      <c r="CA205" s="33">
        <v>5118.3169588889978</v>
      </c>
      <c r="CB205" s="33">
        <v>70.871000074064099</v>
      </c>
      <c r="CC205" s="33">
        <v>23.497959600122996</v>
      </c>
      <c r="CD205" s="33">
        <v>445.03003892017261</v>
      </c>
      <c r="CE205" s="33">
        <v>13535.689684573645</v>
      </c>
      <c r="CF205" s="33">
        <v>237261.60192723502</v>
      </c>
      <c r="CG205" s="33">
        <v>626758.89415668743</v>
      </c>
      <c r="CH205" s="33">
        <v>16613.213282042183</v>
      </c>
      <c r="CI205" s="33">
        <v>4.5751274064270136E-3</v>
      </c>
      <c r="CJ205" s="33">
        <v>2038.3516968693539</v>
      </c>
      <c r="CK205" s="33">
        <v>232721.92999218372</v>
      </c>
      <c r="CL205" s="33">
        <v>373.17861191009507</v>
      </c>
      <c r="CM205" s="33">
        <v>212616.38388728449</v>
      </c>
      <c r="CN205" s="33">
        <v>8847.2015952190613</v>
      </c>
      <c r="CO205" s="33">
        <v>3.1202368911832239</v>
      </c>
      <c r="CP205" s="33">
        <v>24.283702185926693</v>
      </c>
      <c r="CQ205" s="33">
        <v>8048.0521335027715</v>
      </c>
      <c r="CR205" s="33">
        <v>124574.79561526515</v>
      </c>
      <c r="CS205" s="33">
        <v>235177.66181230501</v>
      </c>
      <c r="CT205" s="33">
        <v>80402.728857621172</v>
      </c>
      <c r="CU205" s="33">
        <v>942.6184868516076</v>
      </c>
      <c r="CV205" s="33">
        <v>714.17251887473776</v>
      </c>
      <c r="CW205" s="33">
        <v>2284.7669764680682</v>
      </c>
      <c r="CX205" s="33">
        <v>154234.32441207216</v>
      </c>
      <c r="CY205" s="33">
        <v>1885.8878473068885</v>
      </c>
      <c r="CZ205" s="33">
        <v>1740.1419724083582</v>
      </c>
      <c r="DA205" s="33">
        <v>64193.945903777414</v>
      </c>
      <c r="DB205" s="33">
        <v>838.89186994341128</v>
      </c>
      <c r="DC205" s="33">
        <v>5712.1039203907803</v>
      </c>
      <c r="DD205" s="33">
        <v>1036.7632598910768</v>
      </c>
      <c r="DE205" s="33">
        <v>7185.1575107830668</v>
      </c>
      <c r="DF205" s="33">
        <v>47.686954260262489</v>
      </c>
      <c r="DG205" s="33">
        <v>2192.4909002568465</v>
      </c>
      <c r="DH205" s="33">
        <v>4057.3567667416373</v>
      </c>
      <c r="DI205" s="33">
        <v>10251.561881382508</v>
      </c>
      <c r="DJ205" s="33">
        <v>1409.8876438935167</v>
      </c>
      <c r="DK205" s="33">
        <v>4880.7500835796855</v>
      </c>
      <c r="DL205" s="33">
        <v>31154.322784708937</v>
      </c>
      <c r="DM205" s="33">
        <v>1040.0791867544556</v>
      </c>
      <c r="DN205" s="33">
        <v>3059.4800939770212</v>
      </c>
      <c r="DO205" s="33">
        <v>0</v>
      </c>
      <c r="DP205" s="76">
        <f t="shared" si="7"/>
        <v>9880332.3315018322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21788.445392577505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61460.701977293931</v>
      </c>
      <c r="GG205" s="47">
        <f t="shared" si="6"/>
        <v>9963581.4788717031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9927.6838489220445</v>
      </c>
      <c r="D206" s="33">
        <v>0</v>
      </c>
      <c r="E206" s="33">
        <v>22.365754165375989</v>
      </c>
      <c r="F206" s="33">
        <v>0.33887506311175741</v>
      </c>
      <c r="G206" s="33">
        <v>433.76008078304949</v>
      </c>
      <c r="H206" s="33">
        <v>0</v>
      </c>
      <c r="I206" s="33">
        <v>31415.41272577547</v>
      </c>
      <c r="J206" s="33">
        <v>2080.3540124430788</v>
      </c>
      <c r="K206" s="33">
        <v>31410.668474891907</v>
      </c>
      <c r="L206" s="33">
        <v>9557.9711550671182</v>
      </c>
      <c r="M206" s="33">
        <v>7308.5184861312719</v>
      </c>
      <c r="N206" s="33">
        <v>5625.6649227182852</v>
      </c>
      <c r="O206" s="33">
        <v>137.24440056026174</v>
      </c>
      <c r="P206" s="33">
        <v>1598.4736726981598</v>
      </c>
      <c r="Q206" s="33">
        <v>561.85485463929376</v>
      </c>
      <c r="R206" s="33">
        <v>48.120258961869553</v>
      </c>
      <c r="S206" s="33">
        <v>3527.3505319302831</v>
      </c>
      <c r="T206" s="33">
        <v>7339.3561168744418</v>
      </c>
      <c r="U206" s="33">
        <v>58290.577355979614</v>
      </c>
      <c r="V206" s="33">
        <v>88.785266535280442</v>
      </c>
      <c r="W206" s="33">
        <v>29205.947314286812</v>
      </c>
      <c r="X206" s="33">
        <v>350298.20261419163</v>
      </c>
      <c r="Y206" s="33">
        <v>628570.54381435795</v>
      </c>
      <c r="Z206" s="33">
        <v>23578.926891316081</v>
      </c>
      <c r="AA206" s="33">
        <v>1752.3229513508975</v>
      </c>
      <c r="AB206" s="33">
        <v>17479.85350543067</v>
      </c>
      <c r="AC206" s="33">
        <v>2523.2637199301457</v>
      </c>
      <c r="AD206" s="33">
        <v>74219.738572610891</v>
      </c>
      <c r="AE206" s="33">
        <v>5337.2822440101791</v>
      </c>
      <c r="AF206" s="33">
        <v>24988.986028924104</v>
      </c>
      <c r="AG206" s="33">
        <v>6935.078166582115</v>
      </c>
      <c r="AH206" s="33">
        <v>3699.4990639910557</v>
      </c>
      <c r="AI206" s="33">
        <v>1646.9328067231411</v>
      </c>
      <c r="AJ206" s="33">
        <v>191482.70991155098</v>
      </c>
      <c r="AK206" s="33">
        <v>36904.172122996606</v>
      </c>
      <c r="AL206" s="33">
        <v>1633.7166792617825</v>
      </c>
      <c r="AM206" s="33">
        <v>1213.850476066315</v>
      </c>
      <c r="AN206" s="33">
        <v>16565.229710092037</v>
      </c>
      <c r="AO206" s="33">
        <v>13378.787491652183</v>
      </c>
      <c r="AP206" s="33">
        <v>466827.84831655788</v>
      </c>
      <c r="AQ206" s="33">
        <v>6922.2009141838689</v>
      </c>
      <c r="AR206" s="33">
        <v>5229.8588490037519</v>
      </c>
      <c r="AS206" s="33">
        <v>411.05545155456173</v>
      </c>
      <c r="AT206" s="33">
        <v>1177.2519692502453</v>
      </c>
      <c r="AU206" s="33">
        <v>0</v>
      </c>
      <c r="AV206" s="33">
        <v>7.7941264515704205</v>
      </c>
      <c r="AW206" s="33">
        <v>975.62130669874955</v>
      </c>
      <c r="AX206" s="33">
        <v>3885.880348702522</v>
      </c>
      <c r="AY206" s="33">
        <v>0</v>
      </c>
      <c r="AZ206" s="33">
        <v>0</v>
      </c>
      <c r="BA206" s="33">
        <v>0</v>
      </c>
      <c r="BB206" s="33">
        <v>15180.247327154286</v>
      </c>
      <c r="BC206" s="33">
        <v>0</v>
      </c>
      <c r="BD206" s="33">
        <v>344193.36835223332</v>
      </c>
      <c r="BE206" s="33">
        <v>91069.623335716795</v>
      </c>
      <c r="BF206" s="33">
        <v>0</v>
      </c>
      <c r="BG206" s="33">
        <v>0</v>
      </c>
      <c r="BH206" s="33">
        <v>0.33887506311175741</v>
      </c>
      <c r="BI206" s="33">
        <v>0</v>
      </c>
      <c r="BJ206" s="33">
        <v>0</v>
      </c>
      <c r="BK206" s="33">
        <v>0.33887506311175741</v>
      </c>
      <c r="BL206" s="33">
        <v>2124.4077706476073</v>
      </c>
      <c r="BM206" s="33">
        <v>43179.799416763242</v>
      </c>
      <c r="BN206" s="33">
        <v>15213.118208276126</v>
      </c>
      <c r="BO206" s="33">
        <v>60988.700608475432</v>
      </c>
      <c r="BP206" s="33">
        <v>3645.2790538931745</v>
      </c>
      <c r="BQ206" s="33">
        <v>73301.726026641132</v>
      </c>
      <c r="BR206" s="33">
        <v>263409.61980714771</v>
      </c>
      <c r="BS206" s="33">
        <v>454058.35818838066</v>
      </c>
      <c r="BT206" s="33">
        <v>3304.7096154658584</v>
      </c>
      <c r="BU206" s="33">
        <v>55015.349871004481</v>
      </c>
      <c r="BV206" s="33">
        <v>29383.517847357372</v>
      </c>
      <c r="BW206" s="33">
        <v>55218.674908871537</v>
      </c>
      <c r="BX206" s="33">
        <v>1155.2250901479811</v>
      </c>
      <c r="BY206" s="33">
        <v>55.236635287216458</v>
      </c>
      <c r="BZ206" s="33">
        <v>2512.4197179105695</v>
      </c>
      <c r="CA206" s="33">
        <v>42438.001903611606</v>
      </c>
      <c r="CB206" s="33">
        <v>337.18068779619864</v>
      </c>
      <c r="CC206" s="33">
        <v>0</v>
      </c>
      <c r="CD206" s="33">
        <v>1520.5324081824556</v>
      </c>
      <c r="CE206" s="33">
        <v>3417.8938865451851</v>
      </c>
      <c r="CF206" s="33">
        <v>97047.718324071306</v>
      </c>
      <c r="CG206" s="33">
        <v>22068.221859963865</v>
      </c>
      <c r="CH206" s="33">
        <v>4266843.8941505682</v>
      </c>
      <c r="CI206" s="33">
        <v>0</v>
      </c>
      <c r="CJ206" s="33">
        <v>2672.7076227624307</v>
      </c>
      <c r="CK206" s="33">
        <v>3031.9151896608937</v>
      </c>
      <c r="CL206" s="33">
        <v>152.15490333717906</v>
      </c>
      <c r="CM206" s="33">
        <v>145375.70769962837</v>
      </c>
      <c r="CN206" s="33">
        <v>5582.9666647662034</v>
      </c>
      <c r="CO206" s="33">
        <v>0</v>
      </c>
      <c r="CP206" s="33">
        <v>224.33529177998341</v>
      </c>
      <c r="CQ206" s="33">
        <v>2064.4268844768262</v>
      </c>
      <c r="CR206" s="33">
        <v>32768.879727843829</v>
      </c>
      <c r="CS206" s="33">
        <v>872531.57637690578</v>
      </c>
      <c r="CT206" s="33">
        <v>363607.56166725425</v>
      </c>
      <c r="CU206" s="33">
        <v>0</v>
      </c>
      <c r="CV206" s="33">
        <v>0</v>
      </c>
      <c r="CW206" s="33">
        <v>38030.907994535934</v>
      </c>
      <c r="CX206" s="33">
        <v>655960.32170854858</v>
      </c>
      <c r="CY206" s="33">
        <v>0</v>
      </c>
      <c r="CZ206" s="33">
        <v>51.509009592987127</v>
      </c>
      <c r="DA206" s="33">
        <v>772781.71323255997</v>
      </c>
      <c r="DB206" s="33">
        <v>25072.804263492148</v>
      </c>
      <c r="DC206" s="33">
        <v>16.604878092476113</v>
      </c>
      <c r="DD206" s="33">
        <v>40637.091626363021</v>
      </c>
      <c r="DE206" s="33">
        <v>11245.230094300558</v>
      </c>
      <c r="DF206" s="33">
        <v>719.0928839231492</v>
      </c>
      <c r="DG206" s="33">
        <v>0</v>
      </c>
      <c r="DH206" s="33">
        <v>3.7276256942293315</v>
      </c>
      <c r="DI206" s="33">
        <v>880.39741396434579</v>
      </c>
      <c r="DJ206" s="33">
        <v>0</v>
      </c>
      <c r="DK206" s="33">
        <v>2991.2501820874827</v>
      </c>
      <c r="DL206" s="33">
        <v>192805.56708983853</v>
      </c>
      <c r="DM206" s="33">
        <v>276.86092656230579</v>
      </c>
      <c r="DN206" s="33">
        <v>210.78028925551311</v>
      </c>
      <c r="DO206" s="33">
        <v>0</v>
      </c>
      <c r="DP206" s="76">
        <f t="shared" si="7"/>
        <v>11202606.650161337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13290163.658129448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544.91110148370592</v>
      </c>
      <c r="GG206" s="47">
        <f t="shared" si="6"/>
        <v>24493315.21939227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11490.945502626189</v>
      </c>
      <c r="D208" s="33">
        <v>572.96666744614356</v>
      </c>
      <c r="E208" s="33">
        <v>156.12774433805617</v>
      </c>
      <c r="F208" s="33">
        <v>305.29799708529015</v>
      </c>
      <c r="G208" s="33">
        <v>1780.5275381135377</v>
      </c>
      <c r="H208" s="33">
        <v>5628.498397310349</v>
      </c>
      <c r="I208" s="33">
        <v>144528.87856854626</v>
      </c>
      <c r="J208" s="33">
        <v>10546.656571949767</v>
      </c>
      <c r="K208" s="33">
        <v>669891.1437733128</v>
      </c>
      <c r="L208" s="33">
        <v>69358.020809523834</v>
      </c>
      <c r="M208" s="33">
        <v>218003.64685899828</v>
      </c>
      <c r="N208" s="33">
        <v>130903.26271000874</v>
      </c>
      <c r="O208" s="33">
        <v>8627.8679900759325</v>
      </c>
      <c r="P208" s="33">
        <v>14994.91925199445</v>
      </c>
      <c r="Q208" s="33">
        <v>13661.884032688724</v>
      </c>
      <c r="R208" s="33">
        <v>223.01767303455398</v>
      </c>
      <c r="S208" s="33">
        <v>42305.594228281661</v>
      </c>
      <c r="T208" s="33">
        <v>977.03128466686235</v>
      </c>
      <c r="U208" s="33">
        <v>14498.382418422108</v>
      </c>
      <c r="V208" s="33">
        <v>22733.840790682305</v>
      </c>
      <c r="W208" s="33">
        <v>17237.283228741944</v>
      </c>
      <c r="X208" s="33">
        <v>36872.091445549784</v>
      </c>
      <c r="Y208" s="33">
        <v>71515.524064752113</v>
      </c>
      <c r="Z208" s="33">
        <v>35810.655613018767</v>
      </c>
      <c r="AA208" s="33">
        <v>624.40699753850402</v>
      </c>
      <c r="AB208" s="33">
        <v>23270.449641432631</v>
      </c>
      <c r="AC208" s="33">
        <v>1832.1881361322191</v>
      </c>
      <c r="AD208" s="33">
        <v>15095.32733438779</v>
      </c>
      <c r="AE208" s="33">
        <v>259.37864180732726</v>
      </c>
      <c r="AF208" s="33">
        <v>77844.470661157742</v>
      </c>
      <c r="AG208" s="33">
        <v>8037.5388990327519</v>
      </c>
      <c r="AH208" s="33">
        <v>8581.5171568101232</v>
      </c>
      <c r="AI208" s="33">
        <v>15350.35100977933</v>
      </c>
      <c r="AJ208" s="33">
        <v>41764.4372993383</v>
      </c>
      <c r="AK208" s="33">
        <v>139839.56341525036</v>
      </c>
      <c r="AL208" s="33">
        <v>7185.4454241131189</v>
      </c>
      <c r="AM208" s="33">
        <v>2301.0288958066985</v>
      </c>
      <c r="AN208" s="33">
        <v>115309.26602094833</v>
      </c>
      <c r="AO208" s="33">
        <v>18314.057202013129</v>
      </c>
      <c r="AP208" s="33">
        <v>47360.032348920824</v>
      </c>
      <c r="AQ208" s="33">
        <v>37356.632827649337</v>
      </c>
      <c r="AR208" s="33">
        <v>80299.379725339633</v>
      </c>
      <c r="AS208" s="33">
        <v>11826.369065116301</v>
      </c>
      <c r="AT208" s="33">
        <v>19284.185810811974</v>
      </c>
      <c r="AU208" s="33">
        <v>13482.682831595273</v>
      </c>
      <c r="AV208" s="33">
        <v>12179.238748144842</v>
      </c>
      <c r="AW208" s="33">
        <v>139416.59997350373</v>
      </c>
      <c r="AX208" s="33">
        <v>12030.533722005574</v>
      </c>
      <c r="AY208" s="33">
        <v>4392.2011959367701</v>
      </c>
      <c r="AZ208" s="33">
        <v>4505.2124110444392</v>
      </c>
      <c r="BA208" s="33">
        <v>0</v>
      </c>
      <c r="BB208" s="33">
        <v>221470.10785594652</v>
      </c>
      <c r="BC208" s="33">
        <v>19657.061311869416</v>
      </c>
      <c r="BD208" s="33">
        <v>2849910.1680200789</v>
      </c>
      <c r="BE208" s="33">
        <v>1117497.765135013</v>
      </c>
      <c r="BF208" s="33">
        <v>54736.95578503055</v>
      </c>
      <c r="BG208" s="33">
        <v>53814.229334186814</v>
      </c>
      <c r="BH208" s="33">
        <v>57346.786649162583</v>
      </c>
      <c r="BI208" s="33">
        <v>63530.676144151541</v>
      </c>
      <c r="BJ208" s="33">
        <v>21139.697796992077</v>
      </c>
      <c r="BK208" s="33">
        <v>234012.78918659192</v>
      </c>
      <c r="BL208" s="33">
        <v>50276.289898307645</v>
      </c>
      <c r="BM208" s="33">
        <v>81606.481056709265</v>
      </c>
      <c r="BN208" s="33">
        <v>122138.08380688082</v>
      </c>
      <c r="BO208" s="33">
        <v>99481.302021985364</v>
      </c>
      <c r="BP208" s="33">
        <v>43065.979790129881</v>
      </c>
      <c r="BQ208" s="33">
        <v>74382.469501651271</v>
      </c>
      <c r="BR208" s="33">
        <v>75991.428224904317</v>
      </c>
      <c r="BS208" s="33">
        <v>107037.56881178543</v>
      </c>
      <c r="BT208" s="33">
        <v>189600.14233488814</v>
      </c>
      <c r="BU208" s="33">
        <v>56080.22319376823</v>
      </c>
      <c r="BV208" s="33">
        <v>188545.92897038008</v>
      </c>
      <c r="BW208" s="33">
        <v>332513.15726559324</v>
      </c>
      <c r="BX208" s="33">
        <v>75117.326163684993</v>
      </c>
      <c r="BY208" s="33">
        <v>31650.9849287945</v>
      </c>
      <c r="BZ208" s="33">
        <v>93434.857835343588</v>
      </c>
      <c r="CA208" s="33">
        <v>10177.126959293497</v>
      </c>
      <c r="CB208" s="33">
        <v>132.84039573463602</v>
      </c>
      <c r="CC208" s="33">
        <v>25.686699146927886</v>
      </c>
      <c r="CD208" s="33">
        <v>29782.305463073699</v>
      </c>
      <c r="CE208" s="33">
        <v>61420.674874218006</v>
      </c>
      <c r="CF208" s="33">
        <v>201355.19175109718</v>
      </c>
      <c r="CG208" s="33">
        <v>287745.4829140596</v>
      </c>
      <c r="CH208" s="33">
        <v>20615.711137190745</v>
      </c>
      <c r="CI208" s="33">
        <v>7.2976517931928004</v>
      </c>
      <c r="CJ208" s="33">
        <v>308050.18817696825</v>
      </c>
      <c r="CK208" s="33">
        <v>83756.369468409961</v>
      </c>
      <c r="CL208" s="33">
        <v>4737.442339826498</v>
      </c>
      <c r="CM208" s="33">
        <v>202918.74163903907</v>
      </c>
      <c r="CN208" s="33">
        <v>77231.012141199055</v>
      </c>
      <c r="CO208" s="33">
        <v>5062.6829952931439</v>
      </c>
      <c r="CP208" s="33">
        <v>19100.151758354001</v>
      </c>
      <c r="CQ208" s="33">
        <v>29862.012052535836</v>
      </c>
      <c r="CR208" s="33">
        <v>123448.50378101824</v>
      </c>
      <c r="CS208" s="33">
        <v>59513.609378203444</v>
      </c>
      <c r="CT208" s="33">
        <v>4747.452723216491</v>
      </c>
      <c r="CU208" s="33">
        <v>6195.1057660946626</v>
      </c>
      <c r="CV208" s="33">
        <v>0</v>
      </c>
      <c r="CW208" s="33">
        <v>2682.431105356045</v>
      </c>
      <c r="CX208" s="33">
        <v>15753.637284089349</v>
      </c>
      <c r="CY208" s="33">
        <v>3556.0394230273232</v>
      </c>
      <c r="CZ208" s="33">
        <v>42558.489751731511</v>
      </c>
      <c r="DA208" s="33">
        <v>0</v>
      </c>
      <c r="DB208" s="33">
        <v>15003.499508899811</v>
      </c>
      <c r="DC208" s="33">
        <v>20638.725264215951</v>
      </c>
      <c r="DD208" s="33">
        <v>11518.367225115364</v>
      </c>
      <c r="DE208" s="33">
        <v>28230.430342006512</v>
      </c>
      <c r="DF208" s="33">
        <v>34.041130857454334</v>
      </c>
      <c r="DG208" s="33">
        <v>41194.284466432473</v>
      </c>
      <c r="DH208" s="33">
        <v>64211.183315699978</v>
      </c>
      <c r="DI208" s="33">
        <v>26978.528155274893</v>
      </c>
      <c r="DJ208" s="33">
        <v>27897.309046315204</v>
      </c>
      <c r="DK208" s="33">
        <v>17526.910431104046</v>
      </c>
      <c r="DL208" s="33">
        <v>69330.865351615794</v>
      </c>
      <c r="DM208" s="33">
        <v>37909.447052900403</v>
      </c>
      <c r="DN208" s="33">
        <v>78580.243451006885</v>
      </c>
      <c r="DO208" s="33">
        <v>0</v>
      </c>
      <c r="DP208" s="76">
        <f t="shared" si="7"/>
        <v>10753895.043952031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0.94578628927560737</v>
      </c>
      <c r="GG208" s="47">
        <f t="shared" si="6"/>
        <v>10753895.989738321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5644.5169185750483</v>
      </c>
      <c r="D209" s="33">
        <v>271.15575651501945</v>
      </c>
      <c r="E209" s="33">
        <v>37.370818593499443</v>
      </c>
      <c r="F209" s="33">
        <v>1.855857890782373E-3</v>
      </c>
      <c r="G209" s="33">
        <v>15.471629701313638</v>
      </c>
      <c r="H209" s="33">
        <v>0</v>
      </c>
      <c r="I209" s="33">
        <v>593.6921477315334</v>
      </c>
      <c r="J209" s="33">
        <v>315.79404950380956</v>
      </c>
      <c r="K209" s="33">
        <v>906.9895004793226</v>
      </c>
      <c r="L209" s="33">
        <v>1460.2228969503144</v>
      </c>
      <c r="M209" s="33">
        <v>3539.7591739570371</v>
      </c>
      <c r="N209" s="33">
        <v>615.67903834301114</v>
      </c>
      <c r="O209" s="33">
        <v>388.71127696671095</v>
      </c>
      <c r="P209" s="33">
        <v>96.150287027879898</v>
      </c>
      <c r="Q209" s="33">
        <v>211.82541873809643</v>
      </c>
      <c r="R209" s="33">
        <v>7.4103251829831009</v>
      </c>
      <c r="S209" s="33">
        <v>531.86686134558897</v>
      </c>
      <c r="T209" s="33">
        <v>73.014890915864683</v>
      </c>
      <c r="U209" s="33">
        <v>1257.3941131558258</v>
      </c>
      <c r="V209" s="33">
        <v>2587.1915701363041</v>
      </c>
      <c r="W209" s="33">
        <v>1440.0738240177961</v>
      </c>
      <c r="X209" s="33">
        <v>3935.2138280487939</v>
      </c>
      <c r="Y209" s="33">
        <v>15954.27083966074</v>
      </c>
      <c r="Z209" s="33">
        <v>301.21601139162567</v>
      </c>
      <c r="AA209" s="33">
        <v>22.450516982677904</v>
      </c>
      <c r="AB209" s="33">
        <v>517.95313273912086</v>
      </c>
      <c r="AC209" s="33">
        <v>15.52698336013732</v>
      </c>
      <c r="AD209" s="33">
        <v>809.62555606918431</v>
      </c>
      <c r="AE209" s="33">
        <v>32.723299401626228</v>
      </c>
      <c r="AF209" s="33">
        <v>2358.6743466292392</v>
      </c>
      <c r="AG209" s="33">
        <v>338.56347941964236</v>
      </c>
      <c r="AH209" s="33">
        <v>158.94460991000057</v>
      </c>
      <c r="AI209" s="33">
        <v>225.8865713322777</v>
      </c>
      <c r="AJ209" s="33">
        <v>2317.6478909774905</v>
      </c>
      <c r="AK209" s="33">
        <v>2494.6085534841641</v>
      </c>
      <c r="AL209" s="33">
        <v>246.90648378397856</v>
      </c>
      <c r="AM209" s="33">
        <v>244.78831280344875</v>
      </c>
      <c r="AN209" s="33">
        <v>1013.7219086762036</v>
      </c>
      <c r="AO209" s="33">
        <v>286.42381123758474</v>
      </c>
      <c r="AP209" s="33">
        <v>2613.7491071790055</v>
      </c>
      <c r="AQ209" s="33">
        <v>1521.4530922100225</v>
      </c>
      <c r="AR209" s="33">
        <v>4970.9499694011292</v>
      </c>
      <c r="AS209" s="33">
        <v>1963.9216489379514</v>
      </c>
      <c r="AT209" s="33">
        <v>1754.2948022836872</v>
      </c>
      <c r="AU209" s="33">
        <v>1581.2733062720895</v>
      </c>
      <c r="AV209" s="33">
        <v>1667.1887971162091</v>
      </c>
      <c r="AW209" s="33">
        <v>6544.6707376494369</v>
      </c>
      <c r="AX209" s="33">
        <v>1929.1556540830602</v>
      </c>
      <c r="AY209" s="33">
        <v>2441.7503637804298</v>
      </c>
      <c r="AZ209" s="33">
        <v>1974.50960601311</v>
      </c>
      <c r="BA209" s="33">
        <v>0</v>
      </c>
      <c r="BB209" s="33">
        <v>2437.4163702059523</v>
      </c>
      <c r="BC209" s="33">
        <v>30.864488559575527</v>
      </c>
      <c r="BD209" s="33">
        <v>113641.53209042286</v>
      </c>
      <c r="BE209" s="33">
        <v>22005.215307362196</v>
      </c>
      <c r="BF209" s="33">
        <v>809.47959100640901</v>
      </c>
      <c r="BG209" s="33">
        <v>501.35117847940649</v>
      </c>
      <c r="BH209" s="33">
        <v>8847.5072352898624</v>
      </c>
      <c r="BI209" s="33">
        <v>3344.7844089551099</v>
      </c>
      <c r="BJ209" s="33">
        <v>55.292126725025682</v>
      </c>
      <c r="BK209" s="33">
        <v>11587.389876674468</v>
      </c>
      <c r="BL209" s="33">
        <v>5871.126029336865</v>
      </c>
      <c r="BM209" s="33">
        <v>8343.0993114662779</v>
      </c>
      <c r="BN209" s="33">
        <v>3932.9785495982214</v>
      </c>
      <c r="BO209" s="33">
        <v>8326.0999922542742</v>
      </c>
      <c r="BP209" s="33">
        <v>8996.3739535933964</v>
      </c>
      <c r="BQ209" s="33">
        <v>22632.496410548294</v>
      </c>
      <c r="BR209" s="33">
        <v>23741.314510801178</v>
      </c>
      <c r="BS209" s="33">
        <v>12904.706234206933</v>
      </c>
      <c r="BT209" s="33">
        <v>82494.699429249333</v>
      </c>
      <c r="BU209" s="33">
        <v>22076.276874187526</v>
      </c>
      <c r="BV209" s="33">
        <v>1283.0814407101318</v>
      </c>
      <c r="BW209" s="33">
        <v>29374.932687143759</v>
      </c>
      <c r="BX209" s="33">
        <v>162.7563644816635</v>
      </c>
      <c r="BY209" s="33">
        <v>1858.9572213927477</v>
      </c>
      <c r="BZ209" s="33">
        <v>7175.2828102649237</v>
      </c>
      <c r="CA209" s="33">
        <v>703.87353301849737</v>
      </c>
      <c r="CB209" s="33">
        <v>8.0518200186424629</v>
      </c>
      <c r="CC209" s="33">
        <v>4.2708979768561957</v>
      </c>
      <c r="CD209" s="33">
        <v>4355.1986758380463</v>
      </c>
      <c r="CE209" s="33">
        <v>9114.245830625332</v>
      </c>
      <c r="CF209" s="33">
        <v>61188.495112332224</v>
      </c>
      <c r="CG209" s="33">
        <v>80945.205011853846</v>
      </c>
      <c r="CH209" s="33">
        <v>84754.517028469141</v>
      </c>
      <c r="CI209" s="33">
        <v>4.2454254877129012</v>
      </c>
      <c r="CJ209" s="33">
        <v>6800.392179951441</v>
      </c>
      <c r="CK209" s="33">
        <v>29660.331945938517</v>
      </c>
      <c r="CL209" s="33">
        <v>451.32308814494507</v>
      </c>
      <c r="CM209" s="33">
        <v>43068.517743745833</v>
      </c>
      <c r="CN209" s="33">
        <v>19543.957468578075</v>
      </c>
      <c r="CO209" s="33">
        <v>332.51596026295249</v>
      </c>
      <c r="CP209" s="33">
        <v>6622.6761759196897</v>
      </c>
      <c r="CQ209" s="33">
        <v>928.25305386289813</v>
      </c>
      <c r="CR209" s="33">
        <v>50715.201546257231</v>
      </c>
      <c r="CS209" s="33">
        <v>45957.41010988802</v>
      </c>
      <c r="CT209" s="33">
        <v>131.30369853664129</v>
      </c>
      <c r="CU209" s="33">
        <v>588.26074869582317</v>
      </c>
      <c r="CV209" s="33">
        <v>5092.9208775393136</v>
      </c>
      <c r="CW209" s="33">
        <v>9797.2252622171145</v>
      </c>
      <c r="CX209" s="33">
        <v>15247.606186950949</v>
      </c>
      <c r="CY209" s="33">
        <v>16533.66043685043</v>
      </c>
      <c r="CZ209" s="33">
        <v>2029.2150447988054</v>
      </c>
      <c r="DA209" s="33">
        <v>13240.914132624428</v>
      </c>
      <c r="DB209" s="33">
        <v>1353.709530966549</v>
      </c>
      <c r="DC209" s="33">
        <v>41091.271493060165</v>
      </c>
      <c r="DD209" s="33">
        <v>18998.679752400269</v>
      </c>
      <c r="DE209" s="33">
        <v>7551.1044846887307</v>
      </c>
      <c r="DF209" s="33">
        <v>6.3738115304328122</v>
      </c>
      <c r="DG209" s="33">
        <v>5056.0076747089379</v>
      </c>
      <c r="DH209" s="33">
        <v>7745.1066366409923</v>
      </c>
      <c r="DI209" s="33">
        <v>7308.1602950664828</v>
      </c>
      <c r="DJ209" s="33">
        <v>5731.7834614028525</v>
      </c>
      <c r="DK209" s="33">
        <v>4736.1702509064871</v>
      </c>
      <c r="DL209" s="33">
        <v>6828.8759579426023</v>
      </c>
      <c r="DM209" s="33">
        <v>1353.992446543197</v>
      </c>
      <c r="DN209" s="33">
        <v>341.99614776250314</v>
      </c>
      <c r="DO209" s="33">
        <v>0</v>
      </c>
      <c r="DP209" s="76">
        <f t="shared" si="7"/>
        <v>1098590.391007449</v>
      </c>
      <c r="DQ209" s="33">
        <v>76255.296812810993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2.9842194883780557</v>
      </c>
      <c r="GG209" s="47">
        <f t="shared" si="6"/>
        <v>1174848.6720397484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2.0302236773887965</v>
      </c>
      <c r="D210" s="33">
        <v>0</v>
      </c>
      <c r="E210" s="33">
        <v>4.5738245053133725E-3</v>
      </c>
      <c r="F210" s="33">
        <v>6.9300371292626856E-5</v>
      </c>
      <c r="G210" s="33">
        <v>8.8704475254562376E-2</v>
      </c>
      <c r="H210" s="33">
        <v>0</v>
      </c>
      <c r="I210" s="33">
        <v>6.424490920682973</v>
      </c>
      <c r="J210" s="33">
        <v>0.42543497936543628</v>
      </c>
      <c r="K210" s="33">
        <v>6.4235207154848757</v>
      </c>
      <c r="L210" s="33">
        <v>1.9546169723085405</v>
      </c>
      <c r="M210" s="33">
        <v>1.4946011076680834</v>
      </c>
      <c r="N210" s="33">
        <v>1.1504554638288984</v>
      </c>
      <c r="O210" s="33">
        <v>2.8066650373513878E-2</v>
      </c>
      <c r="P210" s="33">
        <v>0.32688985138732091</v>
      </c>
      <c r="Q210" s="33">
        <v>0.11490001560317532</v>
      </c>
      <c r="R210" s="33">
        <v>9.8406527235530145E-3</v>
      </c>
      <c r="S210" s="33">
        <v>0.72134756478495299</v>
      </c>
      <c r="T210" s="33">
        <v>1.5009074414557124</v>
      </c>
      <c r="U210" s="33">
        <v>11.920495466787331</v>
      </c>
      <c r="V210" s="33">
        <v>1.8156697278668237E-2</v>
      </c>
      <c r="W210" s="33">
        <v>5.9726524998550454</v>
      </c>
      <c r="X210" s="33">
        <v>71.636417508530016</v>
      </c>
      <c r="Y210" s="33">
        <v>128.54345690103995</v>
      </c>
      <c r="Z210" s="33">
        <v>4.8219198345409771</v>
      </c>
      <c r="AA210" s="33">
        <v>0.35835221995417349</v>
      </c>
      <c r="AB210" s="33">
        <v>3.5746517520162784</v>
      </c>
      <c r="AC210" s="33">
        <v>0.51601056464489958</v>
      </c>
      <c r="AD210" s="33">
        <v>15.178028719768548</v>
      </c>
      <c r="AE210" s="33">
        <v>1.0914808478588729</v>
      </c>
      <c r="AF210" s="33">
        <v>5.1102786794895971</v>
      </c>
      <c r="AG210" s="33">
        <v>1.4182320985036085</v>
      </c>
      <c r="AH210" s="33">
        <v>0.75655215340160742</v>
      </c>
      <c r="AI210" s="33">
        <v>0.33679980448216651</v>
      </c>
      <c r="AJ210" s="33">
        <v>39.158452000383974</v>
      </c>
      <c r="AK210" s="33">
        <v>7.5469490345096499</v>
      </c>
      <c r="AL210" s="33">
        <v>0.33409709000175408</v>
      </c>
      <c r="AM210" s="33">
        <v>0.24823392997018939</v>
      </c>
      <c r="AN210" s="33">
        <v>3.3876100498974786</v>
      </c>
      <c r="AO210" s="33">
        <v>2.7359786586329085</v>
      </c>
      <c r="AP210" s="33">
        <v>95.466874785668196</v>
      </c>
      <c r="AQ210" s="33">
        <v>1.4155986843944888</v>
      </c>
      <c r="AR210" s="33">
        <v>1.0695126301591102</v>
      </c>
      <c r="AS210" s="33">
        <v>8.4061350377956381E-2</v>
      </c>
      <c r="AT210" s="33">
        <v>0.2407494898705857</v>
      </c>
      <c r="AU210" s="33">
        <v>0</v>
      </c>
      <c r="AV210" s="33">
        <v>1.5939085397304177E-3</v>
      </c>
      <c r="AW210" s="33">
        <v>0.19951576895147272</v>
      </c>
      <c r="AX210" s="33">
        <v>0.79466735761255214</v>
      </c>
      <c r="AY210" s="33">
        <v>0</v>
      </c>
      <c r="AZ210" s="33">
        <v>0</v>
      </c>
      <c r="BA210" s="33">
        <v>0</v>
      </c>
      <c r="BB210" s="33">
        <v>3.1043794324245129</v>
      </c>
      <c r="BC210" s="33">
        <v>0</v>
      </c>
      <c r="BD210" s="33">
        <v>70.387971319693335</v>
      </c>
      <c r="BE210" s="33">
        <v>18.623851081551834</v>
      </c>
      <c r="BF210" s="33">
        <v>0</v>
      </c>
      <c r="BG210" s="33">
        <v>0</v>
      </c>
      <c r="BH210" s="33">
        <v>6.9300371292626856E-5</v>
      </c>
      <c r="BI210" s="33">
        <v>0</v>
      </c>
      <c r="BJ210" s="33">
        <v>0</v>
      </c>
      <c r="BK210" s="33">
        <v>6.9300371292626856E-5</v>
      </c>
      <c r="BL210" s="33">
        <v>0.43444402763347778</v>
      </c>
      <c r="BM210" s="33">
        <v>8.8303226104778059</v>
      </c>
      <c r="BN210" s="33">
        <v>3.1111015684398975</v>
      </c>
      <c r="BO210" s="33">
        <v>12.472265023019226</v>
      </c>
      <c r="BP210" s="33">
        <v>0.74546409399478708</v>
      </c>
      <c r="BQ210" s="33">
        <v>14.990294013936822</v>
      </c>
      <c r="BR210" s="33">
        <v>53.867594407986608</v>
      </c>
      <c r="BS210" s="33">
        <v>92.855498194619429</v>
      </c>
      <c r="BT210" s="33">
        <v>0.67581722084569706</v>
      </c>
      <c r="BU210" s="33">
        <v>11.250707378244092</v>
      </c>
      <c r="BV210" s="33">
        <v>6.0089658944123823</v>
      </c>
      <c r="BW210" s="33">
        <v>11.292287601019668</v>
      </c>
      <c r="BX210" s="33">
        <v>0.23624496573656495</v>
      </c>
      <c r="BY210" s="33">
        <v>1.1295960520698178E-2</v>
      </c>
      <c r="BZ210" s="33">
        <v>0.51379295276353554</v>
      </c>
      <c r="CA210" s="33">
        <v>8.6786240977182469</v>
      </c>
      <c r="CB210" s="33">
        <v>6.8953869436163717E-2</v>
      </c>
      <c r="CC210" s="33">
        <v>0</v>
      </c>
      <c r="CD210" s="33">
        <v>0.3109507659900167</v>
      </c>
      <c r="CE210" s="33">
        <v>0.6989635448574345</v>
      </c>
      <c r="CF210" s="33">
        <v>19.846378931525063</v>
      </c>
      <c r="CG210" s="33">
        <v>4.5129787793184457</v>
      </c>
      <c r="CH210" s="33">
        <v>3.3955102922248379</v>
      </c>
      <c r="CI210" s="33">
        <v>0</v>
      </c>
      <c r="CJ210" s="33">
        <v>0.54657202838494801</v>
      </c>
      <c r="CK210" s="33">
        <v>0.62003042195513247</v>
      </c>
      <c r="CL210" s="33">
        <v>3.1115866710389458E-2</v>
      </c>
      <c r="CM210" s="33">
        <v>29.729512782680459</v>
      </c>
      <c r="CN210" s="33">
        <v>1.1417236170460274</v>
      </c>
      <c r="CO210" s="33">
        <v>0</v>
      </c>
      <c r="CP210" s="33">
        <v>4.5876845795718976E-2</v>
      </c>
      <c r="CQ210" s="33">
        <v>0.42217786191468282</v>
      </c>
      <c r="CR210" s="33">
        <v>6.7012766036257245</v>
      </c>
      <c r="CS210" s="33">
        <v>1.0104687138177921</v>
      </c>
      <c r="CT210" s="33">
        <v>0</v>
      </c>
      <c r="CU210" s="33">
        <v>0</v>
      </c>
      <c r="CV210" s="33">
        <v>0</v>
      </c>
      <c r="CW210" s="33">
        <v>6.3063337876290444E-3</v>
      </c>
      <c r="CX210" s="33">
        <v>0.76493749832801528</v>
      </c>
      <c r="CY210" s="33">
        <v>0</v>
      </c>
      <c r="CZ210" s="33">
        <v>1.0533656436479282E-2</v>
      </c>
      <c r="DA210" s="33">
        <v>0</v>
      </c>
      <c r="DB210" s="33">
        <v>3.7422200498018502E-3</v>
      </c>
      <c r="DC210" s="33">
        <v>3.395718193338716E-3</v>
      </c>
      <c r="DD210" s="33">
        <v>0.23284924754322622</v>
      </c>
      <c r="DE210" s="33">
        <v>2.2996635209745295</v>
      </c>
      <c r="DF210" s="33">
        <v>0.14705538788295419</v>
      </c>
      <c r="DG210" s="33">
        <v>0</v>
      </c>
      <c r="DH210" s="33">
        <v>7.6230408421889542E-4</v>
      </c>
      <c r="DI210" s="33">
        <v>0.18004236461824458</v>
      </c>
      <c r="DJ210" s="33">
        <v>0</v>
      </c>
      <c r="DK210" s="33">
        <v>0.61171437740001722</v>
      </c>
      <c r="DL210" s="33">
        <v>0.20221848343188517</v>
      </c>
      <c r="DM210" s="33">
        <v>5.6618403346076145E-2</v>
      </c>
      <c r="DN210" s="33">
        <v>4.3104830944013905E-2</v>
      </c>
      <c r="DO210" s="33">
        <v>0</v>
      </c>
      <c r="DP210" s="76">
        <f t="shared" si="7"/>
        <v>818.37251981839302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0.11143499703854398</v>
      </c>
      <c r="GG210" s="47">
        <f t="shared" si="6"/>
        <v>818.48395481543162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3589.3268535365423</v>
      </c>
      <c r="D211" s="33">
        <v>1028.2890394873777</v>
      </c>
      <c r="E211" s="33">
        <v>227.00636138864868</v>
      </c>
      <c r="F211" s="33">
        <v>287.56565742119233</v>
      </c>
      <c r="G211" s="33">
        <v>2844.8440934602477</v>
      </c>
      <c r="H211" s="33">
        <v>295.70296289734438</v>
      </c>
      <c r="I211" s="33">
        <v>1115.5938346963746</v>
      </c>
      <c r="J211" s="33">
        <v>221.78528697801917</v>
      </c>
      <c r="K211" s="33">
        <v>1692.798529367426</v>
      </c>
      <c r="L211" s="33">
        <v>1793.1926848154021</v>
      </c>
      <c r="M211" s="33">
        <v>2395.5179243752505</v>
      </c>
      <c r="N211" s="33">
        <v>482.19818896183369</v>
      </c>
      <c r="O211" s="33">
        <v>41.044580002193761</v>
      </c>
      <c r="P211" s="33">
        <v>252.91651565562174</v>
      </c>
      <c r="Q211" s="33">
        <v>787.43554060985821</v>
      </c>
      <c r="R211" s="33">
        <v>242.25226997297901</v>
      </c>
      <c r="S211" s="33">
        <v>575.44406130278219</v>
      </c>
      <c r="T211" s="33">
        <v>301.04309012741527</v>
      </c>
      <c r="U211" s="33">
        <v>2166.3638637259796</v>
      </c>
      <c r="V211" s="33">
        <v>653.16321080432999</v>
      </c>
      <c r="W211" s="33">
        <v>1812.624761051334</v>
      </c>
      <c r="X211" s="33">
        <v>9994.3117509461026</v>
      </c>
      <c r="Y211" s="33">
        <v>18895.592842479909</v>
      </c>
      <c r="Z211" s="33">
        <v>1557.5207806971478</v>
      </c>
      <c r="AA211" s="33">
        <v>289.54912125034849</v>
      </c>
      <c r="AB211" s="33">
        <v>2946.0363537413623</v>
      </c>
      <c r="AC211" s="33">
        <v>193.61654799026542</v>
      </c>
      <c r="AD211" s="33">
        <v>3132.7770020338708</v>
      </c>
      <c r="AE211" s="33">
        <v>148.4386950621728</v>
      </c>
      <c r="AF211" s="33">
        <v>4326.1024104019598</v>
      </c>
      <c r="AG211" s="33">
        <v>849.19456319062465</v>
      </c>
      <c r="AH211" s="33">
        <v>394.72078280600732</v>
      </c>
      <c r="AI211" s="33">
        <v>412.98919711426743</v>
      </c>
      <c r="AJ211" s="33">
        <v>9994.8120833736339</v>
      </c>
      <c r="AK211" s="33">
        <v>5557.3792462022202</v>
      </c>
      <c r="AL211" s="33">
        <v>361.36744190738375</v>
      </c>
      <c r="AM211" s="33">
        <v>271.90193175244065</v>
      </c>
      <c r="AN211" s="33">
        <v>1161.9632142591342</v>
      </c>
      <c r="AO211" s="33">
        <v>743.17791106336153</v>
      </c>
      <c r="AP211" s="33">
        <v>11648.389879833554</v>
      </c>
      <c r="AQ211" s="33">
        <v>4655.7652985203276</v>
      </c>
      <c r="AR211" s="33">
        <v>1194.9713707897001</v>
      </c>
      <c r="AS211" s="33">
        <v>392.15611333012447</v>
      </c>
      <c r="AT211" s="33">
        <v>892.56512308044512</v>
      </c>
      <c r="AU211" s="33">
        <v>3253.8813795311466</v>
      </c>
      <c r="AV211" s="33">
        <v>4058.1010810935809</v>
      </c>
      <c r="AW211" s="33">
        <v>20446.955421369054</v>
      </c>
      <c r="AX211" s="33">
        <v>34253.532460279443</v>
      </c>
      <c r="AY211" s="33">
        <v>53632.246288275128</v>
      </c>
      <c r="AZ211" s="33">
        <v>10334.899659127102</v>
      </c>
      <c r="BA211" s="33">
        <v>6.1007707174514487E-2</v>
      </c>
      <c r="BB211" s="33">
        <v>4897.6001233683892</v>
      </c>
      <c r="BC211" s="33">
        <v>160.86750636639118</v>
      </c>
      <c r="BD211" s="33">
        <v>96243.015713266752</v>
      </c>
      <c r="BE211" s="33">
        <v>38105.134766674426</v>
      </c>
      <c r="BF211" s="33">
        <v>662.45441112109086</v>
      </c>
      <c r="BG211" s="33">
        <v>1529.5765652345306</v>
      </c>
      <c r="BH211" s="33">
        <v>2159.649988763239</v>
      </c>
      <c r="BI211" s="33">
        <v>2789.2455965691106</v>
      </c>
      <c r="BJ211" s="33">
        <v>1186.995102762789</v>
      </c>
      <c r="BK211" s="33">
        <v>67974.780697742593</v>
      </c>
      <c r="BL211" s="33">
        <v>4290.1434802806407</v>
      </c>
      <c r="BM211" s="33">
        <v>3549.185347265226</v>
      </c>
      <c r="BN211" s="33">
        <v>10376.230226031059</v>
      </c>
      <c r="BO211" s="33">
        <v>2560.9439418557477</v>
      </c>
      <c r="BP211" s="33">
        <v>7864.2004859673971</v>
      </c>
      <c r="BQ211" s="33">
        <v>9786.3405522237699</v>
      </c>
      <c r="BR211" s="33">
        <v>14166.751502342206</v>
      </c>
      <c r="BS211" s="33">
        <v>21211.800994962039</v>
      </c>
      <c r="BT211" s="33">
        <v>49735.540274620158</v>
      </c>
      <c r="BU211" s="33">
        <v>12641.524975452967</v>
      </c>
      <c r="BV211" s="33">
        <v>5004.1283994993491</v>
      </c>
      <c r="BW211" s="33">
        <v>15853.917165171697</v>
      </c>
      <c r="BX211" s="33">
        <v>660.81515492362314</v>
      </c>
      <c r="BY211" s="33">
        <v>1424.7099926437604</v>
      </c>
      <c r="BZ211" s="33">
        <v>7462.074019428399</v>
      </c>
      <c r="CA211" s="33">
        <v>3467.2312574534535</v>
      </c>
      <c r="CB211" s="33">
        <v>92.567601709796733</v>
      </c>
      <c r="CC211" s="33">
        <v>744.43717266176111</v>
      </c>
      <c r="CD211" s="33">
        <v>2577.507453851123</v>
      </c>
      <c r="CE211" s="33">
        <v>8275.6552966882664</v>
      </c>
      <c r="CF211" s="33">
        <v>18784.511480524143</v>
      </c>
      <c r="CG211" s="33">
        <v>30612.02148350421</v>
      </c>
      <c r="CH211" s="33">
        <v>4620.5079968941363</v>
      </c>
      <c r="CI211" s="33">
        <v>1.0057742753627028</v>
      </c>
      <c r="CJ211" s="33">
        <v>4829.9553188781747</v>
      </c>
      <c r="CK211" s="33">
        <v>13752.527186107589</v>
      </c>
      <c r="CL211" s="33">
        <v>466.40044654664922</v>
      </c>
      <c r="CM211" s="33">
        <v>36845.648822317831</v>
      </c>
      <c r="CN211" s="33">
        <v>12057.49827739835</v>
      </c>
      <c r="CO211" s="33">
        <v>248.40107759769572</v>
      </c>
      <c r="CP211" s="33">
        <v>3213.0509933728367</v>
      </c>
      <c r="CQ211" s="33">
        <v>3986.599213780893</v>
      </c>
      <c r="CR211" s="33">
        <v>22857.842503916476</v>
      </c>
      <c r="CS211" s="33">
        <v>14920.54545771117</v>
      </c>
      <c r="CT211" s="33">
        <v>2090.4547578477045</v>
      </c>
      <c r="CU211" s="33">
        <v>2056.1112375427883</v>
      </c>
      <c r="CV211" s="33">
        <v>3261.5363148171505</v>
      </c>
      <c r="CW211" s="33">
        <v>3137.4157080513919</v>
      </c>
      <c r="CX211" s="33">
        <v>11510.557429311395</v>
      </c>
      <c r="CY211" s="33">
        <v>1837.476537123518</v>
      </c>
      <c r="CZ211" s="33">
        <v>1162.3338808563371</v>
      </c>
      <c r="DA211" s="33">
        <v>13336.398455458553</v>
      </c>
      <c r="DB211" s="33">
        <v>1781.4145409902517</v>
      </c>
      <c r="DC211" s="33">
        <v>7527.0150504093208</v>
      </c>
      <c r="DD211" s="33">
        <v>3702.6424810405238</v>
      </c>
      <c r="DE211" s="33">
        <v>910.88445199291493</v>
      </c>
      <c r="DF211" s="33">
        <v>64.319143783773526</v>
      </c>
      <c r="DG211" s="33">
        <v>5647.6946969874698</v>
      </c>
      <c r="DH211" s="33">
        <v>983.25995933238244</v>
      </c>
      <c r="DI211" s="33">
        <v>1861.3610201946879</v>
      </c>
      <c r="DJ211" s="33">
        <v>2327.9127913178045</v>
      </c>
      <c r="DK211" s="33">
        <v>1482.3205410698329</v>
      </c>
      <c r="DL211" s="33">
        <v>6428.495601062702</v>
      </c>
      <c r="DM211" s="33">
        <v>3142.7945133892827</v>
      </c>
      <c r="DN211" s="33">
        <v>5091.4628191910333</v>
      </c>
      <c r="DO211" s="33">
        <v>0</v>
      </c>
      <c r="DP211" s="76">
        <f t="shared" si="7"/>
        <v>872796.49000134529</v>
      </c>
      <c r="DQ211" s="33">
        <v>33602.152187274034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39.877125009549125</v>
      </c>
      <c r="FY211" s="33">
        <v>0</v>
      </c>
      <c r="FZ211" s="33">
        <v>0</v>
      </c>
      <c r="GA211" s="33">
        <v>0</v>
      </c>
      <c r="GB211" s="33">
        <v>310.94332983965785</v>
      </c>
      <c r="GC211" s="33">
        <v>0</v>
      </c>
      <c r="GD211" s="33">
        <v>0</v>
      </c>
      <c r="GE211" s="33">
        <v>0</v>
      </c>
      <c r="GF211" s="33">
        <v>13.537940954631077</v>
      </c>
      <c r="GG211" s="47">
        <f t="shared" si="6"/>
        <v>906763.00058442319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1446.1285827693075</v>
      </c>
      <c r="D212" s="33">
        <v>10.348497421743186</v>
      </c>
      <c r="E212" s="33">
        <v>10.47816813818876</v>
      </c>
      <c r="F212" s="33">
        <v>174.21543574280818</v>
      </c>
      <c r="G212" s="33">
        <v>6.3119799714397198</v>
      </c>
      <c r="H212" s="33">
        <v>62.316413359710722</v>
      </c>
      <c r="I212" s="33">
        <v>625.88658084541885</v>
      </c>
      <c r="J212" s="33">
        <v>562.25498287467246</v>
      </c>
      <c r="K212" s="33">
        <v>3819.3487521763486</v>
      </c>
      <c r="L212" s="33">
        <v>2547.5252612848089</v>
      </c>
      <c r="M212" s="33">
        <v>4293.175430616463</v>
      </c>
      <c r="N212" s="33">
        <v>810.88649686143913</v>
      </c>
      <c r="O212" s="33">
        <v>132.15102025845727</v>
      </c>
      <c r="P212" s="33">
        <v>130.11150777929262</v>
      </c>
      <c r="Q212" s="33">
        <v>91.686020876023463</v>
      </c>
      <c r="R212" s="33">
        <v>8.0940556091063858</v>
      </c>
      <c r="S212" s="33">
        <v>723.09798635491438</v>
      </c>
      <c r="T212" s="33">
        <v>91.644700580631664</v>
      </c>
      <c r="U212" s="33">
        <v>946.56725461832264</v>
      </c>
      <c r="V212" s="33">
        <v>5818.5315049000246</v>
      </c>
      <c r="W212" s="33">
        <v>1591.9208240365324</v>
      </c>
      <c r="X212" s="33">
        <v>3837.6903268325582</v>
      </c>
      <c r="Y212" s="33">
        <v>12863.776634015436</v>
      </c>
      <c r="Z212" s="33">
        <v>422.38613483582424</v>
      </c>
      <c r="AA212" s="33">
        <v>37.194130219680737</v>
      </c>
      <c r="AB212" s="33">
        <v>1110.9748562337616</v>
      </c>
      <c r="AC212" s="33">
        <v>15.533055544683489</v>
      </c>
      <c r="AD212" s="33">
        <v>1237.0790550369666</v>
      </c>
      <c r="AE212" s="33">
        <v>89.196462226757887</v>
      </c>
      <c r="AF212" s="33">
        <v>4289.5514244804244</v>
      </c>
      <c r="AG212" s="33">
        <v>497.7135524840408</v>
      </c>
      <c r="AH212" s="33">
        <v>200.40468976354947</v>
      </c>
      <c r="AI212" s="33">
        <v>292.98327576148466</v>
      </c>
      <c r="AJ212" s="33">
        <v>2617.0442974612442</v>
      </c>
      <c r="AK212" s="33">
        <v>3217.5367405733023</v>
      </c>
      <c r="AL212" s="33">
        <v>348.04650601473088</v>
      </c>
      <c r="AM212" s="33">
        <v>266.21372541358625</v>
      </c>
      <c r="AN212" s="33">
        <v>1603.103708060401</v>
      </c>
      <c r="AO212" s="33">
        <v>776.47344158542637</v>
      </c>
      <c r="AP212" s="33">
        <v>2608.1751010403127</v>
      </c>
      <c r="AQ212" s="33">
        <v>2951.9642800967399</v>
      </c>
      <c r="AR212" s="33">
        <v>2859.4063623016755</v>
      </c>
      <c r="AS212" s="33">
        <v>530.30200488046955</v>
      </c>
      <c r="AT212" s="33">
        <v>19875.971953077984</v>
      </c>
      <c r="AU212" s="33">
        <v>1884.7990634566531</v>
      </c>
      <c r="AV212" s="33">
        <v>5598.4785709688649</v>
      </c>
      <c r="AW212" s="33">
        <v>19961.536547357675</v>
      </c>
      <c r="AX212" s="33">
        <v>1582.706875770592</v>
      </c>
      <c r="AY212" s="33">
        <v>2513.9676775640337</v>
      </c>
      <c r="AZ212" s="33">
        <v>476.63459943401097</v>
      </c>
      <c r="BA212" s="33">
        <v>27.23443089178306</v>
      </c>
      <c r="BB212" s="33">
        <v>4501.3087592981656</v>
      </c>
      <c r="BC212" s="33">
        <v>178.92901501080183</v>
      </c>
      <c r="BD212" s="33">
        <v>224038.63902947519</v>
      </c>
      <c r="BE212" s="33">
        <v>43120.457086934075</v>
      </c>
      <c r="BF212" s="33">
        <v>1008.5037347479707</v>
      </c>
      <c r="BG212" s="33">
        <v>1584.321592431724</v>
      </c>
      <c r="BH212" s="33">
        <v>4213.3390599791746</v>
      </c>
      <c r="BI212" s="33">
        <v>4591.1666236688616</v>
      </c>
      <c r="BJ212" s="33">
        <v>84.488934129127443</v>
      </c>
      <c r="BK212" s="33">
        <v>25625.946865334408</v>
      </c>
      <c r="BL212" s="33">
        <v>4450.7888642312428</v>
      </c>
      <c r="BM212" s="33">
        <v>2987.4754578665834</v>
      </c>
      <c r="BN212" s="33">
        <v>2639.3362408813646</v>
      </c>
      <c r="BO212" s="33">
        <v>1892.9712360270689</v>
      </c>
      <c r="BP212" s="33">
        <v>17369.417581326103</v>
      </c>
      <c r="BQ212" s="33">
        <v>4779.9215815869784</v>
      </c>
      <c r="BR212" s="33">
        <v>6299.9867847545793</v>
      </c>
      <c r="BS212" s="33">
        <v>10544.713309904222</v>
      </c>
      <c r="BT212" s="33">
        <v>92786.626665510921</v>
      </c>
      <c r="BU212" s="33">
        <v>20655.416969444155</v>
      </c>
      <c r="BV212" s="33">
        <v>3195.4700507443695</v>
      </c>
      <c r="BW212" s="33">
        <v>12215.097566339142</v>
      </c>
      <c r="BX212" s="33">
        <v>637.78841600495764</v>
      </c>
      <c r="BY212" s="33">
        <v>5304.8126633645688</v>
      </c>
      <c r="BZ212" s="33">
        <v>19601.316759996615</v>
      </c>
      <c r="CA212" s="33">
        <v>2348.5318328974959</v>
      </c>
      <c r="CB212" s="33">
        <v>69.36164389202348</v>
      </c>
      <c r="CC212" s="33">
        <v>11.888039662673069</v>
      </c>
      <c r="CD212" s="33">
        <v>4310.7132713541669</v>
      </c>
      <c r="CE212" s="33">
        <v>14685.821329157061</v>
      </c>
      <c r="CF212" s="33">
        <v>52734.964939574238</v>
      </c>
      <c r="CG212" s="33">
        <v>71177.381702050596</v>
      </c>
      <c r="CH212" s="33">
        <v>2035.2290465522956</v>
      </c>
      <c r="CI212" s="33">
        <v>4.3459755495578198</v>
      </c>
      <c r="CJ212" s="33">
        <v>9832.2731316564877</v>
      </c>
      <c r="CK212" s="33">
        <v>27908.766767276218</v>
      </c>
      <c r="CL212" s="33">
        <v>2168.200295448175</v>
      </c>
      <c r="CM212" s="33">
        <v>70465.569110031822</v>
      </c>
      <c r="CN212" s="33">
        <v>26882.692275254933</v>
      </c>
      <c r="CO212" s="33">
        <v>84.541826672905998</v>
      </c>
      <c r="CP212" s="33">
        <v>5123.4581612014763</v>
      </c>
      <c r="CQ212" s="33">
        <v>5626.2556243360477</v>
      </c>
      <c r="CR212" s="33">
        <v>34862.472853408311</v>
      </c>
      <c r="CS212" s="33">
        <v>26994.604098497923</v>
      </c>
      <c r="CT212" s="33">
        <v>9903.7903745028052</v>
      </c>
      <c r="CU212" s="33">
        <v>1720.0318612318224</v>
      </c>
      <c r="CV212" s="33">
        <v>1358.0899981747996</v>
      </c>
      <c r="CW212" s="33">
        <v>1014.5004521133751</v>
      </c>
      <c r="CX212" s="33">
        <v>9518.9667440711964</v>
      </c>
      <c r="CY212" s="33">
        <v>512.5093119899916</v>
      </c>
      <c r="CZ212" s="33">
        <v>2149.0289340154818</v>
      </c>
      <c r="DA212" s="33">
        <v>155757.91439997687</v>
      </c>
      <c r="DB212" s="33">
        <v>6533.3257998859381</v>
      </c>
      <c r="DC212" s="33">
        <v>25618.3804502764</v>
      </c>
      <c r="DD212" s="33">
        <v>19921.028576366407</v>
      </c>
      <c r="DE212" s="33">
        <v>446.3732739015818</v>
      </c>
      <c r="DF212" s="33">
        <v>2047.9477412918434</v>
      </c>
      <c r="DG212" s="33">
        <v>141.89380097714002</v>
      </c>
      <c r="DH212" s="33">
        <v>4087.2373840102809</v>
      </c>
      <c r="DI212" s="33">
        <v>3407.3734749536102</v>
      </c>
      <c r="DJ212" s="33">
        <v>90.457614026555191</v>
      </c>
      <c r="DK212" s="33">
        <v>920.69906364363112</v>
      </c>
      <c r="DL212" s="33">
        <v>11164.262276477342</v>
      </c>
      <c r="DM212" s="33">
        <v>2455.1011165803288</v>
      </c>
      <c r="DN212" s="33">
        <v>5178.4459887212297</v>
      </c>
      <c r="DO212" s="33">
        <v>0</v>
      </c>
      <c r="DP212" s="76">
        <f t="shared" si="7"/>
        <v>1254079.4323511159</v>
      </c>
      <c r="DQ212" s="33">
        <v>9122.9569764769039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2.9868472131990518</v>
      </c>
      <c r="GG212" s="47">
        <f t="shared" si="6"/>
        <v>1263205.3761748059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845.13861374908686</v>
      </c>
      <c r="D214" s="33">
        <v>78.894838752836719</v>
      </c>
      <c r="E214" s="33">
        <v>113.93565516310866</v>
      </c>
      <c r="F214" s="33">
        <v>0.21312235156632486</v>
      </c>
      <c r="G214" s="33">
        <v>102.76279423123829</v>
      </c>
      <c r="H214" s="33">
        <v>0</v>
      </c>
      <c r="I214" s="33">
        <v>348.09961954774127</v>
      </c>
      <c r="J214" s="33">
        <v>234.60042554723603</v>
      </c>
      <c r="K214" s="33">
        <v>318.60468550643839</v>
      </c>
      <c r="L214" s="33">
        <v>1134.4353599414446</v>
      </c>
      <c r="M214" s="33">
        <v>2762.2378436869094</v>
      </c>
      <c r="N214" s="33">
        <v>471.89899451424344</v>
      </c>
      <c r="O214" s="33">
        <v>275.832518619246</v>
      </c>
      <c r="P214" s="33">
        <v>77.831276230445255</v>
      </c>
      <c r="Q214" s="33">
        <v>40.652214609407316</v>
      </c>
      <c r="R214" s="33">
        <v>14.079817255169573</v>
      </c>
      <c r="S214" s="33">
        <v>385.28335258533326</v>
      </c>
      <c r="T214" s="33">
        <v>29.469107339260759</v>
      </c>
      <c r="U214" s="33">
        <v>507.23987527415721</v>
      </c>
      <c r="V214" s="33">
        <v>3273.5975929366</v>
      </c>
      <c r="W214" s="33">
        <v>1632.7681558305796</v>
      </c>
      <c r="X214" s="33">
        <v>1457.7466948175286</v>
      </c>
      <c r="Y214" s="33">
        <v>9469.1995063487466</v>
      </c>
      <c r="Z214" s="33">
        <v>210.40389615224265</v>
      </c>
      <c r="AA214" s="33">
        <v>23.293863156292264</v>
      </c>
      <c r="AB214" s="33">
        <v>495.36592905969178</v>
      </c>
      <c r="AC214" s="33">
        <v>2.0916548155208345</v>
      </c>
      <c r="AD214" s="33">
        <v>468.57278428396501</v>
      </c>
      <c r="AE214" s="33">
        <v>5.6160993736882538</v>
      </c>
      <c r="AF214" s="33">
        <v>1545.4479323954863</v>
      </c>
      <c r="AG214" s="33">
        <v>231.01549779228699</v>
      </c>
      <c r="AH214" s="33">
        <v>111.10651014973143</v>
      </c>
      <c r="AI214" s="33">
        <v>137.16135050985312</v>
      </c>
      <c r="AJ214" s="33">
        <v>1081.276248544212</v>
      </c>
      <c r="AK214" s="33">
        <v>1566.3921154845609</v>
      </c>
      <c r="AL214" s="33">
        <v>188.36673785792397</v>
      </c>
      <c r="AM214" s="33">
        <v>145.02204539360446</v>
      </c>
      <c r="AN214" s="33">
        <v>864.86382263281553</v>
      </c>
      <c r="AO214" s="33">
        <v>409.81107713842613</v>
      </c>
      <c r="AP214" s="33">
        <v>316.48533072422242</v>
      </c>
      <c r="AQ214" s="33">
        <v>1735.6535137503161</v>
      </c>
      <c r="AR214" s="33">
        <v>923.33679681346689</v>
      </c>
      <c r="AS214" s="33">
        <v>904.47555916177441</v>
      </c>
      <c r="AT214" s="33">
        <v>1588.2137713236511</v>
      </c>
      <c r="AU214" s="33">
        <v>1547.2331940030001</v>
      </c>
      <c r="AV214" s="33">
        <v>4.1587788318293642E-3</v>
      </c>
      <c r="AW214" s="33">
        <v>7602.6398442923237</v>
      </c>
      <c r="AX214" s="33">
        <v>1556.653099436164</v>
      </c>
      <c r="AY214" s="33">
        <v>4275.8660247151447</v>
      </c>
      <c r="AZ214" s="33">
        <v>1978.8656856413268</v>
      </c>
      <c r="BA214" s="33">
        <v>0</v>
      </c>
      <c r="BB214" s="33">
        <v>2471.7269449185856</v>
      </c>
      <c r="BC214" s="33">
        <v>22.039448882371389</v>
      </c>
      <c r="BD214" s="33">
        <v>56805.766623412514</v>
      </c>
      <c r="BE214" s="33">
        <v>45291.854877863625</v>
      </c>
      <c r="BF214" s="33">
        <v>574.62273245487143</v>
      </c>
      <c r="BG214" s="33">
        <v>1033.5117405854062</v>
      </c>
      <c r="BH214" s="33">
        <v>2624.7175424020725</v>
      </c>
      <c r="BI214" s="33">
        <v>1640.8209986774179</v>
      </c>
      <c r="BJ214" s="33">
        <v>216.13565812180639</v>
      </c>
      <c r="BK214" s="33">
        <v>9943.4116328625896</v>
      </c>
      <c r="BL214" s="33">
        <v>3008.0809555381811</v>
      </c>
      <c r="BM214" s="33">
        <v>1168.7717451254748</v>
      </c>
      <c r="BN214" s="33">
        <v>2535.5204738773327</v>
      </c>
      <c r="BO214" s="33">
        <v>905.07020359589592</v>
      </c>
      <c r="BP214" s="33">
        <v>5188.6684838636138</v>
      </c>
      <c r="BQ214" s="33">
        <v>2294.2695574421064</v>
      </c>
      <c r="BR214" s="33">
        <v>3409.9475868544146</v>
      </c>
      <c r="BS214" s="33">
        <v>5812.1875420979759</v>
      </c>
      <c r="BT214" s="33">
        <v>38845.599917415209</v>
      </c>
      <c r="BU214" s="33">
        <v>9896.7463356262433</v>
      </c>
      <c r="BV214" s="33">
        <v>6665.4166733379197</v>
      </c>
      <c r="BW214" s="33">
        <v>18412.812697043079</v>
      </c>
      <c r="BX214" s="33">
        <v>123.90955216968804</v>
      </c>
      <c r="BY214" s="33">
        <v>11509.412974222278</v>
      </c>
      <c r="BZ214" s="33">
        <v>9436.7799933917158</v>
      </c>
      <c r="CA214" s="33">
        <v>8358.9856949712157</v>
      </c>
      <c r="CB214" s="33">
        <v>80.139458816907961</v>
      </c>
      <c r="CC214" s="33">
        <v>64.095402063708107</v>
      </c>
      <c r="CD214" s="33">
        <v>3773.6029715574687</v>
      </c>
      <c r="CE214" s="33">
        <v>6657.8437481697001</v>
      </c>
      <c r="CF214" s="33">
        <v>18356.343410149395</v>
      </c>
      <c r="CG214" s="33">
        <v>9382.2673820931577</v>
      </c>
      <c r="CH214" s="33">
        <v>28974.551188278223</v>
      </c>
      <c r="CI214" s="33">
        <v>0</v>
      </c>
      <c r="CJ214" s="33">
        <v>4704.0269605526537</v>
      </c>
      <c r="CK214" s="33">
        <v>14185.546946901013</v>
      </c>
      <c r="CL214" s="33">
        <v>980.25107263947075</v>
      </c>
      <c r="CM214" s="33">
        <v>26269.058766383387</v>
      </c>
      <c r="CN214" s="33">
        <v>13105.803959615094</v>
      </c>
      <c r="CO214" s="33">
        <v>31.941230264306363</v>
      </c>
      <c r="CP214" s="33">
        <v>3566.9968841188597</v>
      </c>
      <c r="CQ214" s="33">
        <v>1212.2065147959715</v>
      </c>
      <c r="CR214" s="33">
        <v>26216.959483918959</v>
      </c>
      <c r="CS214" s="33">
        <v>32264.769642658004</v>
      </c>
      <c r="CT214" s="33">
        <v>16621.790346474841</v>
      </c>
      <c r="CU214" s="33">
        <v>626.89987932078623</v>
      </c>
      <c r="CV214" s="33">
        <v>16242.115589399786</v>
      </c>
      <c r="CW214" s="33">
        <v>8083.1706557517718</v>
      </c>
      <c r="CX214" s="33">
        <v>10764.806331299462</v>
      </c>
      <c r="CY214" s="33">
        <v>3784.8228447852084</v>
      </c>
      <c r="CZ214" s="33">
        <v>2140.7287364173967</v>
      </c>
      <c r="DA214" s="33">
        <v>8326.3334345318344</v>
      </c>
      <c r="DB214" s="33">
        <v>4864.3397210406465</v>
      </c>
      <c r="DC214" s="33">
        <v>10514.103626108801</v>
      </c>
      <c r="DD214" s="33">
        <v>4143.1721670878296</v>
      </c>
      <c r="DE214" s="33">
        <v>788.45388447993321</v>
      </c>
      <c r="DF214" s="33">
        <v>1.6613417619262507</v>
      </c>
      <c r="DG214" s="33">
        <v>1863.1319613169901</v>
      </c>
      <c r="DH214" s="33">
        <v>2016.2389140317457</v>
      </c>
      <c r="DI214" s="33">
        <v>615.5513853145186</v>
      </c>
      <c r="DJ214" s="33">
        <v>1315.1269207490407</v>
      </c>
      <c r="DK214" s="33">
        <v>657.56246585037275</v>
      </c>
      <c r="DL214" s="33">
        <v>4200.3735191483256</v>
      </c>
      <c r="DM214" s="33">
        <v>1499.7884879659491</v>
      </c>
      <c r="DN214" s="33">
        <v>3742.1340640759686</v>
      </c>
      <c r="DO214" s="33">
        <v>0</v>
      </c>
      <c r="DP214" s="76">
        <f t="shared" si="7"/>
        <v>594325.25649486203</v>
      </c>
      <c r="DQ214" s="33">
        <v>11013.016782830191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0.29075288528615734</v>
      </c>
      <c r="GG214" s="47">
        <f t="shared" si="6"/>
        <v>605338.56403057755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188.31775264663889</v>
      </c>
      <c r="D215" s="33">
        <v>26.707484722794284</v>
      </c>
      <c r="E215" s="33">
        <v>5.5044731026168696</v>
      </c>
      <c r="F215" s="33">
        <v>72.171720839005403</v>
      </c>
      <c r="G215" s="33">
        <v>45.10558460321014</v>
      </c>
      <c r="H215" s="33">
        <v>125.71209890871614</v>
      </c>
      <c r="I215" s="33">
        <v>5412.0856540968043</v>
      </c>
      <c r="J215" s="33">
        <v>1257.7151143033866</v>
      </c>
      <c r="K215" s="33">
        <v>3038.2533787352918</v>
      </c>
      <c r="L215" s="33">
        <v>844.03362506604913</v>
      </c>
      <c r="M215" s="33">
        <v>1488.3397828209763</v>
      </c>
      <c r="N215" s="33">
        <v>209.91360307659534</v>
      </c>
      <c r="O215" s="33">
        <v>43.065881478773647</v>
      </c>
      <c r="P215" s="33">
        <v>82.02739272191053</v>
      </c>
      <c r="Q215" s="33">
        <v>34.942700357204913</v>
      </c>
      <c r="R215" s="33">
        <v>0.42466512313072735</v>
      </c>
      <c r="S215" s="33">
        <v>467.88139564263975</v>
      </c>
      <c r="T215" s="33">
        <v>86.665203781469259</v>
      </c>
      <c r="U215" s="33">
        <v>332.94303428622254</v>
      </c>
      <c r="V215" s="33">
        <v>72.404646282462664</v>
      </c>
      <c r="W215" s="33">
        <v>541.02395594165398</v>
      </c>
      <c r="X215" s="33">
        <v>1974.1209189364199</v>
      </c>
      <c r="Y215" s="33">
        <v>2777.2832801341779</v>
      </c>
      <c r="Z215" s="33">
        <v>484.30086354364352</v>
      </c>
      <c r="AA215" s="33">
        <v>27.86400656764954</v>
      </c>
      <c r="AB215" s="33">
        <v>542.96426046588613</v>
      </c>
      <c r="AC215" s="33">
        <v>72.743735184321579</v>
      </c>
      <c r="AD215" s="33">
        <v>893.41874922510328</v>
      </c>
      <c r="AE215" s="33">
        <v>31.994116235472198</v>
      </c>
      <c r="AF215" s="33">
        <v>893.22983708683319</v>
      </c>
      <c r="AG215" s="33">
        <v>202.17258286445593</v>
      </c>
      <c r="AH215" s="33">
        <v>143.30853676237382</v>
      </c>
      <c r="AI215" s="33">
        <v>142.15711766575538</v>
      </c>
      <c r="AJ215" s="33">
        <v>1263.3889543453902</v>
      </c>
      <c r="AK215" s="33">
        <v>1267.5451173612153</v>
      </c>
      <c r="AL215" s="33">
        <v>107.17691578156568</v>
      </c>
      <c r="AM215" s="33">
        <v>53.222844834225519</v>
      </c>
      <c r="AN215" s="33">
        <v>268.97583251011531</v>
      </c>
      <c r="AO215" s="33">
        <v>228.503800575165</v>
      </c>
      <c r="AP215" s="33">
        <v>1830.2024684108976</v>
      </c>
      <c r="AQ215" s="33">
        <v>891.73322598228299</v>
      </c>
      <c r="AR215" s="33">
        <v>1330.0735352778636</v>
      </c>
      <c r="AS215" s="33">
        <v>121.54393328796128</v>
      </c>
      <c r="AT215" s="33">
        <v>399.01062070910427</v>
      </c>
      <c r="AU215" s="33">
        <v>807.81428880404349</v>
      </c>
      <c r="AV215" s="33">
        <v>1396.7240314687303</v>
      </c>
      <c r="AW215" s="33">
        <v>2242.9441723629748</v>
      </c>
      <c r="AX215" s="33">
        <v>364.34602973771558</v>
      </c>
      <c r="AY215" s="33">
        <v>202.49215730218228</v>
      </c>
      <c r="AZ215" s="33">
        <v>410.27512118646024</v>
      </c>
      <c r="BA215" s="33">
        <v>0</v>
      </c>
      <c r="BB215" s="33">
        <v>607.84302490792697</v>
      </c>
      <c r="BC215" s="33">
        <v>95.551333243116915</v>
      </c>
      <c r="BD215" s="33">
        <v>28665.89021942014</v>
      </c>
      <c r="BE215" s="33">
        <v>8591.4925658804823</v>
      </c>
      <c r="BF215" s="33">
        <v>280.11177482394504</v>
      </c>
      <c r="BG215" s="33">
        <v>1228.8769527522018</v>
      </c>
      <c r="BH215" s="33">
        <v>1777.6964881279093</v>
      </c>
      <c r="BI215" s="33">
        <v>3425.9239878131007</v>
      </c>
      <c r="BJ215" s="33">
        <v>83.718301755615528</v>
      </c>
      <c r="BK215" s="33">
        <v>2996.3561646961239</v>
      </c>
      <c r="BL215" s="33">
        <v>1757.4398830427986</v>
      </c>
      <c r="BM215" s="33">
        <v>3404.6666486333479</v>
      </c>
      <c r="BN215" s="33">
        <v>2091.4876217037931</v>
      </c>
      <c r="BO215" s="33">
        <v>422.66660668059046</v>
      </c>
      <c r="BP215" s="33">
        <v>998.86197518321399</v>
      </c>
      <c r="BQ215" s="33">
        <v>647.50277740123659</v>
      </c>
      <c r="BR215" s="33">
        <v>1477.4515667874336</v>
      </c>
      <c r="BS215" s="33">
        <v>5777.784860249184</v>
      </c>
      <c r="BT215" s="33">
        <v>7705.3462492766166</v>
      </c>
      <c r="BU215" s="33">
        <v>1748.1114917834625</v>
      </c>
      <c r="BV215" s="33">
        <v>953.33579566780531</v>
      </c>
      <c r="BW215" s="33">
        <v>3265.3990985209534</v>
      </c>
      <c r="BX215" s="33">
        <v>175.79235810911362</v>
      </c>
      <c r="BY215" s="33">
        <v>580.41343757787808</v>
      </c>
      <c r="BZ215" s="33">
        <v>2500.8808293139605</v>
      </c>
      <c r="CA215" s="33">
        <v>6602.8161448544633</v>
      </c>
      <c r="CB215" s="33">
        <v>1.3106956256274105</v>
      </c>
      <c r="CC215" s="33">
        <v>0</v>
      </c>
      <c r="CD215" s="33">
        <v>529.01934437653517</v>
      </c>
      <c r="CE215" s="33">
        <v>876.36873124033627</v>
      </c>
      <c r="CF215" s="33">
        <v>7587.2529318835132</v>
      </c>
      <c r="CG215" s="33">
        <v>5405.4366072206622</v>
      </c>
      <c r="CH215" s="33">
        <v>7146.9844705273235</v>
      </c>
      <c r="CI215" s="33">
        <v>0.49106288636217243</v>
      </c>
      <c r="CJ215" s="33">
        <v>847.58826171083047</v>
      </c>
      <c r="CK215" s="33">
        <v>3465.6527724952957</v>
      </c>
      <c r="CL215" s="33">
        <v>418.94535733810852</v>
      </c>
      <c r="CM215" s="33">
        <v>4886.3023995552048</v>
      </c>
      <c r="CN215" s="33">
        <v>1611.2411032177238</v>
      </c>
      <c r="CO215" s="33">
        <v>40.092908560730919</v>
      </c>
      <c r="CP215" s="33">
        <v>581.59350567664717</v>
      </c>
      <c r="CQ215" s="33">
        <v>79.51413397350332</v>
      </c>
      <c r="CR215" s="33">
        <v>4083.7151236177733</v>
      </c>
      <c r="CS215" s="33">
        <v>8099.5995622388318</v>
      </c>
      <c r="CT215" s="33">
        <v>1851.0536297730741</v>
      </c>
      <c r="CU215" s="33">
        <v>181.13884211456264</v>
      </c>
      <c r="CV215" s="33">
        <v>6906.561885609909</v>
      </c>
      <c r="CW215" s="33">
        <v>3454.8581633910298</v>
      </c>
      <c r="CX215" s="33">
        <v>3685.0293050709638</v>
      </c>
      <c r="CY215" s="33">
        <v>959.22006518629007</v>
      </c>
      <c r="CZ215" s="33">
        <v>219.5469296906362</v>
      </c>
      <c r="DA215" s="33">
        <v>11070.046488000724</v>
      </c>
      <c r="DB215" s="33">
        <v>1376.2669518907871</v>
      </c>
      <c r="DC215" s="33">
        <v>12010.290532606532</v>
      </c>
      <c r="DD215" s="33">
        <v>6172.6036202824789</v>
      </c>
      <c r="DE215" s="33">
        <v>188.98809774805531</v>
      </c>
      <c r="DF215" s="33">
        <v>222.6488789258068</v>
      </c>
      <c r="DG215" s="33">
        <v>1109.5011491513847</v>
      </c>
      <c r="DH215" s="33">
        <v>545.87049013962292</v>
      </c>
      <c r="DI215" s="33">
        <v>104.9931125146461</v>
      </c>
      <c r="DJ215" s="33">
        <v>357.00271838529937</v>
      </c>
      <c r="DK215" s="33">
        <v>174.23282686902155</v>
      </c>
      <c r="DL215" s="33">
        <v>1541.1241151063991</v>
      </c>
      <c r="DM215" s="33">
        <v>461.58232166308341</v>
      </c>
      <c r="DN215" s="33">
        <v>1256.0394499210634</v>
      </c>
      <c r="DO215" s="33">
        <v>0</v>
      </c>
      <c r="DP215" s="76">
        <f t="shared" si="7"/>
        <v>223119.89690754039</v>
      </c>
      <c r="DQ215" s="33">
        <v>6884.9868000865135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2.1181895135767599</v>
      </c>
      <c r="GG215" s="47">
        <f t="shared" si="6"/>
        <v>230007.00189714046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12306.42106007769</v>
      </c>
      <c r="D216" s="33">
        <v>536.07263684373868</v>
      </c>
      <c r="E216" s="33">
        <v>428.20183179147369</v>
      </c>
      <c r="F216" s="33">
        <v>1.183404610059906</v>
      </c>
      <c r="G216" s="33">
        <v>224.78677911765703</v>
      </c>
      <c r="H216" s="33">
        <v>0</v>
      </c>
      <c r="I216" s="33">
        <v>5312.5750534827293</v>
      </c>
      <c r="J216" s="33">
        <v>5228.1254284184306</v>
      </c>
      <c r="K216" s="33">
        <v>51043.701253540014</v>
      </c>
      <c r="L216" s="33">
        <v>18475.154293386207</v>
      </c>
      <c r="M216" s="33">
        <v>45663.970578607245</v>
      </c>
      <c r="N216" s="33">
        <v>12680.516924871989</v>
      </c>
      <c r="O216" s="33">
        <v>3674.9823967514485</v>
      </c>
      <c r="P216" s="33">
        <v>1550.5212976886003</v>
      </c>
      <c r="Q216" s="33">
        <v>4140.2689126775231</v>
      </c>
      <c r="R216" s="33">
        <v>85.720974508285209</v>
      </c>
      <c r="S216" s="33">
        <v>5033.2158629062269</v>
      </c>
      <c r="T216" s="33">
        <v>629.57052407786955</v>
      </c>
      <c r="U216" s="33">
        <v>7066.7906061188851</v>
      </c>
      <c r="V216" s="33">
        <v>13742.500487317515</v>
      </c>
      <c r="W216" s="33">
        <v>12871.136544738942</v>
      </c>
      <c r="X216" s="33">
        <v>24332.955722831328</v>
      </c>
      <c r="Y216" s="33">
        <v>92712.005768928168</v>
      </c>
      <c r="Z216" s="33">
        <v>2739.5351366768891</v>
      </c>
      <c r="AA216" s="33">
        <v>232.13028167228421</v>
      </c>
      <c r="AB216" s="33">
        <v>4701.7341112896638</v>
      </c>
      <c r="AC216" s="33">
        <v>69.476160686009734</v>
      </c>
      <c r="AD216" s="33">
        <v>6392.6259953491963</v>
      </c>
      <c r="AE216" s="33">
        <v>137.25137454545768</v>
      </c>
      <c r="AF216" s="33">
        <v>24305.999553653215</v>
      </c>
      <c r="AG216" s="33">
        <v>3177.2539136788246</v>
      </c>
      <c r="AH216" s="33">
        <v>1330.7490523027022</v>
      </c>
      <c r="AI216" s="33">
        <v>2225.3705377064384</v>
      </c>
      <c r="AJ216" s="33">
        <v>20213.599176611722</v>
      </c>
      <c r="AK216" s="33">
        <v>23752.062523611254</v>
      </c>
      <c r="AL216" s="33">
        <v>2064.6585998602955</v>
      </c>
      <c r="AM216" s="33">
        <v>2471.9338922557199</v>
      </c>
      <c r="AN216" s="33">
        <v>9517.9445216949589</v>
      </c>
      <c r="AO216" s="33">
        <v>4101.5400617386258</v>
      </c>
      <c r="AP216" s="33">
        <v>10206.958956698872</v>
      </c>
      <c r="AQ216" s="33">
        <v>21811.67089509104</v>
      </c>
      <c r="AR216" s="33">
        <v>15267.54251381291</v>
      </c>
      <c r="AS216" s="33">
        <v>7469.366267353138</v>
      </c>
      <c r="AT216" s="33">
        <v>15383.24895441493</v>
      </c>
      <c r="AU216" s="33">
        <v>16300.162268818602</v>
      </c>
      <c r="AV216" s="33">
        <v>20343.216592839486</v>
      </c>
      <c r="AW216" s="33">
        <v>78440.52103544632</v>
      </c>
      <c r="AX216" s="33">
        <v>16230.24281332461</v>
      </c>
      <c r="AY216" s="33">
        <v>16760.519592112687</v>
      </c>
      <c r="AZ216" s="33">
        <v>17058.594880098117</v>
      </c>
      <c r="BA216" s="33">
        <v>0</v>
      </c>
      <c r="BB216" s="33">
        <v>53153.519111717505</v>
      </c>
      <c r="BC216" s="33">
        <v>274.24348381367338</v>
      </c>
      <c r="BD216" s="33">
        <v>1386654.3478785323</v>
      </c>
      <c r="BE216" s="33">
        <v>271595.26312799467</v>
      </c>
      <c r="BF216" s="33">
        <v>9378.3591607209964</v>
      </c>
      <c r="BG216" s="33">
        <v>8698.6842921357857</v>
      </c>
      <c r="BH216" s="33">
        <v>40756.869373706388</v>
      </c>
      <c r="BI216" s="33">
        <v>24525.218667827903</v>
      </c>
      <c r="BJ216" s="33">
        <v>633.3269890541801</v>
      </c>
      <c r="BK216" s="33">
        <v>192105.18742962391</v>
      </c>
      <c r="BL216" s="33">
        <v>48546.410939409252</v>
      </c>
      <c r="BM216" s="33">
        <v>28963.434697441153</v>
      </c>
      <c r="BN216" s="33">
        <v>68909.608667026929</v>
      </c>
      <c r="BO216" s="33">
        <v>30464.677991358123</v>
      </c>
      <c r="BP216" s="33">
        <v>48210.764778395242</v>
      </c>
      <c r="BQ216" s="33">
        <v>126746.02631100308</v>
      </c>
      <c r="BR216" s="33">
        <v>110819.38821979692</v>
      </c>
      <c r="BS216" s="33">
        <v>116500.80895905365</v>
      </c>
      <c r="BT216" s="33">
        <v>311457.61821147986</v>
      </c>
      <c r="BU216" s="33">
        <v>116905.03064104123</v>
      </c>
      <c r="BV216" s="33">
        <v>43348.180861673944</v>
      </c>
      <c r="BW216" s="33">
        <v>226836.60265683779</v>
      </c>
      <c r="BX216" s="33">
        <v>5190.5420103273182</v>
      </c>
      <c r="BY216" s="33">
        <v>21763.547668831765</v>
      </c>
      <c r="BZ216" s="33">
        <v>127028.86271767771</v>
      </c>
      <c r="CA216" s="33">
        <v>14938.127720082051</v>
      </c>
      <c r="CB216" s="33">
        <v>49.482455223814242</v>
      </c>
      <c r="CC216" s="33">
        <v>21.534826384632325</v>
      </c>
      <c r="CD216" s="33">
        <v>37801.224777177908</v>
      </c>
      <c r="CE216" s="33">
        <v>53274.495142633197</v>
      </c>
      <c r="CF216" s="33">
        <v>257172.8332022824</v>
      </c>
      <c r="CG216" s="33">
        <v>366497.49771351961</v>
      </c>
      <c r="CH216" s="33">
        <v>114155.2020445275</v>
      </c>
      <c r="CI216" s="33">
        <v>5.089738057190659</v>
      </c>
      <c r="CJ216" s="33">
        <v>63122.2736600391</v>
      </c>
      <c r="CK216" s="33">
        <v>159461.99178060706</v>
      </c>
      <c r="CL216" s="33">
        <v>8900.009228706198</v>
      </c>
      <c r="CM216" s="33">
        <v>430048.43870066054</v>
      </c>
      <c r="CN216" s="33">
        <v>142551.22305303562</v>
      </c>
      <c r="CO216" s="33">
        <v>2927.9131858883129</v>
      </c>
      <c r="CP216" s="33">
        <v>33530.709292106811</v>
      </c>
      <c r="CQ216" s="33">
        <v>9301.4449617614137</v>
      </c>
      <c r="CR216" s="33">
        <v>294992.64794174326</v>
      </c>
      <c r="CS216" s="33">
        <v>207621.07251176547</v>
      </c>
      <c r="CT216" s="33">
        <v>0</v>
      </c>
      <c r="CU216" s="33">
        <v>7742.5125200236844</v>
      </c>
      <c r="CV216" s="33">
        <v>29199.403951398934</v>
      </c>
      <c r="CW216" s="33">
        <v>27095.978029329108</v>
      </c>
      <c r="CX216" s="33">
        <v>77486.370166543114</v>
      </c>
      <c r="CY216" s="33">
        <v>19883.786877154707</v>
      </c>
      <c r="CZ216" s="33">
        <v>16320.580707201923</v>
      </c>
      <c r="DA216" s="33">
        <v>48294.714586939874</v>
      </c>
      <c r="DB216" s="33">
        <v>23482.155004208595</v>
      </c>
      <c r="DC216" s="33">
        <v>54392.589420188589</v>
      </c>
      <c r="DD216" s="33">
        <v>16297.073750659079</v>
      </c>
      <c r="DE216" s="33">
        <v>59351.853158055979</v>
      </c>
      <c r="DF216" s="33">
        <v>21.479879622588161</v>
      </c>
      <c r="DG216" s="33">
        <v>19538.739897392796</v>
      </c>
      <c r="DH216" s="33">
        <v>77736.905558773506</v>
      </c>
      <c r="DI216" s="33">
        <v>56301.842162034336</v>
      </c>
      <c r="DJ216" s="33">
        <v>41096.009371322369</v>
      </c>
      <c r="DK216" s="33">
        <v>35094.012204296836</v>
      </c>
      <c r="DL216" s="33">
        <v>214594.71490039784</v>
      </c>
      <c r="DM216" s="33">
        <v>7284.8057235692213</v>
      </c>
      <c r="DN216" s="33">
        <v>9226.6410958928027</v>
      </c>
      <c r="DO216" s="33">
        <v>0</v>
      </c>
      <c r="DP216" s="76">
        <f t="shared" si="7"/>
        <v>7116728.1937543219</v>
      </c>
      <c r="DQ216" s="33">
        <v>94344.43075224683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10.894449784708867</v>
      </c>
      <c r="GG216" s="47">
        <f t="shared" si="6"/>
        <v>7211083.518956353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184.2738046390439</v>
      </c>
      <c r="D219" s="33">
        <v>0.18750635551473024</v>
      </c>
      <c r="E219" s="33">
        <v>1.9235542031593198</v>
      </c>
      <c r="F219" s="33">
        <v>21.236539720177909</v>
      </c>
      <c r="G219" s="33">
        <v>177.80082276856069</v>
      </c>
      <c r="H219" s="33">
        <v>152.37235215015767</v>
      </c>
      <c r="I219" s="33">
        <v>494.17799111630188</v>
      </c>
      <c r="J219" s="33">
        <v>71.919610030797841</v>
      </c>
      <c r="K219" s="33">
        <v>286.37728149765553</v>
      </c>
      <c r="L219" s="33">
        <v>139.59433184012931</v>
      </c>
      <c r="M219" s="33">
        <v>307.99310771429816</v>
      </c>
      <c r="N219" s="33">
        <v>489.23789461520488</v>
      </c>
      <c r="O219" s="33">
        <v>108.21385611001173</v>
      </c>
      <c r="P219" s="33">
        <v>31.543268154920682</v>
      </c>
      <c r="Q219" s="33">
        <v>29.865421670253141</v>
      </c>
      <c r="R219" s="33">
        <v>2.0333710213970955</v>
      </c>
      <c r="S219" s="33">
        <v>185.76510592033304</v>
      </c>
      <c r="T219" s="33">
        <v>82.671644692532752</v>
      </c>
      <c r="U219" s="33">
        <v>287.87959673653404</v>
      </c>
      <c r="V219" s="33">
        <v>149.42269337106458</v>
      </c>
      <c r="W219" s="33">
        <v>894.29418281661879</v>
      </c>
      <c r="X219" s="33">
        <v>1716.540970294129</v>
      </c>
      <c r="Y219" s="33">
        <v>2919.7312060332069</v>
      </c>
      <c r="Z219" s="33">
        <v>133.79912682237835</v>
      </c>
      <c r="AA219" s="33">
        <v>12.628303291227953</v>
      </c>
      <c r="AB219" s="33">
        <v>268.6497850511106</v>
      </c>
      <c r="AC219" s="33">
        <v>108.49684608308574</v>
      </c>
      <c r="AD219" s="33">
        <v>601.17680330206224</v>
      </c>
      <c r="AE219" s="33">
        <v>24.000320226929396</v>
      </c>
      <c r="AF219" s="33">
        <v>817.13143032898085</v>
      </c>
      <c r="AG219" s="33">
        <v>113.99580479729781</v>
      </c>
      <c r="AH219" s="33">
        <v>128.20810638212274</v>
      </c>
      <c r="AI219" s="33">
        <v>49.117673347735753</v>
      </c>
      <c r="AJ219" s="33">
        <v>1270.1041244280652</v>
      </c>
      <c r="AK219" s="33">
        <v>747.18351035194769</v>
      </c>
      <c r="AL219" s="33">
        <v>59.561675889307054</v>
      </c>
      <c r="AM219" s="33">
        <v>33.231478482414047</v>
      </c>
      <c r="AN219" s="33">
        <v>201.60707782594949</v>
      </c>
      <c r="AO219" s="33">
        <v>74.250655276731564</v>
      </c>
      <c r="AP219" s="33">
        <v>1993.5938504457104</v>
      </c>
      <c r="AQ219" s="33">
        <v>111.64394353312348</v>
      </c>
      <c r="AR219" s="33">
        <v>33.737926579340552</v>
      </c>
      <c r="AS219" s="33">
        <v>9.768630915655006</v>
      </c>
      <c r="AT219" s="33">
        <v>8.8402265535867439</v>
      </c>
      <c r="AU219" s="33">
        <v>19.524099267971287</v>
      </c>
      <c r="AV219" s="33">
        <v>169.49210283353574</v>
      </c>
      <c r="AW219" s="33">
        <v>334.85093071448927</v>
      </c>
      <c r="AX219" s="33">
        <v>149.27695804624207</v>
      </c>
      <c r="AY219" s="33">
        <v>170.95891964055531</v>
      </c>
      <c r="AZ219" s="33">
        <v>200.09271962865651</v>
      </c>
      <c r="BA219" s="33">
        <v>0</v>
      </c>
      <c r="BB219" s="33">
        <v>174.72426040618916</v>
      </c>
      <c r="BC219" s="33">
        <v>585.9807992779713</v>
      </c>
      <c r="BD219" s="33">
        <v>6474.4300126280032</v>
      </c>
      <c r="BE219" s="33">
        <v>1243.535981582133</v>
      </c>
      <c r="BF219" s="33">
        <v>62.627122741919905</v>
      </c>
      <c r="BG219" s="33">
        <v>1800.7407234801512</v>
      </c>
      <c r="BH219" s="33">
        <v>2350.5108028074751</v>
      </c>
      <c r="BI219" s="33">
        <v>457.42175427818444</v>
      </c>
      <c r="BJ219" s="33">
        <v>0.58595736098353202</v>
      </c>
      <c r="BK219" s="33">
        <v>1590.0553397230472</v>
      </c>
      <c r="BL219" s="33">
        <v>395.81373909005225</v>
      </c>
      <c r="BM219" s="33">
        <v>222.29899212426085</v>
      </c>
      <c r="BN219" s="33">
        <v>342.2607202310312</v>
      </c>
      <c r="BO219" s="33">
        <v>269.45365140603695</v>
      </c>
      <c r="BP219" s="33">
        <v>109.92942636227673</v>
      </c>
      <c r="BQ219" s="33">
        <v>347.24612493068594</v>
      </c>
      <c r="BR219" s="33">
        <v>1156.0351166609628</v>
      </c>
      <c r="BS219" s="33">
        <v>2388.5039190047105</v>
      </c>
      <c r="BT219" s="33">
        <v>1241.2968902791386</v>
      </c>
      <c r="BU219" s="33">
        <v>719.24167071206966</v>
      </c>
      <c r="BV219" s="33">
        <v>260.576710406237</v>
      </c>
      <c r="BW219" s="33">
        <v>646.81709888107412</v>
      </c>
      <c r="BX219" s="33">
        <v>134.9380815362442</v>
      </c>
      <c r="BY219" s="33">
        <v>9.3530247128610924</v>
      </c>
      <c r="BZ219" s="33">
        <v>225.26706690845205</v>
      </c>
      <c r="CA219" s="33">
        <v>565.43677910865335</v>
      </c>
      <c r="CB219" s="33">
        <v>109.53514729827603</v>
      </c>
      <c r="CC219" s="33">
        <v>92.018743968853869</v>
      </c>
      <c r="CD219" s="33">
        <v>79.400061151223611</v>
      </c>
      <c r="CE219" s="33">
        <v>120.13992590145374</v>
      </c>
      <c r="CF219" s="33">
        <v>1163.4604098817163</v>
      </c>
      <c r="CG219" s="33">
        <v>729.62791737116549</v>
      </c>
      <c r="CH219" s="33">
        <v>303.32993285897192</v>
      </c>
      <c r="CI219" s="33">
        <v>0</v>
      </c>
      <c r="CJ219" s="33">
        <v>64.929449307894131</v>
      </c>
      <c r="CK219" s="33">
        <v>349.03318269138265</v>
      </c>
      <c r="CL219" s="33">
        <v>80.690561712834182</v>
      </c>
      <c r="CM219" s="33">
        <v>1542.5751521924244</v>
      </c>
      <c r="CN219" s="33">
        <v>340.01171555046051</v>
      </c>
      <c r="CO219" s="33">
        <v>2.8125953327209539</v>
      </c>
      <c r="CP219" s="33">
        <v>78.912329590425514</v>
      </c>
      <c r="CQ219" s="33">
        <v>114.41563970031035</v>
      </c>
      <c r="CR219" s="33">
        <v>545.138185585374</v>
      </c>
      <c r="CS219" s="33">
        <v>4856.4125156927166</v>
      </c>
      <c r="CT219" s="33">
        <v>0</v>
      </c>
      <c r="CU219" s="33">
        <v>0</v>
      </c>
      <c r="CV219" s="33">
        <v>1833.6012122841078</v>
      </c>
      <c r="CW219" s="33">
        <v>898.05255116142291</v>
      </c>
      <c r="CX219" s="33">
        <v>423.70545625212247</v>
      </c>
      <c r="CY219" s="33">
        <v>377.26278729563722</v>
      </c>
      <c r="CZ219" s="33">
        <v>211.98462389592402</v>
      </c>
      <c r="DA219" s="33">
        <v>55080.273191985281</v>
      </c>
      <c r="DB219" s="33">
        <v>391.66161293734899</v>
      </c>
      <c r="DC219" s="33">
        <v>7479.4415031923572</v>
      </c>
      <c r="DD219" s="33">
        <v>3110.4759491342161</v>
      </c>
      <c r="DE219" s="33">
        <v>59.785829434003517</v>
      </c>
      <c r="DF219" s="33">
        <v>3.0896394562888156</v>
      </c>
      <c r="DG219" s="33">
        <v>64.947513891414687</v>
      </c>
      <c r="DH219" s="33">
        <v>34.868638370782271</v>
      </c>
      <c r="DI219" s="33">
        <v>14.137165670598467</v>
      </c>
      <c r="DJ219" s="33">
        <v>41.532657746512747</v>
      </c>
      <c r="DK219" s="33">
        <v>31.458404417658109</v>
      </c>
      <c r="DL219" s="33">
        <v>92.367813223439271</v>
      </c>
      <c r="DM219" s="33">
        <v>54.151076228967383</v>
      </c>
      <c r="DN219" s="33">
        <v>275.40806843335315</v>
      </c>
      <c r="DO219" s="33">
        <v>0</v>
      </c>
      <c r="DP219" s="76">
        <f t="shared" si="7"/>
        <v>121405.71007095867</v>
      </c>
      <c r="DQ219" s="33">
        <v>6754.8930191237168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2.3234926806097809</v>
      </c>
      <c r="GG219" s="47">
        <f t="shared" si="6"/>
        <v>128162.92658276299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312.44839756099719</v>
      </c>
      <c r="D224" s="33">
        <v>18.700153469984869</v>
      </c>
      <c r="E224" s="33">
        <v>9.3500767349924345</v>
      </c>
      <c r="F224" s="33">
        <v>0</v>
      </c>
      <c r="G224" s="33">
        <v>0</v>
      </c>
      <c r="H224" s="33">
        <v>0</v>
      </c>
      <c r="I224" s="33">
        <v>191.67657306734492</v>
      </c>
      <c r="J224" s="33">
        <v>40.25727483121743</v>
      </c>
      <c r="K224" s="33">
        <v>274.78836626727769</v>
      </c>
      <c r="L224" s="33">
        <v>1334.98317827392</v>
      </c>
      <c r="M224" s="33">
        <v>1407.7059973238611</v>
      </c>
      <c r="N224" s="33">
        <v>145.18591374613254</v>
      </c>
      <c r="O224" s="33">
        <v>343.09587130347239</v>
      </c>
      <c r="P224" s="33">
        <v>168.30138122986384</v>
      </c>
      <c r="Q224" s="33">
        <v>129.34272816739536</v>
      </c>
      <c r="R224" s="33">
        <v>0</v>
      </c>
      <c r="S224" s="33">
        <v>383.61287048843963</v>
      </c>
      <c r="T224" s="33">
        <v>118.69402966365396</v>
      </c>
      <c r="U224" s="33">
        <v>620.22175675449819</v>
      </c>
      <c r="V224" s="33">
        <v>768.78408709937798</v>
      </c>
      <c r="W224" s="33">
        <v>1730.0239203273502</v>
      </c>
      <c r="X224" s="33">
        <v>551.6545273645537</v>
      </c>
      <c r="Y224" s="33">
        <v>19766.841390835256</v>
      </c>
      <c r="Z224" s="33">
        <v>635.02604491823615</v>
      </c>
      <c r="AA224" s="33">
        <v>2.0777948299983189</v>
      </c>
      <c r="AB224" s="33">
        <v>883.8419758105349</v>
      </c>
      <c r="AC224" s="33">
        <v>4.6750383674962173</v>
      </c>
      <c r="AD224" s="33">
        <v>1570.5531671249794</v>
      </c>
      <c r="AE224" s="33">
        <v>8.830628027492855</v>
      </c>
      <c r="AF224" s="33">
        <v>7568.8871169763761</v>
      </c>
      <c r="AG224" s="33">
        <v>639.96080763948225</v>
      </c>
      <c r="AH224" s="33">
        <v>317.38316028224318</v>
      </c>
      <c r="AI224" s="33">
        <v>475.29556736211543</v>
      </c>
      <c r="AJ224" s="33">
        <v>3557.1847489571219</v>
      </c>
      <c r="AK224" s="33">
        <v>4661.0132523937291</v>
      </c>
      <c r="AL224" s="33">
        <v>310.37060273099888</v>
      </c>
      <c r="AM224" s="33">
        <v>144.66646503863296</v>
      </c>
      <c r="AN224" s="33">
        <v>548.79755947330602</v>
      </c>
      <c r="AO224" s="33">
        <v>651.38867920447296</v>
      </c>
      <c r="AP224" s="33">
        <v>42.075345307465959</v>
      </c>
      <c r="AQ224" s="33">
        <v>4300.7755737427706</v>
      </c>
      <c r="AR224" s="33">
        <v>0</v>
      </c>
      <c r="AS224" s="33">
        <v>0</v>
      </c>
      <c r="AT224" s="33">
        <v>0</v>
      </c>
      <c r="AU224" s="33">
        <v>161.02909932486972</v>
      </c>
      <c r="AV224" s="33">
        <v>0</v>
      </c>
      <c r="AW224" s="33">
        <v>0</v>
      </c>
      <c r="AX224" s="33">
        <v>279.72312898852368</v>
      </c>
      <c r="AY224" s="33">
        <v>521.78622668332787</v>
      </c>
      <c r="AZ224" s="33">
        <v>628.53293607449143</v>
      </c>
      <c r="BA224" s="33">
        <v>0</v>
      </c>
      <c r="BB224" s="33">
        <v>314.5261923909955</v>
      </c>
      <c r="BC224" s="33">
        <v>11.687595918740543</v>
      </c>
      <c r="BD224" s="33">
        <v>59370.390023664462</v>
      </c>
      <c r="BE224" s="33">
        <v>13551.118156895285</v>
      </c>
      <c r="BF224" s="33">
        <v>204.14334204733484</v>
      </c>
      <c r="BG224" s="33">
        <v>285.95651347851862</v>
      </c>
      <c r="BH224" s="33">
        <v>688.78898614444267</v>
      </c>
      <c r="BI224" s="33">
        <v>0</v>
      </c>
      <c r="BJ224" s="33">
        <v>12.207044626240123</v>
      </c>
      <c r="BK224" s="33">
        <v>1932.6089162521864</v>
      </c>
      <c r="BL224" s="33">
        <v>1323.555306708929</v>
      </c>
      <c r="BM224" s="33">
        <v>706.70996655317822</v>
      </c>
      <c r="BN224" s="33">
        <v>591.39235348827151</v>
      </c>
      <c r="BO224" s="33">
        <v>579.70475756953101</v>
      </c>
      <c r="BP224" s="33">
        <v>459.45238178337826</v>
      </c>
      <c r="BQ224" s="33">
        <v>2458.8104569492607</v>
      </c>
      <c r="BR224" s="33">
        <v>2362.7124460618384</v>
      </c>
      <c r="BS224" s="33">
        <v>1027.2098190804188</v>
      </c>
      <c r="BT224" s="33">
        <v>4503.1008453138566</v>
      </c>
      <c r="BU224" s="33">
        <v>2318.2995815706245</v>
      </c>
      <c r="BV224" s="33">
        <v>18086.424822074117</v>
      </c>
      <c r="BW224" s="33">
        <v>11606.04247166311</v>
      </c>
      <c r="BX224" s="33">
        <v>22892.104539506479</v>
      </c>
      <c r="BY224" s="33">
        <v>458.15376001462931</v>
      </c>
      <c r="BZ224" s="33">
        <v>327.77213443223479</v>
      </c>
      <c r="CA224" s="33">
        <v>0</v>
      </c>
      <c r="CB224" s="33">
        <v>0</v>
      </c>
      <c r="CC224" s="33">
        <v>0</v>
      </c>
      <c r="CD224" s="33">
        <v>359.97795429720873</v>
      </c>
      <c r="CE224" s="33">
        <v>426.46738885715496</v>
      </c>
      <c r="CF224" s="33">
        <v>3767.0420267869522</v>
      </c>
      <c r="CG224" s="33">
        <v>78309.489899099135</v>
      </c>
      <c r="CH224" s="33">
        <v>4446.4809361964026</v>
      </c>
      <c r="CI224" s="33">
        <v>0</v>
      </c>
      <c r="CJ224" s="33">
        <v>6905.031668791913</v>
      </c>
      <c r="CK224" s="33">
        <v>4232.4680687065757</v>
      </c>
      <c r="CL224" s="33">
        <v>211.41562395232896</v>
      </c>
      <c r="CM224" s="33">
        <v>1622.4980378749372</v>
      </c>
      <c r="CN224" s="33">
        <v>1236.5476482027495</v>
      </c>
      <c r="CO224" s="33">
        <v>51.944870749957971</v>
      </c>
      <c r="CP224" s="33">
        <v>280.50230204977305</v>
      </c>
      <c r="CQ224" s="33">
        <v>138.95252925613758</v>
      </c>
      <c r="CR224" s="33">
        <v>1895.4683336659664</v>
      </c>
      <c r="CS224" s="33">
        <v>32170.757077217721</v>
      </c>
      <c r="CT224" s="33">
        <v>26950.037842493195</v>
      </c>
      <c r="CU224" s="33">
        <v>3249.1516654098709</v>
      </c>
      <c r="CV224" s="33">
        <v>16147.063072624436</v>
      </c>
      <c r="CW224" s="33">
        <v>20227.072945679884</v>
      </c>
      <c r="CX224" s="33">
        <v>25301.30764488953</v>
      </c>
      <c r="CY224" s="33">
        <v>12262.365913588828</v>
      </c>
      <c r="CZ224" s="33">
        <v>314.5261923909955</v>
      </c>
      <c r="DA224" s="33">
        <v>18084.08730289037</v>
      </c>
      <c r="DB224" s="33">
        <v>898.38653962052308</v>
      </c>
      <c r="DC224" s="33">
        <v>22049.818460295908</v>
      </c>
      <c r="DD224" s="33">
        <v>9634.734626702204</v>
      </c>
      <c r="DE224" s="33">
        <v>1336.5415243964187</v>
      </c>
      <c r="DF224" s="33">
        <v>0.25972435374978986</v>
      </c>
      <c r="DG224" s="33">
        <v>6718.2898584458144</v>
      </c>
      <c r="DH224" s="33">
        <v>2958.2603892101065</v>
      </c>
      <c r="DI224" s="33">
        <v>324.91516654098712</v>
      </c>
      <c r="DJ224" s="33">
        <v>2878.5250126089209</v>
      </c>
      <c r="DK224" s="33">
        <v>1885.3390838697246</v>
      </c>
      <c r="DL224" s="33">
        <v>15563.202725394907</v>
      </c>
      <c r="DM224" s="33">
        <v>439.97305525214404</v>
      </c>
      <c r="DN224" s="33">
        <v>629.57183348949059</v>
      </c>
      <c r="DO224" s="33">
        <v>0</v>
      </c>
      <c r="DP224" s="76">
        <f t="shared" si="7"/>
        <v>526210.89077380917</v>
      </c>
      <c r="DQ224" s="33">
        <v>530490.36895054451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1056701.2597243537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22886.175557965111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175059.48048980511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197945.65604777023</v>
      </c>
      <c r="DQ225" s="33">
        <v>184571.17717983632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382516.83322760655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0.20302236773887961</v>
      </c>
      <c r="D226" s="33">
        <v>0</v>
      </c>
      <c r="E226" s="33">
        <v>4.5738245053133716E-4</v>
      </c>
      <c r="F226" s="33">
        <v>6.9300371292626844E-6</v>
      </c>
      <c r="G226" s="33">
        <v>8.8704475254562359E-3</v>
      </c>
      <c r="H226" s="33">
        <v>0</v>
      </c>
      <c r="I226" s="33">
        <v>0.64244909206829715</v>
      </c>
      <c r="J226" s="33">
        <v>4.254349793654362E-2</v>
      </c>
      <c r="K226" s="33">
        <v>0.6423520715484875</v>
      </c>
      <c r="L226" s="33">
        <v>0.19546169723085402</v>
      </c>
      <c r="M226" s="33">
        <v>0.14946011076680832</v>
      </c>
      <c r="N226" s="33">
        <v>0.11504554638288983</v>
      </c>
      <c r="O226" s="33">
        <v>2.806665037351387E-3</v>
      </c>
      <c r="P226" s="33">
        <v>3.2688985138732085E-2</v>
      </c>
      <c r="Q226" s="33">
        <v>1.1490001560317532E-2</v>
      </c>
      <c r="R226" s="33">
        <v>9.8406527235530119E-4</v>
      </c>
      <c r="S226" s="33">
        <v>7.2134756478495279E-2</v>
      </c>
      <c r="T226" s="33">
        <v>0.15009074414557122</v>
      </c>
      <c r="U226" s="33">
        <v>1.1920495466787329</v>
      </c>
      <c r="V226" s="33">
        <v>1.8156697278668232E-3</v>
      </c>
      <c r="W226" s="33">
        <v>0.59726524998550445</v>
      </c>
      <c r="X226" s="33">
        <v>7.1636417508530004</v>
      </c>
      <c r="Y226" s="33">
        <v>12.854345690103992</v>
      </c>
      <c r="Z226" s="33">
        <v>0.48219198345409758</v>
      </c>
      <c r="AA226" s="33">
        <v>3.5835221995417339E-2</v>
      </c>
      <c r="AB226" s="33">
        <v>0.35746517520162779</v>
      </c>
      <c r="AC226" s="33">
        <v>5.1601056464489946E-2</v>
      </c>
      <c r="AD226" s="33">
        <v>1.5178028719768546</v>
      </c>
      <c r="AE226" s="33">
        <v>0.10914808478588728</v>
      </c>
      <c r="AF226" s="33">
        <v>0.5110278679489596</v>
      </c>
      <c r="AG226" s="33">
        <v>0.14182320985036084</v>
      </c>
      <c r="AH226" s="33">
        <v>7.5655215340160731E-2</v>
      </c>
      <c r="AI226" s="33">
        <v>3.367998044821665E-2</v>
      </c>
      <c r="AJ226" s="33">
        <v>3.915845200038397</v>
      </c>
      <c r="AK226" s="33">
        <v>0.7546949034509649</v>
      </c>
      <c r="AL226" s="33">
        <v>3.3409709000175404E-2</v>
      </c>
      <c r="AM226" s="33">
        <v>2.4823392997018936E-2</v>
      </c>
      <c r="AN226" s="33">
        <v>0.33876100498974782</v>
      </c>
      <c r="AO226" s="33">
        <v>2.0247582490671419</v>
      </c>
      <c r="AP226" s="33">
        <v>9.5466874785668185</v>
      </c>
      <c r="AQ226" s="33">
        <v>0.14155986843944884</v>
      </c>
      <c r="AR226" s="33">
        <v>0.10695126301591101</v>
      </c>
      <c r="AS226" s="33">
        <v>8.4061350377956368E-3</v>
      </c>
      <c r="AT226" s="33">
        <v>2.4074948987058566E-2</v>
      </c>
      <c r="AU226" s="33">
        <v>0</v>
      </c>
      <c r="AV226" s="33">
        <v>1.5939085397304175E-4</v>
      </c>
      <c r="AW226" s="33">
        <v>1.9951576895147267E-2</v>
      </c>
      <c r="AX226" s="33">
        <v>7.9466735761255208E-2</v>
      </c>
      <c r="AY226" s="33">
        <v>0</v>
      </c>
      <c r="AZ226" s="33">
        <v>0</v>
      </c>
      <c r="BA226" s="33">
        <v>0</v>
      </c>
      <c r="BB226" s="33">
        <v>0.31043794324245122</v>
      </c>
      <c r="BC226" s="33">
        <v>0</v>
      </c>
      <c r="BD226" s="33">
        <v>7.038797131969333</v>
      </c>
      <c r="BE226" s="33">
        <v>1.862385108155183</v>
      </c>
      <c r="BF226" s="33">
        <v>0</v>
      </c>
      <c r="BG226" s="33">
        <v>0</v>
      </c>
      <c r="BH226" s="33">
        <v>6.9300371292626844E-6</v>
      </c>
      <c r="BI226" s="33">
        <v>0</v>
      </c>
      <c r="BJ226" s="33">
        <v>0</v>
      </c>
      <c r="BK226" s="33">
        <v>6.9300371292626844E-6</v>
      </c>
      <c r="BL226" s="33">
        <v>4.3444402763347767E-2</v>
      </c>
      <c r="BM226" s="33">
        <v>0.88303226104778054</v>
      </c>
      <c r="BN226" s="33">
        <v>0.31111015684398968</v>
      </c>
      <c r="BO226" s="33">
        <v>1.2472265023019224</v>
      </c>
      <c r="BP226" s="33">
        <v>7.4546409399478694E-2</v>
      </c>
      <c r="BQ226" s="33">
        <v>1.499029401393682</v>
      </c>
      <c r="BR226" s="33">
        <v>5.3867594407986603</v>
      </c>
      <c r="BS226" s="33">
        <v>9.2855498194619415</v>
      </c>
      <c r="BT226" s="33">
        <v>6.7581722084569695E-2</v>
      </c>
      <c r="BU226" s="33">
        <v>1.1250707378244091</v>
      </c>
      <c r="BV226" s="33">
        <v>0.60089658944123814</v>
      </c>
      <c r="BW226" s="33">
        <v>1.1292287601019666</v>
      </c>
      <c r="BX226" s="33">
        <v>2.3624496573656492E-2</v>
      </c>
      <c r="BY226" s="33">
        <v>1.1295960520698175E-3</v>
      </c>
      <c r="BZ226" s="33">
        <v>5.1379295276353543E-2</v>
      </c>
      <c r="CA226" s="33">
        <v>0.86786240977182449</v>
      </c>
      <c r="CB226" s="33">
        <v>6.8953869436163707E-3</v>
      </c>
      <c r="CC226" s="33">
        <v>0</v>
      </c>
      <c r="CD226" s="33">
        <v>3.1095076599001664E-2</v>
      </c>
      <c r="CE226" s="33">
        <v>6.9896354485743439E-2</v>
      </c>
      <c r="CF226" s="33">
        <v>1.9846378931525062</v>
      </c>
      <c r="CG226" s="33">
        <v>0.45129787793184456</v>
      </c>
      <c r="CH226" s="33">
        <v>0.33955102922248376</v>
      </c>
      <c r="CI226" s="33">
        <v>0</v>
      </c>
      <c r="CJ226" s="33">
        <v>5.4657202838494789E-2</v>
      </c>
      <c r="CK226" s="33">
        <v>6.2003042195513239E-2</v>
      </c>
      <c r="CL226" s="33">
        <v>40.409037329009344</v>
      </c>
      <c r="CM226" s="33">
        <v>2.9729512782680452</v>
      </c>
      <c r="CN226" s="33">
        <v>0.11417236170460272</v>
      </c>
      <c r="CO226" s="33">
        <v>0</v>
      </c>
      <c r="CP226" s="33">
        <v>4.5876845795718973E-3</v>
      </c>
      <c r="CQ226" s="33">
        <v>4.2217786191468272E-2</v>
      </c>
      <c r="CR226" s="33">
        <v>0.67012766036257232</v>
      </c>
      <c r="CS226" s="33">
        <v>1221.6743438543665</v>
      </c>
      <c r="CT226" s="33">
        <v>0</v>
      </c>
      <c r="CU226" s="33">
        <v>0</v>
      </c>
      <c r="CV226" s="33">
        <v>349.21756675086982</v>
      </c>
      <c r="CW226" s="33">
        <v>168.2477261960307</v>
      </c>
      <c r="CX226" s="33">
        <v>12.612475828856681</v>
      </c>
      <c r="CY226" s="33">
        <v>0</v>
      </c>
      <c r="CZ226" s="33">
        <v>1.053365643647928E-3</v>
      </c>
      <c r="DA226" s="33">
        <v>0</v>
      </c>
      <c r="DB226" s="33">
        <v>213.32531049768298</v>
      </c>
      <c r="DC226" s="33">
        <v>8755.8087174375069</v>
      </c>
      <c r="DD226" s="33">
        <v>3355.9638440973395</v>
      </c>
      <c r="DE226" s="33">
        <v>0.22996635209745292</v>
      </c>
      <c r="DF226" s="33">
        <v>1.4705538788295416E-2</v>
      </c>
      <c r="DG226" s="33">
        <v>0</v>
      </c>
      <c r="DH226" s="33">
        <v>7.6230408421889523E-5</v>
      </c>
      <c r="DI226" s="33">
        <v>1.8004236461824454E-2</v>
      </c>
      <c r="DJ226" s="33">
        <v>0</v>
      </c>
      <c r="DK226" s="33">
        <v>6.1171437740001715E-2</v>
      </c>
      <c r="DL226" s="33">
        <v>2.0221848343188513E-2</v>
      </c>
      <c r="DM226" s="33">
        <v>5.6618403346076129E-3</v>
      </c>
      <c r="DN226" s="33">
        <v>4.3104830944013899E-3</v>
      </c>
      <c r="DO226" s="33">
        <v>0</v>
      </c>
      <c r="DP226" s="76">
        <f t="shared" si="7"/>
        <v>14200.642152796861</v>
      </c>
      <c r="DQ226" s="33">
        <v>30.635613936418665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87532.559485248566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1.1143499703854396E-2</v>
      </c>
      <c r="GG226" s="47">
        <f t="shared" si="6"/>
        <v>101763.84839548156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24.364529635983853</v>
      </c>
      <c r="D229" s="33">
        <v>0.63021108941484183</v>
      </c>
      <c r="E229" s="33">
        <v>0.67439295231921259</v>
      </c>
      <c r="F229" s="33">
        <v>10.599745930213846</v>
      </c>
      <c r="G229" s="33">
        <v>1.0881024961527386</v>
      </c>
      <c r="H229" s="33">
        <v>3.7949948819945218</v>
      </c>
      <c r="I229" s="33">
        <v>64.987453560193885</v>
      </c>
      <c r="J229" s="33">
        <v>14.874507443960422</v>
      </c>
      <c r="K229" s="33">
        <v>69.990989156549162</v>
      </c>
      <c r="L229" s="33">
        <v>32.153872740250229</v>
      </c>
      <c r="M229" s="33">
        <v>30.421875539776863</v>
      </c>
      <c r="N229" s="33">
        <v>14.914307740027654</v>
      </c>
      <c r="O229" s="33">
        <v>1.0285171373146116</v>
      </c>
      <c r="P229" s="33">
        <v>4.2360297170983428</v>
      </c>
      <c r="Q229" s="33">
        <v>2.6532728103548457</v>
      </c>
      <c r="R229" s="33">
        <v>0.12337277666081622</v>
      </c>
      <c r="S229" s="33">
        <v>11.070144386885127</v>
      </c>
      <c r="T229" s="33">
        <v>15.238625625058688</v>
      </c>
      <c r="U229" s="33">
        <v>114.96656348388009</v>
      </c>
      <c r="V229" s="33">
        <v>3.7034633366428498</v>
      </c>
      <c r="W229" s="33">
        <v>68.550756818880387</v>
      </c>
      <c r="X229" s="33">
        <v>695.72830310760253</v>
      </c>
      <c r="Y229" s="33">
        <v>1268.7724037868527</v>
      </c>
      <c r="Z229" s="33">
        <v>48.811947006472309</v>
      </c>
      <c r="AA229" s="33">
        <v>3.5291501383731942</v>
      </c>
      <c r="AB229" s="33">
        <v>44.240579624121672</v>
      </c>
      <c r="AC229" s="33">
        <v>4.9772699055502274</v>
      </c>
      <c r="AD229" s="33">
        <v>154.78355035387017</v>
      </c>
      <c r="AE229" s="33">
        <v>13.813426081563152</v>
      </c>
      <c r="AF229" s="33">
        <v>57.393155772726566</v>
      </c>
      <c r="AG229" s="33">
        <v>16.063183626709435</v>
      </c>
      <c r="AH229" s="33">
        <v>7.7186477338394743</v>
      </c>
      <c r="AI229" s="33">
        <v>4.5683299285179411</v>
      </c>
      <c r="AJ229" s="33">
        <v>379.96580570256396</v>
      </c>
      <c r="AK229" s="33">
        <v>94.556356341655672</v>
      </c>
      <c r="AL229" s="33">
        <v>5.6440075383279664</v>
      </c>
      <c r="AM229" s="33">
        <v>12.468269028764396</v>
      </c>
      <c r="AN229" s="33">
        <v>39.057575494066398</v>
      </c>
      <c r="AO229" s="33">
        <v>28.89476283086109</v>
      </c>
      <c r="AP229" s="33">
        <v>913.33154637236896</v>
      </c>
      <c r="AQ229" s="33">
        <v>23.522527606454371</v>
      </c>
      <c r="AR229" s="33">
        <v>37.765177136820022</v>
      </c>
      <c r="AS229" s="33">
        <v>4.7406151516649686</v>
      </c>
      <c r="AT229" s="33">
        <v>4.2587172898846424</v>
      </c>
      <c r="AU229" s="33">
        <v>1.2200990115378283</v>
      </c>
      <c r="AV229" s="33">
        <v>5.53342580794172</v>
      </c>
      <c r="AW229" s="33">
        <v>36.426700339631466</v>
      </c>
      <c r="AX229" s="33">
        <v>12.785289481695362</v>
      </c>
      <c r="AY229" s="33">
        <v>1.9976281762647456</v>
      </c>
      <c r="AZ229" s="33">
        <v>4.7983337835558277</v>
      </c>
      <c r="BA229" s="33">
        <v>1.6585441984883516</v>
      </c>
      <c r="BB229" s="33">
        <v>43.623863025421315</v>
      </c>
      <c r="BC229" s="33">
        <v>6.2753313860996291</v>
      </c>
      <c r="BD229" s="33">
        <v>871.00318349743065</v>
      </c>
      <c r="BE229" s="33">
        <v>302.15229377561286</v>
      </c>
      <c r="BF229" s="33">
        <v>3.3113015607546652</v>
      </c>
      <c r="BG229" s="33">
        <v>8.6103813637791191</v>
      </c>
      <c r="BH229" s="33">
        <v>7.630483327434062</v>
      </c>
      <c r="BI229" s="33">
        <v>10.498490586437438</v>
      </c>
      <c r="BJ229" s="33">
        <v>0.16043079994286194</v>
      </c>
      <c r="BK229" s="33">
        <v>36.913906159828905</v>
      </c>
      <c r="BL229" s="33">
        <v>8.5643826268635888</v>
      </c>
      <c r="BM229" s="33">
        <v>92.875174175938199</v>
      </c>
      <c r="BN229" s="33">
        <v>63.351833114636136</v>
      </c>
      <c r="BO229" s="33">
        <v>532.05882451774721</v>
      </c>
      <c r="BP229" s="33">
        <v>21.015390064311774</v>
      </c>
      <c r="BQ229" s="33">
        <v>13423.559253093772</v>
      </c>
      <c r="BR229" s="33">
        <v>12901.311423593497</v>
      </c>
      <c r="BS229" s="33">
        <v>900.34643626630566</v>
      </c>
      <c r="BT229" s="33">
        <v>84.466035283472422</v>
      </c>
      <c r="BU229" s="33">
        <v>114.9740426401038</v>
      </c>
      <c r="BV229" s="33">
        <v>65.290389661890089</v>
      </c>
      <c r="BW229" s="33">
        <v>117.08185001754954</v>
      </c>
      <c r="BX229" s="33">
        <v>9.7548627606844605</v>
      </c>
      <c r="BY229" s="33">
        <v>9.7552615759476886</v>
      </c>
      <c r="BZ229" s="33">
        <v>7.8511376216373563</v>
      </c>
      <c r="CA229" s="33">
        <v>93.008340479831062</v>
      </c>
      <c r="CB229" s="33">
        <v>2.6738898906146282</v>
      </c>
      <c r="CC229" s="33">
        <v>4.8757173275037084E-2</v>
      </c>
      <c r="CD229" s="33">
        <v>8.9184660244410399</v>
      </c>
      <c r="CE229" s="33">
        <v>19.274276084185033</v>
      </c>
      <c r="CF229" s="33">
        <v>208.01229329489198</v>
      </c>
      <c r="CG229" s="33">
        <v>128.29997946093778</v>
      </c>
      <c r="CH229" s="33">
        <v>150.88027707956041</v>
      </c>
      <c r="CI229" s="33">
        <v>0.35391959144698998</v>
      </c>
      <c r="CJ229" s="33">
        <v>1936.344356583423</v>
      </c>
      <c r="CK229" s="33">
        <v>21.420970117546862</v>
      </c>
      <c r="CL229" s="33">
        <v>1.7663871737798278</v>
      </c>
      <c r="CM229" s="33">
        <v>346.25223449671358</v>
      </c>
      <c r="CN229" s="33">
        <v>22.368506792289239</v>
      </c>
      <c r="CO229" s="33">
        <v>0.71375084210957074</v>
      </c>
      <c r="CP229" s="33">
        <v>2.7256819318184058</v>
      </c>
      <c r="CQ229" s="33">
        <v>8.601325183094449</v>
      </c>
      <c r="CR229" s="33">
        <v>80.262047375378501</v>
      </c>
      <c r="CS229" s="33">
        <v>1086.2440015141435</v>
      </c>
      <c r="CT229" s="33">
        <v>14.187721802161107</v>
      </c>
      <c r="CU229" s="33">
        <v>1.1172903254654647</v>
      </c>
      <c r="CV229" s="33">
        <v>12779.715725040574</v>
      </c>
      <c r="CW229" s="33">
        <v>7324.5436583849068</v>
      </c>
      <c r="CX229" s="33">
        <v>2142.6449476504249</v>
      </c>
      <c r="CY229" s="33">
        <v>1729.0456303224739</v>
      </c>
      <c r="CZ229" s="33">
        <v>4.2614949572871614</v>
      </c>
      <c r="DA229" s="33">
        <v>1186.7345965873153</v>
      </c>
      <c r="DB229" s="33">
        <v>5.0408554873321538</v>
      </c>
      <c r="DC229" s="33">
        <v>11868.799811171322</v>
      </c>
      <c r="DD229" s="33">
        <v>3055.0805725997952</v>
      </c>
      <c r="DE229" s="33">
        <v>406.29405344940557</v>
      </c>
      <c r="DF229" s="33">
        <v>590.89398186540029</v>
      </c>
      <c r="DG229" s="33">
        <v>8.6411624075133595</v>
      </c>
      <c r="DH229" s="33">
        <v>402.64427822914411</v>
      </c>
      <c r="DI229" s="33">
        <v>2.5575931588087073</v>
      </c>
      <c r="DJ229" s="33">
        <v>5.5087602729421006</v>
      </c>
      <c r="DK229" s="33">
        <v>954.54219607715982</v>
      </c>
      <c r="DL229" s="33">
        <v>1016.6898476872433</v>
      </c>
      <c r="DM229" s="33">
        <v>4.1413649634598277</v>
      </c>
      <c r="DN229" s="33">
        <v>12.328831063696748</v>
      </c>
      <c r="DO229" s="33">
        <v>0</v>
      </c>
      <c r="DP229" s="76">
        <f t="shared" si="7"/>
        <v>81695.110854708793</v>
      </c>
      <c r="DQ229" s="33">
        <v>385493.76666587288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339954.14105285332</v>
      </c>
      <c r="GE229" s="33">
        <v>1217.1255517275092</v>
      </c>
      <c r="GF229" s="33">
        <v>71736.065931707475</v>
      </c>
      <c r="GG229" s="47">
        <f t="shared" si="6"/>
        <v>880096.21005687001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1.5958090040610627E-2</v>
      </c>
      <c r="D230" s="33">
        <v>0</v>
      </c>
      <c r="E230" s="33">
        <v>3.5951458993729568E-5</v>
      </c>
      <c r="F230" s="33">
        <v>5.4471907566256919E-7</v>
      </c>
      <c r="G230" s="33">
        <v>6.9724041684808861E-4</v>
      </c>
      <c r="H230" s="33">
        <v>0</v>
      </c>
      <c r="I230" s="33">
        <v>5.0498181909298473E-2</v>
      </c>
      <c r="J230" s="33">
        <v>3.3440304054925124E-3</v>
      </c>
      <c r="K230" s="33">
        <v>5.0490555842239201E-2</v>
      </c>
      <c r="L230" s="33">
        <v>1.5363801529062764E-2</v>
      </c>
      <c r="M230" s="33">
        <v>1.1747956304814629E-2</v>
      </c>
      <c r="N230" s="33">
        <v>9.042881375074311E-3</v>
      </c>
      <c r="O230" s="33">
        <v>2.2061122564334053E-4</v>
      </c>
      <c r="P230" s="33">
        <v>2.569439879900339E-3</v>
      </c>
      <c r="Q230" s="33">
        <v>9.0314422744853975E-4</v>
      </c>
      <c r="R230" s="33">
        <v>7.7350108744084819E-5</v>
      </c>
      <c r="S230" s="33">
        <v>5.6699808585716823E-3</v>
      </c>
      <c r="T230" s="33">
        <v>1.1797525740699923E-2</v>
      </c>
      <c r="U230" s="33">
        <v>9.3698217642869855E-2</v>
      </c>
      <c r="V230" s="33">
        <v>1.4271639782359314E-4</v>
      </c>
      <c r="W230" s="33">
        <v>4.6946613535978524E-2</v>
      </c>
      <c r="X230" s="33">
        <v>0.5630810109840787</v>
      </c>
      <c r="Y230" s="33">
        <v>1.0103852507505324</v>
      </c>
      <c r="Z230" s="33">
        <v>3.7901553284601562E-2</v>
      </c>
      <c r="AA230" s="33">
        <v>2.8167423402511451E-3</v>
      </c>
      <c r="AB230" s="33">
        <v>2.8097699360826643E-2</v>
      </c>
      <c r="AC230" s="33">
        <v>4.0559782373834905E-3</v>
      </c>
      <c r="AD230" s="33">
        <v>0.11930328251346457</v>
      </c>
      <c r="AE230" s="33">
        <v>8.5793254416854647E-3</v>
      </c>
      <c r="AF230" s="33">
        <v>4.0168129358433516E-2</v>
      </c>
      <c r="AG230" s="33">
        <v>1.1147675883434478E-2</v>
      </c>
      <c r="AH230" s="33">
        <v>5.9466981490082678E-3</v>
      </c>
      <c r="AI230" s="33">
        <v>2.6473347077200864E-3</v>
      </c>
      <c r="AJ230" s="33">
        <v>0.30779569257943734</v>
      </c>
      <c r="AK230" s="33">
        <v>5.9320996777805113E-2</v>
      </c>
      <c r="AL230" s="33">
        <v>2.6260906637692459E-3</v>
      </c>
      <c r="AM230" s="33">
        <v>1.9511837290233228E-3</v>
      </c>
      <c r="AN230" s="33">
        <v>2.662750257561337E-2</v>
      </c>
      <c r="AO230" s="33">
        <v>2.1505509107158233E-2</v>
      </c>
      <c r="AP230" s="33">
        <v>0.75039464897031771</v>
      </c>
      <c r="AQ230" s="33">
        <v>1.1126976558559301E-2</v>
      </c>
      <c r="AR230" s="33">
        <v>8.4066494947004303E-3</v>
      </c>
      <c r="AS230" s="33">
        <v>6.6074423877869647E-4</v>
      </c>
      <c r="AT230" s="33">
        <v>1.8923540688517654E-3</v>
      </c>
      <c r="AU230" s="33">
        <v>0</v>
      </c>
      <c r="AV230" s="33">
        <v>1.2528538740239092E-5</v>
      </c>
      <c r="AW230" s="33">
        <v>1.5682462188325366E-3</v>
      </c>
      <c r="AX230" s="33">
        <v>6.2462936406226808E-3</v>
      </c>
      <c r="AY230" s="33">
        <v>0</v>
      </c>
      <c r="AZ230" s="33">
        <v>0</v>
      </c>
      <c r="BA230" s="33">
        <v>0</v>
      </c>
      <c r="BB230" s="33">
        <v>2.4401235713380449E-2</v>
      </c>
      <c r="BC230" s="33">
        <v>0</v>
      </c>
      <c r="BD230" s="33">
        <v>0.55326789683601751</v>
      </c>
      <c r="BE230" s="33">
        <v>0.14638834911263451</v>
      </c>
      <c r="BF230" s="33">
        <v>0</v>
      </c>
      <c r="BG230" s="33">
        <v>0</v>
      </c>
      <c r="BH230" s="33">
        <v>5.4471907566256919E-7</v>
      </c>
      <c r="BI230" s="33">
        <v>0</v>
      </c>
      <c r="BJ230" s="33">
        <v>0</v>
      </c>
      <c r="BK230" s="33">
        <v>5.4471907566256919E-7</v>
      </c>
      <c r="BL230" s="33">
        <v>3.4148438853286462E-3</v>
      </c>
      <c r="BM230" s="33">
        <v>6.9408649340000225E-2</v>
      </c>
      <c r="BN230" s="33">
        <v>2.4454073463719719E-2</v>
      </c>
      <c r="BO230" s="33">
        <v>9.8035270923295226E-2</v>
      </c>
      <c r="BP230" s="33">
        <v>5.8595430969022571E-3</v>
      </c>
      <c r="BQ230" s="33">
        <v>0.11782763853749467</v>
      </c>
      <c r="BR230" s="33">
        <v>0.42341340582696901</v>
      </c>
      <c r="BS230" s="33">
        <v>0.72986854476120078</v>
      </c>
      <c r="BT230" s="33">
        <v>5.312100425861375E-3</v>
      </c>
      <c r="BU230" s="33">
        <v>8.8433507776591119E-2</v>
      </c>
      <c r="BV230" s="33">
        <v>4.7232046331625713E-2</v>
      </c>
      <c r="BW230" s="33">
        <v>8.8760339221988657E-2</v>
      </c>
      <c r="BX230" s="33">
        <v>1.8569473289336983E-3</v>
      </c>
      <c r="BY230" s="33">
        <v>8.8789209332998777E-5</v>
      </c>
      <c r="BZ230" s="33">
        <v>4.0385472269622883E-3</v>
      </c>
      <c r="CA230" s="33">
        <v>6.8216259283374867E-2</v>
      </c>
      <c r="CB230" s="33">
        <v>5.4199548028425635E-4</v>
      </c>
      <c r="CC230" s="33">
        <v>0</v>
      </c>
      <c r="CD230" s="33">
        <v>2.4441544924979478E-3</v>
      </c>
      <c r="CE230" s="33">
        <v>5.4940365971326731E-3</v>
      </c>
      <c r="CF230" s="33">
        <v>0.15599773832639788</v>
      </c>
      <c r="CG230" s="33">
        <v>3.5473195645297828E-2</v>
      </c>
      <c r="CH230" s="33">
        <v>2.6689600550238904E-2</v>
      </c>
      <c r="CI230" s="33">
        <v>0</v>
      </c>
      <c r="CJ230" s="33">
        <v>4.296199349750683E-3</v>
      </c>
      <c r="CK230" s="33">
        <v>4.8736015699530066E-3</v>
      </c>
      <c r="CL230" s="33">
        <v>2.4457886497249355E-4</v>
      </c>
      <c r="CM230" s="33">
        <v>0.23368175986386386</v>
      </c>
      <c r="CN230" s="33">
        <v>8.9742467715408277E-3</v>
      </c>
      <c r="CO230" s="33">
        <v>0</v>
      </c>
      <c r="CP230" s="33">
        <v>3.6060402808862078E-4</v>
      </c>
      <c r="CQ230" s="33">
        <v>3.3184286089363714E-3</v>
      </c>
      <c r="CR230" s="33">
        <v>5.2673789897494779E-2</v>
      </c>
      <c r="CS230" s="33">
        <v>7.9425488422359206E-3</v>
      </c>
      <c r="CT230" s="33">
        <v>0</v>
      </c>
      <c r="CU230" s="33">
        <v>0</v>
      </c>
      <c r="CV230" s="33">
        <v>0</v>
      </c>
      <c r="CW230" s="33">
        <v>4.9569435885293794E-5</v>
      </c>
      <c r="CX230" s="33">
        <v>6.0126091571634389E-3</v>
      </c>
      <c r="CY230" s="33">
        <v>0</v>
      </c>
      <c r="CZ230" s="33">
        <v>8.2797299500710514E-5</v>
      </c>
      <c r="DA230" s="33">
        <v>0</v>
      </c>
      <c r="DB230" s="33">
        <v>2.9414830085778736E-5</v>
      </c>
      <c r="DC230" s="33">
        <v>2.6691234707465891E-5</v>
      </c>
      <c r="DD230" s="33">
        <v>1.8302560942262324E-3</v>
      </c>
      <c r="DE230" s="33">
        <v>1.8075957806786697E-2</v>
      </c>
      <c r="DF230" s="33">
        <v>1.1558938785559717E-3</v>
      </c>
      <c r="DG230" s="33">
        <v>0</v>
      </c>
      <c r="DH230" s="33">
        <v>5.9919098322882608E-6</v>
      </c>
      <c r="DI230" s="33">
        <v>1.4151801585713547E-3</v>
      </c>
      <c r="DJ230" s="33">
        <v>0</v>
      </c>
      <c r="DK230" s="33">
        <v>4.8082352808734982E-3</v>
      </c>
      <c r="DL230" s="33">
        <v>1.5894902627833769E-3</v>
      </c>
      <c r="DM230" s="33">
        <v>4.4503548481631902E-4</v>
      </c>
      <c r="DN230" s="33">
        <v>3.3881526506211805E-4</v>
      </c>
      <c r="DO230" s="33">
        <v>0</v>
      </c>
      <c r="DP230" s="76">
        <f t="shared" si="7"/>
        <v>6.4326224265201235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8.759082736654113E-4</v>
      </c>
      <c r="GG230" s="47">
        <f t="shared" si="6"/>
        <v>6.4334983347937893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76">
        <f t="shared" si="7"/>
        <v>0</v>
      </c>
      <c r="DQ232" s="33">
        <v>3337101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3337101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2.7696151826037552</v>
      </c>
      <c r="D233" s="33">
        <v>0</v>
      </c>
      <c r="E233" s="33">
        <v>6.239575438689509E-3</v>
      </c>
      <c r="F233" s="33">
        <v>9.4539021798325891E-5</v>
      </c>
      <c r="G233" s="33">
        <v>0.12100994790185714</v>
      </c>
      <c r="H233" s="33">
        <v>0</v>
      </c>
      <c r="I233" s="33">
        <v>8.764240015813801</v>
      </c>
      <c r="J233" s="33">
        <v>0.58037505481992269</v>
      </c>
      <c r="K233" s="33">
        <v>8.7629164695086246</v>
      </c>
      <c r="L233" s="33">
        <v>2.6664731098217818</v>
      </c>
      <c r="M233" s="33">
        <v>2.0389230831244944</v>
      </c>
      <c r="N233" s="33">
        <v>1.5694423008740082</v>
      </c>
      <c r="O233" s="33">
        <v>3.8288303828321983E-2</v>
      </c>
      <c r="P233" s="33">
        <v>0.44594056582270325</v>
      </c>
      <c r="Q233" s="33">
        <v>0.15674569814162434</v>
      </c>
      <c r="R233" s="33">
        <v>1.3424541095362277E-2</v>
      </c>
      <c r="S233" s="33">
        <v>0.98405667789877416</v>
      </c>
      <c r="T233" s="33">
        <v>2.0475261341081423</v>
      </c>
      <c r="U233" s="33">
        <v>16.261846217573634</v>
      </c>
      <c r="V233" s="33">
        <v>2.4769223711161383E-2</v>
      </c>
      <c r="W233" s="33">
        <v>8.1478455936887162</v>
      </c>
      <c r="X233" s="33">
        <v>97.725837684125665</v>
      </c>
      <c r="Y233" s="33">
        <v>175.35797351914795</v>
      </c>
      <c r="Z233" s="33">
        <v>6.5780251367275158</v>
      </c>
      <c r="AA233" s="33">
        <v>0.48886128171914317</v>
      </c>
      <c r="AB233" s="33">
        <v>4.8765118224012465</v>
      </c>
      <c r="AC233" s="33">
        <v>0.70393755631033461</v>
      </c>
      <c r="AD233" s="33">
        <v>20.705747476225739</v>
      </c>
      <c r="AE233" s="33">
        <v>1.4889895933236328</v>
      </c>
      <c r="AF233" s="33">
        <v>6.9714020064303499</v>
      </c>
      <c r="AG233" s="33">
        <v>1.9347410811027395</v>
      </c>
      <c r="AH233" s="33">
        <v>1.0320825009723238</v>
      </c>
      <c r="AI233" s="33">
        <v>0.45945964593986383</v>
      </c>
      <c r="AJ233" s="33">
        <v>53.419652423231241</v>
      </c>
      <c r="AK233" s="33">
        <v>10.295488551881286</v>
      </c>
      <c r="AL233" s="33">
        <v>0.45577262408972913</v>
      </c>
      <c r="AM233" s="33">
        <v>0.33863877608160337</v>
      </c>
      <c r="AN233" s="33">
        <v>4.6213510025675646</v>
      </c>
      <c r="AO233" s="33">
        <v>3.7324005805979064</v>
      </c>
      <c r="AP233" s="33">
        <v>130.23516018795959</v>
      </c>
      <c r="AQ233" s="33">
        <v>1.931148598274403</v>
      </c>
      <c r="AR233" s="33">
        <v>1.4590207234135635</v>
      </c>
      <c r="AS233" s="33">
        <v>0.11467583344136931</v>
      </c>
      <c r="AT233" s="33">
        <v>0.32842856172738416</v>
      </c>
      <c r="AU233" s="33">
        <v>0</v>
      </c>
      <c r="AV233" s="33">
        <v>2.1743975013614955E-3</v>
      </c>
      <c r="AW233" s="33">
        <v>0.27217784375738024</v>
      </c>
      <c r="AX233" s="33">
        <v>1.0840789629614029</v>
      </c>
      <c r="AY233" s="33">
        <v>0</v>
      </c>
      <c r="AZ233" s="33">
        <v>0</v>
      </c>
      <c r="BA233" s="33">
        <v>0</v>
      </c>
      <c r="BB233" s="33">
        <v>4.2349700204778067</v>
      </c>
      <c r="BC233" s="33">
        <v>0</v>
      </c>
      <c r="BD233" s="33">
        <v>4181.3817512474452</v>
      </c>
      <c r="BE233" s="33">
        <v>502.42139291779341</v>
      </c>
      <c r="BF233" s="33">
        <v>0</v>
      </c>
      <c r="BG233" s="33">
        <v>0</v>
      </c>
      <c r="BH233" s="33">
        <v>9.4539021798325891E-5</v>
      </c>
      <c r="BI233" s="33">
        <v>0</v>
      </c>
      <c r="BJ233" s="33">
        <v>0</v>
      </c>
      <c r="BK233" s="33">
        <v>9.4539021798325891E-5</v>
      </c>
      <c r="BL233" s="33">
        <v>0.59266512765370505</v>
      </c>
      <c r="BM233" s="33">
        <v>12.046256696564484</v>
      </c>
      <c r="BN233" s="33">
        <v>4.2441403055922446</v>
      </c>
      <c r="BO233" s="33">
        <v>17.014565909131903</v>
      </c>
      <c r="BP233" s="33">
        <v>586.256240476995</v>
      </c>
      <c r="BQ233" s="33">
        <v>2151.2390760769708</v>
      </c>
      <c r="BR233" s="33">
        <v>2806.0646759458295</v>
      </c>
      <c r="BS233" s="33">
        <v>126.67274076855506</v>
      </c>
      <c r="BT233" s="33">
        <v>5729.4873265992865</v>
      </c>
      <c r="BU233" s="33">
        <v>2213.2356939686742</v>
      </c>
      <c r="BV233" s="33">
        <v>139.50234780892964</v>
      </c>
      <c r="BW233" s="33">
        <v>15.404849984971809</v>
      </c>
      <c r="BX233" s="33">
        <v>0.32228352531049298</v>
      </c>
      <c r="BY233" s="33">
        <v>1.540986055312712E-2</v>
      </c>
      <c r="BZ233" s="33">
        <v>0.70091230761278811</v>
      </c>
      <c r="CA233" s="33">
        <v>11.839310777847947</v>
      </c>
      <c r="CB233" s="33">
        <v>9.4066326689334262E-2</v>
      </c>
      <c r="CC233" s="33">
        <v>0</v>
      </c>
      <c r="CD233" s="33">
        <v>799.12128447539123</v>
      </c>
      <c r="CE233" s="33">
        <v>1367.3925341804168</v>
      </c>
      <c r="CF233" s="33">
        <v>4664.8712764713255</v>
      </c>
      <c r="CG233" s="33">
        <v>2909.3721301145238</v>
      </c>
      <c r="CH233" s="33">
        <v>4.6321284510525738</v>
      </c>
      <c r="CI233" s="33">
        <v>0</v>
      </c>
      <c r="CJ233" s="33">
        <v>6533.5913019196787</v>
      </c>
      <c r="CK233" s="33">
        <v>0.84584062802962179</v>
      </c>
      <c r="CL233" s="33">
        <v>4.2448020787448325E-2</v>
      </c>
      <c r="CM233" s="33">
        <v>2940.8810261891949</v>
      </c>
      <c r="CN233" s="33">
        <v>1.5575303841274191</v>
      </c>
      <c r="CO233" s="33">
        <v>0</v>
      </c>
      <c r="CP233" s="33">
        <v>6.2584832430491746E-2</v>
      </c>
      <c r="CQ233" s="33">
        <v>0.57593172079540134</v>
      </c>
      <c r="CR233" s="33">
        <v>3786.976063561498</v>
      </c>
      <c r="CS233" s="33">
        <v>1.3784734768413898</v>
      </c>
      <c r="CT233" s="33">
        <v>0</v>
      </c>
      <c r="CU233" s="33">
        <v>331.90146118683987</v>
      </c>
      <c r="CV233" s="33">
        <v>0</v>
      </c>
      <c r="CW233" s="33">
        <v>8.6030509836476556E-3</v>
      </c>
      <c r="CX233" s="33">
        <v>1.0435217226099212</v>
      </c>
      <c r="CY233" s="33">
        <v>2.9411514283604014</v>
      </c>
      <c r="CZ233" s="33">
        <v>1.4369931313345536E-2</v>
      </c>
      <c r="DA233" s="33">
        <v>0</v>
      </c>
      <c r="DB233" s="33">
        <v>5.105107177109598E-3</v>
      </c>
      <c r="DC233" s="33">
        <v>3914.8267336323906</v>
      </c>
      <c r="DD233" s="33">
        <v>1262.5701141219495</v>
      </c>
      <c r="DE233" s="33">
        <v>3.1371828993556465</v>
      </c>
      <c r="DF233" s="33">
        <v>0.20061180425604755</v>
      </c>
      <c r="DG233" s="33">
        <v>0</v>
      </c>
      <c r="DH233" s="33">
        <v>3547.4284627255597</v>
      </c>
      <c r="DI233" s="33">
        <v>0.24561237863205065</v>
      </c>
      <c r="DJ233" s="33">
        <v>0</v>
      </c>
      <c r="DK233" s="33">
        <v>680.73897613876147</v>
      </c>
      <c r="DL233" s="33">
        <v>926.33976460545796</v>
      </c>
      <c r="DM233" s="33">
        <v>7.723838080923226E-2</v>
      </c>
      <c r="DN233" s="33">
        <v>5.8803271558558703E-2</v>
      </c>
      <c r="DO233" s="33">
        <v>0</v>
      </c>
      <c r="DP233" s="76">
        <f t="shared" si="7"/>
        <v>52767.622643149727</v>
      </c>
      <c r="DQ233" s="33">
        <v>45538.794715764074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0.15201874705170804</v>
      </c>
      <c r="GG233" s="47">
        <f t="shared" si="6"/>
        <v>98306.569377660853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20.565545259558039</v>
      </c>
      <c r="D235" s="33">
        <v>0</v>
      </c>
      <c r="E235" s="33">
        <v>4.6331444126530265E-2</v>
      </c>
      <c r="F235" s="33">
        <v>7.0199157767470094E-4</v>
      </c>
      <c r="G235" s="33">
        <v>0.89854921942361721</v>
      </c>
      <c r="H235" s="33">
        <v>0</v>
      </c>
      <c r="I235" s="33">
        <v>65.078129208333152</v>
      </c>
      <c r="J235" s="33">
        <v>4.3095262953449893</v>
      </c>
      <c r="K235" s="33">
        <v>65.068301326245702</v>
      </c>
      <c r="L235" s="33">
        <v>19.79967244831494</v>
      </c>
      <c r="M235" s="33">
        <v>15.139852355710275</v>
      </c>
      <c r="N235" s="33">
        <v>11.65376218097771</v>
      </c>
      <c r="O235" s="33">
        <v>0.28430658895825389</v>
      </c>
      <c r="P235" s="33">
        <v>3.3112942718915646</v>
      </c>
      <c r="Q235" s="33">
        <v>1.1639020357846541</v>
      </c>
      <c r="R235" s="33">
        <v>9.9682804029807531E-2</v>
      </c>
      <c r="S235" s="33">
        <v>7.3070303320159624</v>
      </c>
      <c r="T235" s="33">
        <v>15.203733589278674</v>
      </c>
      <c r="U235" s="33">
        <v>120.75097525898066</v>
      </c>
      <c r="V235" s="33">
        <v>0.18392179335077163</v>
      </c>
      <c r="W235" s="33">
        <v>60.5011441218941</v>
      </c>
      <c r="X235" s="33">
        <v>725.65501176653743</v>
      </c>
      <c r="Y235" s="33">
        <v>1302.1059256477831</v>
      </c>
      <c r="Z235" s="33">
        <v>48.844573974605694</v>
      </c>
      <c r="AA235" s="33">
        <v>3.6299984481558787</v>
      </c>
      <c r="AB235" s="33">
        <v>36.210129559616426</v>
      </c>
      <c r="AC235" s="33">
        <v>5.2270292873658235</v>
      </c>
      <c r="AD235" s="33">
        <v>153.74879135915765</v>
      </c>
      <c r="AE235" s="33">
        <v>11.05636734837654</v>
      </c>
      <c r="AF235" s="33">
        <v>51.765560929310119</v>
      </c>
      <c r="AG235" s="33">
        <v>14.366257637112755</v>
      </c>
      <c r="AH235" s="33">
        <v>7.6636420534747103</v>
      </c>
      <c r="AI235" s="33">
        <v>3.4116790674990467</v>
      </c>
      <c r="AJ235" s="33">
        <v>396.66314893140049</v>
      </c>
      <c r="AK235" s="33">
        <v>76.448286791930286</v>
      </c>
      <c r="AL235" s="33">
        <v>3.3843013959697332</v>
      </c>
      <c r="AM235" s="33">
        <v>2.5145338312307786</v>
      </c>
      <c r="AN235" s="33">
        <v>34.315454291472406</v>
      </c>
      <c r="AO235" s="33">
        <v>27.714627486597195</v>
      </c>
      <c r="AP235" s="33">
        <v>967.05025956469217</v>
      </c>
      <c r="AQ235" s="33">
        <v>14.339581957161116</v>
      </c>
      <c r="AR235" s="33">
        <v>10.83383601825366</v>
      </c>
      <c r="AS235" s="33">
        <v>0.85151578371941228</v>
      </c>
      <c r="AT235" s="33">
        <v>2.4387187408419111</v>
      </c>
      <c r="AU235" s="33">
        <v>0</v>
      </c>
      <c r="AV235" s="33">
        <v>1.614580628651812E-2</v>
      </c>
      <c r="AW235" s="33">
        <v>2.0210337521254642</v>
      </c>
      <c r="AX235" s="33">
        <v>8.0497374211957951</v>
      </c>
      <c r="AY235" s="33">
        <v>0</v>
      </c>
      <c r="AZ235" s="33">
        <v>0</v>
      </c>
      <c r="BA235" s="33">
        <v>0</v>
      </c>
      <c r="BB235" s="33">
        <v>31.446414713515903</v>
      </c>
      <c r="BC235" s="33">
        <v>0</v>
      </c>
      <c r="BD235" s="33">
        <v>713.00863349472775</v>
      </c>
      <c r="BE235" s="33">
        <v>188.65391857587682</v>
      </c>
      <c r="BF235" s="33">
        <v>0</v>
      </c>
      <c r="BG235" s="33">
        <v>0</v>
      </c>
      <c r="BH235" s="33">
        <v>7.0199157767470094E-4</v>
      </c>
      <c r="BI235" s="33">
        <v>0</v>
      </c>
      <c r="BJ235" s="33">
        <v>0</v>
      </c>
      <c r="BK235" s="33">
        <v>7.0199157767470094E-4</v>
      </c>
      <c r="BL235" s="33">
        <v>4.4007852004427006</v>
      </c>
      <c r="BM235" s="33">
        <v>89.448468818888074</v>
      </c>
      <c r="BN235" s="33">
        <v>31.514507896550349</v>
      </c>
      <c r="BO235" s="33">
        <v>126.34023220042663</v>
      </c>
      <c r="BP235" s="33">
        <v>7.5513234010467585</v>
      </c>
      <c r="BQ235" s="33">
        <v>151.84709617523689</v>
      </c>
      <c r="BR235" s="33">
        <v>545.66226527601111</v>
      </c>
      <c r="BS235" s="33">
        <v>940.59781293475407</v>
      </c>
      <c r="BT235" s="33">
        <v>6.8458218654836838</v>
      </c>
      <c r="BU235" s="33">
        <v>113.96622666075467</v>
      </c>
      <c r="BV235" s="33">
        <v>60.868987708595647</v>
      </c>
      <c r="BW235" s="33">
        <v>114.3874216073595</v>
      </c>
      <c r="BX235" s="33">
        <v>2.3930892882930554</v>
      </c>
      <c r="BY235" s="33">
        <v>0.11442462716097625</v>
      </c>
      <c r="BZ235" s="33">
        <v>5.2045655568802331</v>
      </c>
      <c r="CA235" s="33">
        <v>87.91180925535815</v>
      </c>
      <c r="CB235" s="33">
        <v>0.69848161978632739</v>
      </c>
      <c r="CC235" s="33">
        <v>0</v>
      </c>
      <c r="CD235" s="33">
        <v>3.1498362090263829</v>
      </c>
      <c r="CE235" s="33">
        <v>7.0802870524270336</v>
      </c>
      <c r="CF235" s="33">
        <v>201.03775199763621</v>
      </c>
      <c r="CG235" s="33">
        <v>45.715095521331875</v>
      </c>
      <c r="CH235" s="33">
        <v>34.395481331327325</v>
      </c>
      <c r="CI235" s="33">
        <v>0</v>
      </c>
      <c r="CJ235" s="33">
        <v>5.5366075731203663</v>
      </c>
      <c r="CK235" s="33">
        <v>6.2807186454555497</v>
      </c>
      <c r="CL235" s="33">
        <v>0.31519421837594075</v>
      </c>
      <c r="CM235" s="33">
        <v>301.15087686455831</v>
      </c>
      <c r="CN235" s="33">
        <v>11.565311242190697</v>
      </c>
      <c r="CO235" s="33">
        <v>0</v>
      </c>
      <c r="CP235" s="33">
        <v>0.46471842442065203</v>
      </c>
      <c r="CQ235" s="33">
        <v>4.2765326911942783</v>
      </c>
      <c r="CR235" s="33">
        <v>67.8818835695659</v>
      </c>
      <c r="CS235" s="33">
        <v>10.235739194074814</v>
      </c>
      <c r="CT235" s="33">
        <v>0</v>
      </c>
      <c r="CU235" s="33">
        <v>0</v>
      </c>
      <c r="CV235" s="33">
        <v>0</v>
      </c>
      <c r="CW235" s="33">
        <v>6.3881233568397783E-2</v>
      </c>
      <c r="CX235" s="33">
        <v>7.7485830343733486</v>
      </c>
      <c r="CY235" s="33">
        <v>0</v>
      </c>
      <c r="CZ235" s="33">
        <v>0.10670271980655455</v>
      </c>
      <c r="DA235" s="33">
        <v>0</v>
      </c>
      <c r="DB235" s="33">
        <v>3.7907545194433852E-2</v>
      </c>
      <c r="DC235" s="33">
        <v>3.4397587306060344E-2</v>
      </c>
      <c r="DD235" s="33">
        <v>2.358691700986995</v>
      </c>
      <c r="DE235" s="33">
        <v>23.294888513557275</v>
      </c>
      <c r="DF235" s="33">
        <v>1.4896261278257155</v>
      </c>
      <c r="DG235" s="33">
        <v>0</v>
      </c>
      <c r="DH235" s="33">
        <v>7.7219073544217108E-3</v>
      </c>
      <c r="DI235" s="33">
        <v>1.823774118798873</v>
      </c>
      <c r="DJ235" s="33">
        <v>0</v>
      </c>
      <c r="DK235" s="33">
        <v>6.196479656134585</v>
      </c>
      <c r="DL235" s="33">
        <v>2.0484114236547772</v>
      </c>
      <c r="DM235" s="33">
        <v>0.57352711896023068</v>
      </c>
      <c r="DN235" s="33">
        <v>0.43663876131366397</v>
      </c>
      <c r="DO235" s="33">
        <v>0</v>
      </c>
      <c r="DP235" s="76">
        <f t="shared" si="7"/>
        <v>8289.8634682215124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1.1288024569009192</v>
      </c>
      <c r="GG235" s="47">
        <f t="shared" si="6"/>
        <v>8290.9922706784128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63.102014709880812</v>
      </c>
      <c r="D236" s="33">
        <v>32.174734287993815</v>
      </c>
      <c r="E236" s="33">
        <v>6.8519249748760425</v>
      </c>
      <c r="F236" s="33">
        <v>26.484092060171928</v>
      </c>
      <c r="G236" s="33">
        <v>20.883060948546689</v>
      </c>
      <c r="H236" s="33">
        <v>68.805607547356033</v>
      </c>
      <c r="I236" s="33">
        <v>281.84798646680207</v>
      </c>
      <c r="J236" s="33">
        <v>96.57243023043371</v>
      </c>
      <c r="K236" s="33">
        <v>277.88500799049439</v>
      </c>
      <c r="L236" s="33">
        <v>68.353296553334175</v>
      </c>
      <c r="M236" s="33">
        <v>158.2273702155301</v>
      </c>
      <c r="N236" s="33">
        <v>75.94869062141953</v>
      </c>
      <c r="O236" s="33">
        <v>2.2118794888551108</v>
      </c>
      <c r="P236" s="33">
        <v>26.136056794719497</v>
      </c>
      <c r="Q236" s="33">
        <v>12.817506079837024</v>
      </c>
      <c r="R236" s="33">
        <v>0.87087604666382545</v>
      </c>
      <c r="S236" s="33">
        <v>72.917408657272816</v>
      </c>
      <c r="T236" s="33">
        <v>15.858605717644247</v>
      </c>
      <c r="U236" s="33">
        <v>51.155431033668755</v>
      </c>
      <c r="V236" s="33">
        <v>103.57348496791823</v>
      </c>
      <c r="W236" s="33">
        <v>82.160890295966794</v>
      </c>
      <c r="X236" s="33">
        <v>132.29732543678168</v>
      </c>
      <c r="Y236" s="33">
        <v>325.42551523442705</v>
      </c>
      <c r="Z236" s="33">
        <v>108.39163054390323</v>
      </c>
      <c r="AA236" s="33">
        <v>2.2012923779537301</v>
      </c>
      <c r="AB236" s="33">
        <v>182.89232171251638</v>
      </c>
      <c r="AC236" s="33">
        <v>24.054209310881209</v>
      </c>
      <c r="AD236" s="33">
        <v>153.16309109613454</v>
      </c>
      <c r="AE236" s="33">
        <v>1.3535080267246775</v>
      </c>
      <c r="AF236" s="33">
        <v>241.71925025240185</v>
      </c>
      <c r="AG236" s="33">
        <v>34.332406947409297</v>
      </c>
      <c r="AH236" s="33">
        <v>70.578062557130266</v>
      </c>
      <c r="AI236" s="33">
        <v>24.132241230033035</v>
      </c>
      <c r="AJ236" s="33">
        <v>191.48383291482889</v>
      </c>
      <c r="AK236" s="33">
        <v>210.14893177207426</v>
      </c>
      <c r="AL236" s="33">
        <v>23.912887601839952</v>
      </c>
      <c r="AM236" s="33">
        <v>25.747485393119824</v>
      </c>
      <c r="AN236" s="33">
        <v>116.82840206148185</v>
      </c>
      <c r="AO236" s="33">
        <v>37.997279647270005</v>
      </c>
      <c r="AP236" s="33">
        <v>66.355324717669461</v>
      </c>
      <c r="AQ236" s="33">
        <v>179.04931442173918</v>
      </c>
      <c r="AR236" s="33">
        <v>215.03924140983435</v>
      </c>
      <c r="AS236" s="33">
        <v>45.906003766762851</v>
      </c>
      <c r="AT236" s="33">
        <v>43.655134682606729</v>
      </c>
      <c r="AU236" s="33">
        <v>75.948363286422818</v>
      </c>
      <c r="AV236" s="33">
        <v>263.02498044418684</v>
      </c>
      <c r="AW236" s="33">
        <v>707.40368412562123</v>
      </c>
      <c r="AX236" s="33">
        <v>61.00387870139685</v>
      </c>
      <c r="AY236" s="33">
        <v>24.238339022364059</v>
      </c>
      <c r="AZ236" s="33">
        <v>95.877533620115315</v>
      </c>
      <c r="BA236" s="33">
        <v>0</v>
      </c>
      <c r="BB236" s="33">
        <v>319.95451906071725</v>
      </c>
      <c r="BC236" s="33">
        <v>76.930124774837751</v>
      </c>
      <c r="BD236" s="33">
        <v>3089.8603419582769</v>
      </c>
      <c r="BE236" s="33">
        <v>1945.7509628872599</v>
      </c>
      <c r="BF236" s="33">
        <v>69.516943715608775</v>
      </c>
      <c r="BG236" s="33">
        <v>155.14183041479203</v>
      </c>
      <c r="BH236" s="33">
        <v>266.45716964758418</v>
      </c>
      <c r="BI236" s="33">
        <v>587.21094629829167</v>
      </c>
      <c r="BJ236" s="33">
        <v>24.755674417456962</v>
      </c>
      <c r="BK236" s="33">
        <v>1386.8057558343432</v>
      </c>
      <c r="BL236" s="33">
        <v>571.79814647973342</v>
      </c>
      <c r="BM236" s="33">
        <v>406.29798893235125</v>
      </c>
      <c r="BN236" s="33">
        <v>344.45021743472427</v>
      </c>
      <c r="BO236" s="33">
        <v>121.79413889413431</v>
      </c>
      <c r="BP236" s="33">
        <v>452.96368397708829</v>
      </c>
      <c r="BQ236" s="33">
        <v>133.18270210552299</v>
      </c>
      <c r="BR236" s="33">
        <v>134.513346691441</v>
      </c>
      <c r="BS236" s="33">
        <v>921.24607929827232</v>
      </c>
      <c r="BT236" s="33">
        <v>3066.8592324964752</v>
      </c>
      <c r="BU236" s="33">
        <v>722.55998395060351</v>
      </c>
      <c r="BV236" s="33">
        <v>724.71026212686741</v>
      </c>
      <c r="BW236" s="33">
        <v>976.00029510784236</v>
      </c>
      <c r="BX236" s="33">
        <v>76.602809380236991</v>
      </c>
      <c r="BY236" s="33">
        <v>332.02530650140113</v>
      </c>
      <c r="BZ236" s="33">
        <v>954.94483569638703</v>
      </c>
      <c r="CA236" s="33">
        <v>126.63973306912594</v>
      </c>
      <c r="CB236" s="33">
        <v>36.589573698788705</v>
      </c>
      <c r="CC236" s="33">
        <v>7.2485743426085092</v>
      </c>
      <c r="CD236" s="33">
        <v>187.55737812292628</v>
      </c>
      <c r="CE236" s="33">
        <v>757.98358643043446</v>
      </c>
      <c r="CF236" s="33">
        <v>2457.2157252561765</v>
      </c>
      <c r="CG236" s="33">
        <v>1318.0350659572428</v>
      </c>
      <c r="CH236" s="33">
        <v>1523.5451373408914</v>
      </c>
      <c r="CI236" s="33">
        <v>0</v>
      </c>
      <c r="CJ236" s="33">
        <v>238.51050970310905</v>
      </c>
      <c r="CK236" s="33">
        <v>928.1332637861484</v>
      </c>
      <c r="CL236" s="33">
        <v>93.159163622466195</v>
      </c>
      <c r="CM236" s="33">
        <v>1520.8976347891928</v>
      </c>
      <c r="CN236" s="33">
        <v>776.47366679708273</v>
      </c>
      <c r="CO236" s="33">
        <v>7.0722100033722928</v>
      </c>
      <c r="CP236" s="33">
        <v>193.59693337148545</v>
      </c>
      <c r="CQ236" s="33">
        <v>57.06460368611905</v>
      </c>
      <c r="CR236" s="33">
        <v>1280.6580958037034</v>
      </c>
      <c r="CS236" s="33">
        <v>0.68703047485340707</v>
      </c>
      <c r="CT236" s="33">
        <v>156.10007665797548</v>
      </c>
      <c r="CU236" s="33">
        <v>18.218436243101191</v>
      </c>
      <c r="CV236" s="33">
        <v>0</v>
      </c>
      <c r="CW236" s="33">
        <v>4.2877562040779128E-3</v>
      </c>
      <c r="CX236" s="33">
        <v>0.52009069209463743</v>
      </c>
      <c r="CY236" s="33">
        <v>0</v>
      </c>
      <c r="CZ236" s="33">
        <v>106.50770761985025</v>
      </c>
      <c r="DA236" s="33">
        <v>12.592413821465877</v>
      </c>
      <c r="DB236" s="33">
        <v>419.03245678543772</v>
      </c>
      <c r="DC236" s="33">
        <v>2.3087918021957991E-3</v>
      </c>
      <c r="DD236" s="33">
        <v>0.1583171521505691</v>
      </c>
      <c r="DE236" s="33">
        <v>15.014290622702516</v>
      </c>
      <c r="DF236" s="33">
        <v>98.764075000542633</v>
      </c>
      <c r="DG236" s="33">
        <v>0</v>
      </c>
      <c r="DH236" s="33">
        <v>128.05278620830961</v>
      </c>
      <c r="DI236" s="33">
        <v>92.543205654801881</v>
      </c>
      <c r="DJ236" s="33">
        <v>0</v>
      </c>
      <c r="DK236" s="33">
        <v>26.370864276058793</v>
      </c>
      <c r="DL236" s="33">
        <v>292.19683668290571</v>
      </c>
      <c r="DM236" s="33">
        <v>132.08835516689999</v>
      </c>
      <c r="DN236" s="33">
        <v>192.86607604130728</v>
      </c>
      <c r="DO236" s="33">
        <v>0</v>
      </c>
      <c r="DP236" s="76">
        <f t="shared" si="7"/>
        <v>36293.433597516596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7.5766065672058069E-2</v>
      </c>
      <c r="GG236" s="47">
        <f t="shared" si="6"/>
        <v>36293.50936358227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21837.902736622527</v>
      </c>
      <c r="D237" s="33">
        <v>82.468449585218394</v>
      </c>
      <c r="E237" s="33">
        <v>565.5406476861491</v>
      </c>
      <c r="F237" s="33">
        <v>3107.320401192982</v>
      </c>
      <c r="G237" s="33">
        <v>1543.1758725630145</v>
      </c>
      <c r="H237" s="33">
        <v>291.90573563682659</v>
      </c>
      <c r="I237" s="33">
        <v>3925.0082534096073</v>
      </c>
      <c r="J237" s="33">
        <v>1985.3786642360024</v>
      </c>
      <c r="K237" s="33">
        <v>5043.6717891169774</v>
      </c>
      <c r="L237" s="33">
        <v>2577.9492019987811</v>
      </c>
      <c r="M237" s="33">
        <v>3702.4775166719255</v>
      </c>
      <c r="N237" s="33">
        <v>1923.8132458072012</v>
      </c>
      <c r="O237" s="33">
        <v>83.113725926071297</v>
      </c>
      <c r="P237" s="33">
        <v>870.80300169649001</v>
      </c>
      <c r="Q237" s="33">
        <v>285.7462211030404</v>
      </c>
      <c r="R237" s="33">
        <v>6.3394218014081893</v>
      </c>
      <c r="S237" s="33">
        <v>2584.2439685697218</v>
      </c>
      <c r="T237" s="33">
        <v>737.29063460261091</v>
      </c>
      <c r="U237" s="33">
        <v>583.41175953146603</v>
      </c>
      <c r="V237" s="33">
        <v>1179.219648743778</v>
      </c>
      <c r="W237" s="33">
        <v>4799.595825923976</v>
      </c>
      <c r="X237" s="33">
        <v>1460.7417627604921</v>
      </c>
      <c r="Y237" s="33">
        <v>22974.133651507342</v>
      </c>
      <c r="Z237" s="33">
        <v>3962.2140293675375</v>
      </c>
      <c r="AA237" s="33">
        <v>336.4107811355023</v>
      </c>
      <c r="AB237" s="33">
        <v>6552.239057568795</v>
      </c>
      <c r="AC237" s="33">
        <v>4611.5254571957203</v>
      </c>
      <c r="AD237" s="33">
        <v>6292.7815360235145</v>
      </c>
      <c r="AE237" s="33">
        <v>594.10828434070493</v>
      </c>
      <c r="AF237" s="33">
        <v>2268.7294750141614</v>
      </c>
      <c r="AG237" s="33">
        <v>798.60546651986931</v>
      </c>
      <c r="AH237" s="33">
        <v>430.86037480861654</v>
      </c>
      <c r="AI237" s="33">
        <v>597.70134436519788</v>
      </c>
      <c r="AJ237" s="33">
        <v>10532.473977885353</v>
      </c>
      <c r="AK237" s="33">
        <v>4136.210167866132</v>
      </c>
      <c r="AL237" s="33">
        <v>542.21592536787978</v>
      </c>
      <c r="AM237" s="33">
        <v>269.70082906828162</v>
      </c>
      <c r="AN237" s="33">
        <v>2221.3984070213664</v>
      </c>
      <c r="AO237" s="33">
        <v>1199.0709649646176</v>
      </c>
      <c r="AP237" s="33">
        <v>1639.7903974969026</v>
      </c>
      <c r="AQ237" s="33">
        <v>1447.6424448338598</v>
      </c>
      <c r="AR237" s="33">
        <v>935.72360363867256</v>
      </c>
      <c r="AS237" s="33">
        <v>1057.1203178790856</v>
      </c>
      <c r="AT237" s="33">
        <v>3782.8384430710903</v>
      </c>
      <c r="AU237" s="33">
        <v>495.76225654498597</v>
      </c>
      <c r="AV237" s="33">
        <v>1522.7279939238747</v>
      </c>
      <c r="AW237" s="33">
        <v>6511.1701414370391</v>
      </c>
      <c r="AX237" s="33">
        <v>2846.1726776226569</v>
      </c>
      <c r="AY237" s="33">
        <v>3996.2136098851342</v>
      </c>
      <c r="AZ237" s="33">
        <v>87.594866721596844</v>
      </c>
      <c r="BA237" s="33">
        <v>0</v>
      </c>
      <c r="BB237" s="33">
        <v>131.17374846513673</v>
      </c>
      <c r="BC237" s="33">
        <v>1075.5017409628203</v>
      </c>
      <c r="BD237" s="33">
        <v>10529.72497156789</v>
      </c>
      <c r="BE237" s="33">
        <v>5926.3753764392623</v>
      </c>
      <c r="BF237" s="33">
        <v>4905.732594000865</v>
      </c>
      <c r="BG237" s="33">
        <v>430.06182020183485</v>
      </c>
      <c r="BH237" s="33">
        <v>1966.0839334713828</v>
      </c>
      <c r="BI237" s="33">
        <v>574.48447822285095</v>
      </c>
      <c r="BJ237" s="33">
        <v>310.17395456261664</v>
      </c>
      <c r="BK237" s="33">
        <v>136.1587582780468</v>
      </c>
      <c r="BL237" s="33">
        <v>973.51454450849485</v>
      </c>
      <c r="BM237" s="33">
        <v>1501.6804277342389</v>
      </c>
      <c r="BN237" s="33">
        <v>3147.9504152318009</v>
      </c>
      <c r="BO237" s="33">
        <v>719.16736711888154</v>
      </c>
      <c r="BP237" s="33">
        <v>2493.5258509419168</v>
      </c>
      <c r="BQ237" s="33">
        <v>488.28365181957196</v>
      </c>
      <c r="BR237" s="33">
        <v>221.87598025453434</v>
      </c>
      <c r="BS237" s="33">
        <v>4832.4298254051237</v>
      </c>
      <c r="BT237" s="33">
        <v>11164.666690395772</v>
      </c>
      <c r="BU237" s="33">
        <v>618.54275410301068</v>
      </c>
      <c r="BV237" s="33">
        <v>1563.3652164256273</v>
      </c>
      <c r="BW237" s="33">
        <v>131.26162121852931</v>
      </c>
      <c r="BX237" s="33">
        <v>723.81887779852218</v>
      </c>
      <c r="BY237" s="33">
        <v>1379.9124995008767</v>
      </c>
      <c r="BZ237" s="33">
        <v>495.02674834391576</v>
      </c>
      <c r="CA237" s="33">
        <v>21.67103195677397</v>
      </c>
      <c r="CB237" s="33">
        <v>2.4903003436836477</v>
      </c>
      <c r="CC237" s="33">
        <v>1.0201398649314959</v>
      </c>
      <c r="CD237" s="33">
        <v>509.7041277598737</v>
      </c>
      <c r="CE237" s="33">
        <v>748.08302140032833</v>
      </c>
      <c r="CF237" s="33">
        <v>1251.7608380535605</v>
      </c>
      <c r="CG237" s="33">
        <v>3410.2924496433811</v>
      </c>
      <c r="CH237" s="33">
        <v>2386.1913075852658</v>
      </c>
      <c r="CI237" s="33">
        <v>60.265405466121138</v>
      </c>
      <c r="CJ237" s="33">
        <v>274.18780632886234</v>
      </c>
      <c r="CK237" s="33">
        <v>468.34168973988875</v>
      </c>
      <c r="CL237" s="33">
        <v>162.70575922667058</v>
      </c>
      <c r="CM237" s="33">
        <v>265.8965948413105</v>
      </c>
      <c r="CN237" s="33">
        <v>1.4897249640757773</v>
      </c>
      <c r="CO237" s="33">
        <v>350.91096832862058</v>
      </c>
      <c r="CP237" s="33">
        <v>138.32738868446182</v>
      </c>
      <c r="CQ237" s="33">
        <v>25.857185882510123</v>
      </c>
      <c r="CR237" s="33">
        <v>587.26602378602604</v>
      </c>
      <c r="CS237" s="33">
        <v>1828.1403556868174</v>
      </c>
      <c r="CT237" s="33">
        <v>556.60202647287531</v>
      </c>
      <c r="CU237" s="33">
        <v>95.181621179280654</v>
      </c>
      <c r="CV237" s="33">
        <v>1729.248514909676</v>
      </c>
      <c r="CW237" s="33">
        <v>1251.256922186325</v>
      </c>
      <c r="CX237" s="33">
        <v>0.99809312008913076</v>
      </c>
      <c r="CY237" s="33">
        <v>71.898428967902987</v>
      </c>
      <c r="CZ237" s="33">
        <v>304.43548169274521</v>
      </c>
      <c r="DA237" s="33">
        <v>3159.6474850178661</v>
      </c>
      <c r="DB237" s="33">
        <v>1007.294414536716</v>
      </c>
      <c r="DC237" s="33">
        <v>850.62105341578206</v>
      </c>
      <c r="DD237" s="33">
        <v>3085.4125165582527</v>
      </c>
      <c r="DE237" s="33">
        <v>273.38910882621491</v>
      </c>
      <c r="DF237" s="33">
        <v>131.87564699907313</v>
      </c>
      <c r="DG237" s="33">
        <v>678.65876090056133</v>
      </c>
      <c r="DH237" s="33">
        <v>275.94454181904825</v>
      </c>
      <c r="DI237" s="33">
        <v>240.20782107462003</v>
      </c>
      <c r="DJ237" s="33">
        <v>1110.846586871329</v>
      </c>
      <c r="DK237" s="33">
        <v>472.12850246669706</v>
      </c>
      <c r="DL237" s="33">
        <v>2893.0376081730647</v>
      </c>
      <c r="DM237" s="33">
        <v>465.11192003282275</v>
      </c>
      <c r="DN237" s="33">
        <v>870.74133175107852</v>
      </c>
      <c r="DO237" s="33">
        <v>0</v>
      </c>
      <c r="DP237" s="76">
        <f t="shared" si="7"/>
        <v>240279.88932175052</v>
      </c>
      <c r="DQ237" s="33">
        <v>16921.088674311406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3157.9049146277498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0.14540077342845825</v>
      </c>
      <c r="GG237" s="47">
        <f t="shared" si="6"/>
        <v>260359.02831146313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0.79347169924147276</v>
      </c>
      <c r="D238" s="33">
        <v>0</v>
      </c>
      <c r="E238" s="33">
        <v>1.787586433299331E-3</v>
      </c>
      <c r="F238" s="33">
        <v>2.7084642928777742E-5</v>
      </c>
      <c r="G238" s="33">
        <v>3.4668342948835508E-2</v>
      </c>
      <c r="H238" s="33">
        <v>0</v>
      </c>
      <c r="I238" s="33">
        <v>2.5108818227123404</v>
      </c>
      <c r="J238" s="33">
        <v>0.16627262293976655</v>
      </c>
      <c r="K238" s="33">
        <v>2.5105026377113377</v>
      </c>
      <c r="L238" s="33">
        <v>0.76392235380617624</v>
      </c>
      <c r="M238" s="33">
        <v>0.58413449404494955</v>
      </c>
      <c r="N238" s="33">
        <v>0.44963215726063932</v>
      </c>
      <c r="O238" s="33">
        <v>1.0969280386154986E-2</v>
      </c>
      <c r="P238" s="33">
        <v>0.12775826069504462</v>
      </c>
      <c r="Q238" s="33">
        <v>4.4906337975913493E-2</v>
      </c>
      <c r="R238" s="33">
        <v>3.8460192958864395E-3</v>
      </c>
      <c r="S238" s="33">
        <v>0.28192404824564754</v>
      </c>
      <c r="T238" s="33">
        <v>0.5865991965514683</v>
      </c>
      <c r="U238" s="33">
        <v>4.6588835994649171</v>
      </c>
      <c r="V238" s="33">
        <v>7.0961764473397686E-3</v>
      </c>
      <c r="W238" s="33">
        <v>2.3342899508167099</v>
      </c>
      <c r="X238" s="33">
        <v>27.997639157263912</v>
      </c>
      <c r="Y238" s="33">
        <v>50.238599967873682</v>
      </c>
      <c r="Z238" s="33">
        <v>1.8845494549843553</v>
      </c>
      <c r="AA238" s="33">
        <v>0.14005468858470971</v>
      </c>
      <c r="AB238" s="33">
        <v>1.3970800515522135</v>
      </c>
      <c r="AC238" s="33">
        <v>0.20167225124767907</v>
      </c>
      <c r="AD238" s="33">
        <v>5.9320243249750435</v>
      </c>
      <c r="AE238" s="33">
        <v>0.42658312612824945</v>
      </c>
      <c r="AF238" s="33">
        <v>1.9972486542109995</v>
      </c>
      <c r="AG238" s="33">
        <v>0.55428721753743648</v>
      </c>
      <c r="AH238" s="33">
        <v>0.29568304685346664</v>
      </c>
      <c r="AI238" s="33">
        <v>0.13163136463385983</v>
      </c>
      <c r="AJ238" s="33">
        <v>15.304285825477578</v>
      </c>
      <c r="AK238" s="33">
        <v>2.9495717842297537</v>
      </c>
      <c r="AL238" s="33">
        <v>0.13057506355963749</v>
      </c>
      <c r="AM238" s="33">
        <v>9.7017190970881878E-2</v>
      </c>
      <c r="AN238" s="33">
        <v>1.3239786002874423</v>
      </c>
      <c r="AO238" s="33">
        <v>1.0693017028281453</v>
      </c>
      <c r="AP238" s="33">
        <v>37.311289490468567</v>
      </c>
      <c r="AQ238" s="33">
        <v>0.55325800110614298</v>
      </c>
      <c r="AR238" s="33">
        <v>0.41799729431982691</v>
      </c>
      <c r="AS238" s="33">
        <v>3.2853671872607404E-2</v>
      </c>
      <c r="AT238" s="33">
        <v>9.4092049534573882E-2</v>
      </c>
      <c r="AU238" s="33">
        <v>0</v>
      </c>
      <c r="AV238" s="33">
        <v>6.2294678736188802E-4</v>
      </c>
      <c r="AW238" s="33">
        <v>7.7976686991951122E-2</v>
      </c>
      <c r="AX238" s="33">
        <v>0.31057960046429439</v>
      </c>
      <c r="AY238" s="33">
        <v>0</v>
      </c>
      <c r="AZ238" s="33">
        <v>0</v>
      </c>
      <c r="BA238" s="33">
        <v>0</v>
      </c>
      <c r="BB238" s="33">
        <v>1.2132836646375278</v>
      </c>
      <c r="BC238" s="33">
        <v>0</v>
      </c>
      <c r="BD238" s="33">
        <v>27.509709314901979</v>
      </c>
      <c r="BE238" s="33">
        <v>7.2787540253226588</v>
      </c>
      <c r="BF238" s="33">
        <v>0</v>
      </c>
      <c r="BG238" s="33">
        <v>0</v>
      </c>
      <c r="BH238" s="33">
        <v>2.7084642928777742E-5</v>
      </c>
      <c r="BI238" s="33">
        <v>0</v>
      </c>
      <c r="BJ238" s="33">
        <v>0</v>
      </c>
      <c r="BK238" s="33">
        <v>2.7084642928777742E-5</v>
      </c>
      <c r="BL238" s="33">
        <v>0.16979362652050767</v>
      </c>
      <c r="BM238" s="33">
        <v>3.4511522866277886</v>
      </c>
      <c r="BN238" s="33">
        <v>1.2159108750016192</v>
      </c>
      <c r="BO238" s="33">
        <v>4.8745315264638451</v>
      </c>
      <c r="BP238" s="33">
        <v>0.29134950398486215</v>
      </c>
      <c r="BQ238" s="33">
        <v>5.8586520272809848</v>
      </c>
      <c r="BR238" s="33">
        <v>21.05305545639651</v>
      </c>
      <c r="BS238" s="33">
        <v>36.290685975626367</v>
      </c>
      <c r="BT238" s="33">
        <v>0.26412943784144055</v>
      </c>
      <c r="BU238" s="33">
        <v>4.3971105255582801</v>
      </c>
      <c r="BV238" s="33">
        <v>2.3484823037113891</v>
      </c>
      <c r="BW238" s="33">
        <v>4.4133613113155468</v>
      </c>
      <c r="BX238" s="33">
        <v>9.2331547744203324E-2</v>
      </c>
      <c r="BY238" s="33">
        <v>4.4147967973907718E-3</v>
      </c>
      <c r="BZ238" s="33">
        <v>0.20080554267395817</v>
      </c>
      <c r="CA238" s="33">
        <v>3.391864003256694</v>
      </c>
      <c r="CB238" s="33">
        <v>2.6949219714133853E-2</v>
      </c>
      <c r="CC238" s="33">
        <v>0</v>
      </c>
      <c r="CD238" s="33">
        <v>0.12152879282142573</v>
      </c>
      <c r="CE238" s="33">
        <v>0.27317570857965229</v>
      </c>
      <c r="CF238" s="33">
        <v>7.7565542112292274</v>
      </c>
      <c r="CG238" s="33">
        <v>1.763806116807864</v>
      </c>
      <c r="CH238" s="33">
        <v>1.327066249581323</v>
      </c>
      <c r="CI238" s="33">
        <v>0</v>
      </c>
      <c r="CJ238" s="33">
        <v>0.21361657877927004</v>
      </c>
      <c r="CK238" s="33">
        <v>0.24232630028377447</v>
      </c>
      <c r="CL238" s="33">
        <v>1.2161004675021207E-2</v>
      </c>
      <c r="CM238" s="33">
        <v>11.619176393231008</v>
      </c>
      <c r="CN238" s="33">
        <v>0.44621949225161328</v>
      </c>
      <c r="CO238" s="33">
        <v>0</v>
      </c>
      <c r="CP238" s="33">
        <v>1.7930033618850864E-2</v>
      </c>
      <c r="CQ238" s="33">
        <v>0.16499964472211401</v>
      </c>
      <c r="CR238" s="33">
        <v>2.619057886569879</v>
      </c>
      <c r="CS238" s="33">
        <v>0.39492117854450826</v>
      </c>
      <c r="CT238" s="33">
        <v>0</v>
      </c>
      <c r="CU238" s="33">
        <v>0</v>
      </c>
      <c r="CV238" s="33">
        <v>0</v>
      </c>
      <c r="CW238" s="33">
        <v>2.4647025065187744E-3</v>
      </c>
      <c r="CX238" s="33">
        <v>0.29896028864784874</v>
      </c>
      <c r="CY238" s="33">
        <v>0</v>
      </c>
      <c r="CZ238" s="33">
        <v>4.1168657251742166E-3</v>
      </c>
      <c r="DA238" s="33">
        <v>0</v>
      </c>
      <c r="DB238" s="33">
        <v>1.4625707181539981E-3</v>
      </c>
      <c r="DC238" s="33">
        <v>1.3271475035101093E-3</v>
      </c>
      <c r="DD238" s="33">
        <v>9.1004400240693215E-2</v>
      </c>
      <c r="DE238" s="33">
        <v>0.89877679094856056</v>
      </c>
      <c r="DF238" s="33">
        <v>5.7473612294866368E-2</v>
      </c>
      <c r="DG238" s="33">
        <v>0</v>
      </c>
      <c r="DH238" s="33">
        <v>2.9793107221655514E-4</v>
      </c>
      <c r="DI238" s="33">
        <v>7.0365902328964572E-2</v>
      </c>
      <c r="DJ238" s="33">
        <v>0</v>
      </c>
      <c r="DK238" s="33">
        <v>0.23907614313232112</v>
      </c>
      <c r="DL238" s="33">
        <v>7.9032988066173454E-2</v>
      </c>
      <c r="DM238" s="33">
        <v>2.2128153272811417E-2</v>
      </c>
      <c r="DN238" s="33">
        <v>1.6846647901699756E-2</v>
      </c>
      <c r="DO238" s="33">
        <v>0</v>
      </c>
      <c r="DP238" s="76">
        <f t="shared" si="7"/>
        <v>319.8442817630837</v>
      </c>
      <c r="DQ238" s="33">
        <v>325932.79475161416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4.3552105829474608E-2</v>
      </c>
      <c r="GG238" s="47">
        <f t="shared" si="6"/>
        <v>326252.68258548307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196596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1273235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1469831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200000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1669831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1236</v>
      </c>
      <c r="D242" s="33">
        <v>1586</v>
      </c>
      <c r="E242" s="33">
        <v>17</v>
      </c>
      <c r="F242" s="33">
        <v>764</v>
      </c>
      <c r="G242" s="33">
        <v>126</v>
      </c>
      <c r="H242" s="33">
        <v>850</v>
      </c>
      <c r="I242" s="33">
        <v>1852</v>
      </c>
      <c r="J242" s="33">
        <v>1225</v>
      </c>
      <c r="K242" s="33">
        <v>2035</v>
      </c>
      <c r="L242" s="33">
        <v>2186</v>
      </c>
      <c r="M242" s="33">
        <v>6856</v>
      </c>
      <c r="N242" s="33">
        <v>334</v>
      </c>
      <c r="O242" s="33">
        <v>22</v>
      </c>
      <c r="P242" s="33">
        <v>898</v>
      </c>
      <c r="Q242" s="33">
        <v>698</v>
      </c>
      <c r="R242" s="33">
        <v>25</v>
      </c>
      <c r="S242" s="33">
        <v>1410</v>
      </c>
      <c r="T242" s="33">
        <v>127</v>
      </c>
      <c r="U242" s="33">
        <v>889</v>
      </c>
      <c r="V242" s="33">
        <v>14200</v>
      </c>
      <c r="W242" s="33">
        <v>3188</v>
      </c>
      <c r="X242" s="33">
        <v>1917</v>
      </c>
      <c r="Y242" s="33">
        <v>17425</v>
      </c>
      <c r="Z242" s="33">
        <v>1540</v>
      </c>
      <c r="AA242" s="33">
        <v>36</v>
      </c>
      <c r="AB242" s="33">
        <v>3134</v>
      </c>
      <c r="AC242" s="33">
        <v>23</v>
      </c>
      <c r="AD242" s="33">
        <v>8221</v>
      </c>
      <c r="AE242" s="33">
        <v>29</v>
      </c>
      <c r="AF242" s="33">
        <v>14008</v>
      </c>
      <c r="AG242" s="33">
        <v>3352</v>
      </c>
      <c r="AH242" s="33">
        <v>1134</v>
      </c>
      <c r="AI242" s="33">
        <v>1411</v>
      </c>
      <c r="AJ242" s="33">
        <v>14478</v>
      </c>
      <c r="AK242" s="33">
        <v>32159</v>
      </c>
      <c r="AL242" s="33">
        <v>988</v>
      </c>
      <c r="AM242" s="33">
        <v>963</v>
      </c>
      <c r="AN242" s="33">
        <v>7403</v>
      </c>
      <c r="AO242" s="33">
        <v>3588</v>
      </c>
      <c r="AP242" s="33">
        <v>241</v>
      </c>
      <c r="AQ242" s="33">
        <v>14911</v>
      </c>
      <c r="AR242" s="33">
        <v>951</v>
      </c>
      <c r="AS242" s="33">
        <v>155</v>
      </c>
      <c r="AT242" s="33">
        <v>1033</v>
      </c>
      <c r="AU242" s="33">
        <v>1644</v>
      </c>
      <c r="AV242" s="33">
        <v>2051</v>
      </c>
      <c r="AW242" s="33">
        <v>9717</v>
      </c>
      <c r="AX242" s="33">
        <v>47</v>
      </c>
      <c r="AY242" s="33">
        <v>443</v>
      </c>
      <c r="AZ242" s="33">
        <v>19</v>
      </c>
      <c r="BA242" s="33">
        <v>0</v>
      </c>
      <c r="BB242" s="33">
        <v>26882</v>
      </c>
      <c r="BC242" s="33">
        <v>74</v>
      </c>
      <c r="BD242" s="33">
        <v>779768</v>
      </c>
      <c r="BE242" s="33">
        <v>89828</v>
      </c>
      <c r="BF242" s="33">
        <v>629</v>
      </c>
      <c r="BG242" s="33">
        <v>22108</v>
      </c>
      <c r="BH242" s="33">
        <v>2327696</v>
      </c>
      <c r="BI242" s="33">
        <v>2278</v>
      </c>
      <c r="BJ242" s="33">
        <v>15458</v>
      </c>
      <c r="BK242" s="33">
        <v>4464563</v>
      </c>
      <c r="BL242" s="33">
        <v>7450</v>
      </c>
      <c r="BM242" s="33">
        <v>3104</v>
      </c>
      <c r="BN242" s="33">
        <v>2285</v>
      </c>
      <c r="BO242" s="33">
        <v>2931</v>
      </c>
      <c r="BP242" s="33">
        <v>14696</v>
      </c>
      <c r="BQ242" s="33">
        <v>7576</v>
      </c>
      <c r="BR242" s="33">
        <v>7848</v>
      </c>
      <c r="BS242" s="33">
        <v>9743</v>
      </c>
      <c r="BT242" s="33">
        <v>76378</v>
      </c>
      <c r="BU242" s="33">
        <v>18684</v>
      </c>
      <c r="BV242" s="33">
        <v>30863</v>
      </c>
      <c r="BW242" s="33">
        <v>12321</v>
      </c>
      <c r="BX242" s="33">
        <v>18413</v>
      </c>
      <c r="BY242" s="33">
        <v>8194</v>
      </c>
      <c r="BZ242" s="33">
        <v>12986</v>
      </c>
      <c r="CA242" s="33">
        <v>1189</v>
      </c>
      <c r="CB242" s="33">
        <v>5</v>
      </c>
      <c r="CC242" s="33">
        <v>1</v>
      </c>
      <c r="CD242" s="33">
        <v>6658</v>
      </c>
      <c r="CE242" s="33">
        <v>10795</v>
      </c>
      <c r="CF242" s="33">
        <v>48283</v>
      </c>
      <c r="CG242" s="33">
        <v>101673</v>
      </c>
      <c r="CH242" s="33">
        <v>5811</v>
      </c>
      <c r="CI242" s="33">
        <v>4</v>
      </c>
      <c r="CJ242" s="33">
        <v>8784</v>
      </c>
      <c r="CK242" s="33">
        <v>20647</v>
      </c>
      <c r="CL242" s="33">
        <v>364</v>
      </c>
      <c r="CM242" s="33">
        <v>81098</v>
      </c>
      <c r="CN242" s="33">
        <v>20877</v>
      </c>
      <c r="CO242" s="33">
        <v>1461209</v>
      </c>
      <c r="CP242" s="33">
        <v>4480</v>
      </c>
      <c r="CQ242" s="33">
        <v>501</v>
      </c>
      <c r="CR242" s="33">
        <v>27534</v>
      </c>
      <c r="CS242" s="33">
        <v>41160</v>
      </c>
      <c r="CT242" s="33">
        <v>68533</v>
      </c>
      <c r="CU242" s="33">
        <v>5113</v>
      </c>
      <c r="CV242" s="33">
        <v>3487</v>
      </c>
      <c r="CW242" s="33">
        <v>3818</v>
      </c>
      <c r="CX242" s="33">
        <v>12602</v>
      </c>
      <c r="CY242" s="33">
        <v>2860</v>
      </c>
      <c r="CZ242" s="33">
        <v>3440</v>
      </c>
      <c r="DA242" s="33">
        <v>11906</v>
      </c>
      <c r="DB242" s="33">
        <v>1596</v>
      </c>
      <c r="DC242" s="33">
        <v>15932</v>
      </c>
      <c r="DD242" s="33">
        <v>5816</v>
      </c>
      <c r="DE242" s="33">
        <v>7096</v>
      </c>
      <c r="DF242" s="33">
        <v>3</v>
      </c>
      <c r="DG242" s="33">
        <v>6477</v>
      </c>
      <c r="DH242" s="33">
        <v>10874</v>
      </c>
      <c r="DI242" s="33">
        <v>2264</v>
      </c>
      <c r="DJ242" s="33">
        <v>5454</v>
      </c>
      <c r="DK242" s="33">
        <v>2532</v>
      </c>
      <c r="DL242" s="33">
        <v>13054</v>
      </c>
      <c r="DM242" s="33">
        <v>4712</v>
      </c>
      <c r="DN242" s="33">
        <v>2970</v>
      </c>
      <c r="DO242" s="33">
        <v>0</v>
      </c>
      <c r="DP242" s="76">
        <f t="shared" si="7"/>
        <v>10177913</v>
      </c>
      <c r="DQ242" s="33">
        <v>-10587209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27746562</v>
      </c>
      <c r="GG242" s="47">
        <f t="shared" si="8"/>
        <v>27337266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178410617</v>
      </c>
      <c r="BJ243" s="33">
        <v>2205226</v>
      </c>
      <c r="BK243" s="33">
        <v>230889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180846732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180846732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1091195.7635887596</v>
      </c>
      <c r="D247" s="33">
        <v>56080.160996311497</v>
      </c>
      <c r="E247" s="33">
        <v>171454.4359282431</v>
      </c>
      <c r="F247" s="33">
        <v>1151.1984743159696</v>
      </c>
      <c r="G247" s="33">
        <v>98395.545301137128</v>
      </c>
      <c r="H247" s="33">
        <v>4311.3971548649715</v>
      </c>
      <c r="I247" s="33">
        <v>31906.759437080756</v>
      </c>
      <c r="J247" s="33">
        <v>22958.391169279876</v>
      </c>
      <c r="K247" s="33">
        <v>115681.13922525893</v>
      </c>
      <c r="L247" s="33">
        <v>43320.62151974361</v>
      </c>
      <c r="M247" s="33">
        <v>156301.84417635307</v>
      </c>
      <c r="N247" s="33">
        <v>61792.18308056418</v>
      </c>
      <c r="O247" s="33">
        <v>2513.0754051980402</v>
      </c>
      <c r="P247" s="33">
        <v>7879.0086348250943</v>
      </c>
      <c r="Q247" s="33">
        <v>3042.0696833480515</v>
      </c>
      <c r="R247" s="33">
        <v>606.0904147948952</v>
      </c>
      <c r="S247" s="33">
        <v>18168.224530432592</v>
      </c>
      <c r="T247" s="33">
        <v>8432.8755842165301</v>
      </c>
      <c r="U247" s="33">
        <v>6162.1101150908462</v>
      </c>
      <c r="V247" s="33">
        <v>61758.875468422368</v>
      </c>
      <c r="W247" s="33">
        <v>17988.328140243178</v>
      </c>
      <c r="X247" s="33">
        <v>87400.307030556083</v>
      </c>
      <c r="Y247" s="33">
        <v>86180.269956290285</v>
      </c>
      <c r="Z247" s="33">
        <v>12955.094788755436</v>
      </c>
      <c r="AA247" s="33">
        <v>8758.3264461819908</v>
      </c>
      <c r="AB247" s="33">
        <v>323284.85392343631</v>
      </c>
      <c r="AC247" s="33">
        <v>30118.149104476699</v>
      </c>
      <c r="AD247" s="33">
        <v>161148.915808566</v>
      </c>
      <c r="AE247" s="33">
        <v>6121.8401629188629</v>
      </c>
      <c r="AF247" s="33">
        <v>7570.6456302909364</v>
      </c>
      <c r="AG247" s="33">
        <v>7555.0571516573264</v>
      </c>
      <c r="AH247" s="33">
        <v>3581.9590556109406</v>
      </c>
      <c r="AI247" s="33">
        <v>7163.0852051019174</v>
      </c>
      <c r="AJ247" s="33">
        <v>43355.420120580922</v>
      </c>
      <c r="AK247" s="33">
        <v>96035.374202015882</v>
      </c>
      <c r="AL247" s="33">
        <v>10492.7859652226</v>
      </c>
      <c r="AM247" s="33">
        <v>4013.7435557732128</v>
      </c>
      <c r="AN247" s="33">
        <v>16611.469952499861</v>
      </c>
      <c r="AO247" s="33">
        <v>4830.3173516894049</v>
      </c>
      <c r="AP247" s="33">
        <v>8597.4264807667896</v>
      </c>
      <c r="AQ247" s="33">
        <v>73024.927128366224</v>
      </c>
      <c r="AR247" s="33">
        <v>-2553.0003863183947</v>
      </c>
      <c r="AS247" s="33">
        <v>5801.2292637776081</v>
      </c>
      <c r="AT247" s="33">
        <v>-63737.903296950048</v>
      </c>
      <c r="AU247" s="33">
        <v>-4871.1806855332889</v>
      </c>
      <c r="AV247" s="33">
        <v>92885.473736851985</v>
      </c>
      <c r="AW247" s="33">
        <v>183885.84535128326</v>
      </c>
      <c r="AX247" s="33">
        <v>686310.73300685827</v>
      </c>
      <c r="AY247" s="33">
        <v>433093.62296525802</v>
      </c>
      <c r="AZ247" s="33">
        <v>893254.4675400058</v>
      </c>
      <c r="BA247" s="33">
        <v>21112.462660173394</v>
      </c>
      <c r="BB247" s="33">
        <v>279100.13051255769</v>
      </c>
      <c r="BC247" s="33">
        <v>207191.24597895995</v>
      </c>
      <c r="BD247" s="33">
        <v>860469.49948091421</v>
      </c>
      <c r="BE247" s="33">
        <v>231292.54454161698</v>
      </c>
      <c r="BF247" s="33">
        <v>165248.91460508126</v>
      </c>
      <c r="BG247" s="33">
        <v>57961.841424982049</v>
      </c>
      <c r="BH247" s="33">
        <v>1237196.8051606528</v>
      </c>
      <c r="BI247" s="33">
        <v>57661.994090334389</v>
      </c>
      <c r="BJ247" s="33">
        <v>-31066.246350085439</v>
      </c>
      <c r="BK247" s="33">
        <v>307294.44737002859</v>
      </c>
      <c r="BL247" s="33">
        <v>-6316.3423073807216</v>
      </c>
      <c r="BM247" s="33">
        <v>150825.44327809039</v>
      </c>
      <c r="BN247" s="33">
        <v>967966.0392718605</v>
      </c>
      <c r="BO247" s="33">
        <v>-93236.064478107262</v>
      </c>
      <c r="BP247" s="33">
        <v>-18289.52652519101</v>
      </c>
      <c r="BQ247" s="33">
        <v>13584.924800642728</v>
      </c>
      <c r="BR247" s="33">
        <v>-963.12159711027959</v>
      </c>
      <c r="BS247" s="33">
        <v>-272434.5771663487</v>
      </c>
      <c r="BT247" s="33">
        <v>71900.205779740165</v>
      </c>
      <c r="BU247" s="33">
        <v>26185.686466738734</v>
      </c>
      <c r="BV247" s="33">
        <v>36716.503662992291</v>
      </c>
      <c r="BW247" s="33">
        <v>95509.913372884519</v>
      </c>
      <c r="BX247" s="33">
        <v>-57273.465476037054</v>
      </c>
      <c r="BY247" s="33">
        <v>15076.277185499572</v>
      </c>
      <c r="BZ247" s="33">
        <v>50603.5876811052</v>
      </c>
      <c r="CA247" s="33">
        <v>781519.00105046388</v>
      </c>
      <c r="CB247" s="33">
        <v>1300933.2945366013</v>
      </c>
      <c r="CC247" s="33">
        <v>2470878.7517679296</v>
      </c>
      <c r="CD247" s="33">
        <v>9530.0573199618175</v>
      </c>
      <c r="CE247" s="33">
        <v>48195.501413670332</v>
      </c>
      <c r="CF247" s="33">
        <v>121091.81642659783</v>
      </c>
      <c r="CG247" s="33">
        <v>119795.1582797864</v>
      </c>
      <c r="CH247" s="33">
        <v>-26550.762222331919</v>
      </c>
      <c r="CI247" s="33">
        <v>8866.8767973733557</v>
      </c>
      <c r="CJ247" s="33">
        <v>22323.638205336105</v>
      </c>
      <c r="CK247" s="33">
        <v>59964.039644980425</v>
      </c>
      <c r="CL247" s="33">
        <v>9106.870025959739</v>
      </c>
      <c r="CM247" s="33">
        <v>90591.305328480754</v>
      </c>
      <c r="CN247" s="33">
        <v>67357.734645814169</v>
      </c>
      <c r="CO247" s="33">
        <v>-2145.7368143906692</v>
      </c>
      <c r="CP247" s="33">
        <v>28175.122630143087</v>
      </c>
      <c r="CQ247" s="33">
        <v>375683.76779212942</v>
      </c>
      <c r="CR247" s="33">
        <v>94119.980614423257</v>
      </c>
      <c r="CS247" s="33">
        <v>368333.51340332377</v>
      </c>
      <c r="CT247" s="33">
        <v>183693.23764838459</v>
      </c>
      <c r="CU247" s="33">
        <v>10683.572951757413</v>
      </c>
      <c r="CV247" s="33">
        <v>8471.9964505508597</v>
      </c>
      <c r="CW247" s="33">
        <v>-48435.595381105901</v>
      </c>
      <c r="CX247" s="33">
        <v>-26353.853151287974</v>
      </c>
      <c r="CY247" s="33">
        <v>-36235.826758649113</v>
      </c>
      <c r="CZ247" s="33">
        <v>8170.6541053460733</v>
      </c>
      <c r="DA247" s="33">
        <v>-62222.26087668477</v>
      </c>
      <c r="DB247" s="33">
        <v>94152.523305441733</v>
      </c>
      <c r="DC247" s="33">
        <v>-762089.9119255133</v>
      </c>
      <c r="DD247" s="33">
        <v>-56349.692676861639</v>
      </c>
      <c r="DE247" s="33">
        <v>42107.410666555086</v>
      </c>
      <c r="DF247" s="33">
        <v>4561.1846598729171</v>
      </c>
      <c r="DG247" s="33">
        <v>6640.5189286323312</v>
      </c>
      <c r="DH247" s="33">
        <v>6083.2738334125434</v>
      </c>
      <c r="DI247" s="33">
        <v>40981.752204002754</v>
      </c>
      <c r="DJ247" s="33">
        <v>8949.0344158601874</v>
      </c>
      <c r="DK247" s="33">
        <v>12931.641931255479</v>
      </c>
      <c r="DL247" s="33">
        <v>-25448.200463562476</v>
      </c>
      <c r="DM247" s="33">
        <v>28129.964298978564</v>
      </c>
      <c r="DN247" s="33">
        <v>56639.167018291795</v>
      </c>
      <c r="DO247" s="33">
        <v>0</v>
      </c>
      <c r="DP247" s="76">
        <f t="shared" si="7"/>
        <v>15020119.000000006</v>
      </c>
      <c r="DQ247" s="33">
        <v>46472241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-5022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125047</v>
      </c>
      <c r="EN247" s="33">
        <v>-68437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694914</v>
      </c>
      <c r="FS247" s="33">
        <v>360948</v>
      </c>
      <c r="FT247" s="33">
        <v>0</v>
      </c>
      <c r="FU247" s="33">
        <v>8409209</v>
      </c>
      <c r="FV247" s="33">
        <v>0</v>
      </c>
      <c r="FW247" s="33">
        <v>0</v>
      </c>
      <c r="FX247" s="33">
        <v>18121</v>
      </c>
      <c r="FY247" s="33">
        <v>0</v>
      </c>
      <c r="FZ247" s="33">
        <v>0</v>
      </c>
      <c r="GA247" s="33">
        <v>0</v>
      </c>
      <c r="GB247" s="33">
        <v>0</v>
      </c>
      <c r="GC247" s="33">
        <v>-381891</v>
      </c>
      <c r="GD247" s="33">
        <v>0</v>
      </c>
      <c r="GE247" s="33">
        <v>1544053</v>
      </c>
      <c r="GF247" s="33">
        <v>-1657847</v>
      </c>
      <c r="GG247" s="47">
        <f t="shared" ref="GG247" si="9">+SUM(DP247:GF247)</f>
        <v>70531455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12138</v>
      </c>
      <c r="D248" s="33">
        <v>1584</v>
      </c>
      <c r="E248" s="33">
        <v>1931</v>
      </c>
      <c r="F248" s="33">
        <v>1440</v>
      </c>
      <c r="G248" s="33">
        <v>2339</v>
      </c>
      <c r="H248" s="33">
        <v>1858</v>
      </c>
      <c r="I248" s="33">
        <v>4850</v>
      </c>
      <c r="J248" s="33">
        <v>2997</v>
      </c>
      <c r="K248" s="33">
        <v>11484</v>
      </c>
      <c r="L248" s="33">
        <v>3798</v>
      </c>
      <c r="M248" s="33">
        <v>11417</v>
      </c>
      <c r="N248" s="33">
        <v>4902</v>
      </c>
      <c r="O248" s="33">
        <v>1474</v>
      </c>
      <c r="P248" s="33">
        <v>1636</v>
      </c>
      <c r="Q248" s="33">
        <v>1027</v>
      </c>
      <c r="R248" s="33">
        <v>156</v>
      </c>
      <c r="S248" s="33">
        <v>4810</v>
      </c>
      <c r="T248" s="33">
        <v>1111</v>
      </c>
      <c r="U248" s="33">
        <v>1584</v>
      </c>
      <c r="V248" s="33">
        <v>2375</v>
      </c>
      <c r="W248" s="33">
        <v>5895</v>
      </c>
      <c r="X248" s="33">
        <v>7380</v>
      </c>
      <c r="Y248" s="33">
        <v>27116</v>
      </c>
      <c r="Z248" s="33">
        <v>6235</v>
      </c>
      <c r="AA248" s="33">
        <v>445</v>
      </c>
      <c r="AB248" s="33">
        <v>14301</v>
      </c>
      <c r="AC248" s="33">
        <v>920</v>
      </c>
      <c r="AD248" s="33">
        <v>26571</v>
      </c>
      <c r="AE248" s="33">
        <v>726</v>
      </c>
      <c r="AF248" s="33">
        <v>14320</v>
      </c>
      <c r="AG248" s="33">
        <v>2875</v>
      </c>
      <c r="AH248" s="33">
        <v>1793</v>
      </c>
      <c r="AI248" s="33">
        <v>1695</v>
      </c>
      <c r="AJ248" s="33">
        <v>8647</v>
      </c>
      <c r="AK248" s="33">
        <v>20957</v>
      </c>
      <c r="AL248" s="33">
        <v>8229</v>
      </c>
      <c r="AM248" s="33">
        <v>1474</v>
      </c>
      <c r="AN248" s="33">
        <v>4998</v>
      </c>
      <c r="AO248" s="33">
        <v>1450</v>
      </c>
      <c r="AP248" s="33">
        <v>2288</v>
      </c>
      <c r="AQ248" s="33">
        <v>13338</v>
      </c>
      <c r="AR248" s="33">
        <v>3762</v>
      </c>
      <c r="AS248" s="33">
        <v>3067</v>
      </c>
      <c r="AT248" s="33">
        <v>5118</v>
      </c>
      <c r="AU248" s="33">
        <v>3592</v>
      </c>
      <c r="AV248" s="33">
        <v>133696</v>
      </c>
      <c r="AW248" s="33">
        <v>267655</v>
      </c>
      <c r="AX248" s="33">
        <v>70579</v>
      </c>
      <c r="AY248" s="33">
        <v>36215</v>
      </c>
      <c r="AZ248" s="33">
        <v>90829</v>
      </c>
      <c r="BA248" s="33">
        <v>0</v>
      </c>
      <c r="BB248" s="33">
        <v>62492</v>
      </c>
      <c r="BC248" s="33">
        <v>168032</v>
      </c>
      <c r="BD248" s="33">
        <v>608557</v>
      </c>
      <c r="BE248" s="33">
        <v>127347</v>
      </c>
      <c r="BF248" s="33">
        <v>741488</v>
      </c>
      <c r="BG248" s="33">
        <v>1079194</v>
      </c>
      <c r="BH248" s="33">
        <v>148006</v>
      </c>
      <c r="BI248" s="33">
        <v>356736</v>
      </c>
      <c r="BJ248" s="33">
        <v>133124</v>
      </c>
      <c r="BK248" s="33">
        <v>1137156</v>
      </c>
      <c r="BL248" s="33">
        <v>809099</v>
      </c>
      <c r="BM248" s="33">
        <v>21196</v>
      </c>
      <c r="BN248" s="33">
        <v>42243</v>
      </c>
      <c r="BO248" s="33">
        <v>4767</v>
      </c>
      <c r="BP248" s="33">
        <v>9488</v>
      </c>
      <c r="BQ248" s="33">
        <v>20932</v>
      </c>
      <c r="BR248" s="33">
        <v>21785</v>
      </c>
      <c r="BS248" s="33">
        <v>20842</v>
      </c>
      <c r="BT248" s="33">
        <v>97404</v>
      </c>
      <c r="BU248" s="33">
        <v>16543</v>
      </c>
      <c r="BV248" s="33">
        <v>1536221</v>
      </c>
      <c r="BW248" s="33">
        <v>2940194</v>
      </c>
      <c r="BX248" s="33">
        <v>472902</v>
      </c>
      <c r="BY248" s="33">
        <v>862994</v>
      </c>
      <c r="BZ248" s="33">
        <v>85949</v>
      </c>
      <c r="CA248" s="33">
        <v>2517835</v>
      </c>
      <c r="CB248" s="33">
        <v>3800163</v>
      </c>
      <c r="CC248" s="33">
        <v>1837115</v>
      </c>
      <c r="CD248" s="33">
        <v>41953</v>
      </c>
      <c r="CE248" s="33">
        <v>46964</v>
      </c>
      <c r="CF248" s="33">
        <v>64010</v>
      </c>
      <c r="CG248" s="33">
        <v>128489</v>
      </c>
      <c r="CH248" s="33">
        <v>739108</v>
      </c>
      <c r="CI248" s="33">
        <v>29335</v>
      </c>
      <c r="CJ248" s="33">
        <v>12697</v>
      </c>
      <c r="CK248" s="33">
        <v>318412</v>
      </c>
      <c r="CL248" s="33">
        <v>3127</v>
      </c>
      <c r="CM248" s="33">
        <v>123443</v>
      </c>
      <c r="CN248" s="33">
        <v>167603</v>
      </c>
      <c r="CO248" s="33">
        <v>36915</v>
      </c>
      <c r="CP248" s="33">
        <v>14795</v>
      </c>
      <c r="CQ248" s="33">
        <v>42783</v>
      </c>
      <c r="CR248" s="33">
        <v>113815</v>
      </c>
      <c r="CS248" s="33">
        <v>5959628</v>
      </c>
      <c r="CT248" s="33">
        <v>2931778</v>
      </c>
      <c r="CU248" s="33">
        <v>183928</v>
      </c>
      <c r="CV248" s="33">
        <v>1735934</v>
      </c>
      <c r="CW248" s="33">
        <v>1036574</v>
      </c>
      <c r="CX248" s="33">
        <v>2091783</v>
      </c>
      <c r="CY248" s="33">
        <v>497673</v>
      </c>
      <c r="CZ248" s="33">
        <v>146085</v>
      </c>
      <c r="DA248" s="33">
        <v>8040211</v>
      </c>
      <c r="DB248" s="33">
        <v>1309284</v>
      </c>
      <c r="DC248" s="33">
        <v>3311777</v>
      </c>
      <c r="DD248" s="33">
        <v>2155456</v>
      </c>
      <c r="DE248" s="33">
        <v>213279</v>
      </c>
      <c r="DF248" s="33">
        <v>54957</v>
      </c>
      <c r="DG248" s="33">
        <v>556581</v>
      </c>
      <c r="DH248" s="33">
        <v>528726</v>
      </c>
      <c r="DI248" s="33">
        <v>103728</v>
      </c>
      <c r="DJ248" s="33">
        <v>390947</v>
      </c>
      <c r="DK248" s="33">
        <v>261733</v>
      </c>
      <c r="DL248" s="33">
        <v>1244595</v>
      </c>
      <c r="DM248" s="33">
        <v>10270</v>
      </c>
      <c r="DN248" s="33">
        <v>14493</v>
      </c>
      <c r="DO248" s="33">
        <v>0</v>
      </c>
      <c r="DP248" s="76">
        <f t="shared" si="7"/>
        <v>55203750</v>
      </c>
      <c r="DQ248" s="33">
        <v>127699097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21</v>
      </c>
      <c r="EC248" s="33">
        <v>48780</v>
      </c>
      <c r="ED248" s="33">
        <v>2853</v>
      </c>
      <c r="EE248" s="33">
        <v>4278</v>
      </c>
      <c r="EF248" s="33">
        <v>63744</v>
      </c>
      <c r="EG248" s="33">
        <v>38907</v>
      </c>
      <c r="EH248" s="33">
        <v>46823</v>
      </c>
      <c r="EI248" s="33">
        <v>0</v>
      </c>
      <c r="EJ248" s="33">
        <v>1476614</v>
      </c>
      <c r="EK248" s="33">
        <v>325107</v>
      </c>
      <c r="EL248" s="33">
        <v>49610</v>
      </c>
      <c r="EM248" s="33">
        <v>15848</v>
      </c>
      <c r="EN248" s="33">
        <v>6542</v>
      </c>
      <c r="EO248" s="33">
        <v>1535</v>
      </c>
      <c r="EP248" s="33">
        <v>1589</v>
      </c>
      <c r="EQ248" s="33">
        <v>66</v>
      </c>
      <c r="ER248" s="33">
        <v>481</v>
      </c>
      <c r="ES248" s="33">
        <v>0</v>
      </c>
      <c r="ET248" s="33">
        <v>45742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27068941</v>
      </c>
      <c r="FS248" s="33">
        <v>6742484</v>
      </c>
      <c r="FT248" s="33">
        <v>2764739</v>
      </c>
      <c r="FU248" s="33">
        <v>3401912</v>
      </c>
      <c r="FV248" s="33">
        <v>1102068</v>
      </c>
      <c r="FW248" s="33">
        <v>124768</v>
      </c>
      <c r="FX248" s="33">
        <v>3344634</v>
      </c>
      <c r="FY248" s="33">
        <v>0</v>
      </c>
      <c r="FZ248" s="33">
        <v>268</v>
      </c>
      <c r="GA248" s="33">
        <v>0</v>
      </c>
      <c r="GB248" s="33">
        <v>1786366</v>
      </c>
      <c r="GC248" s="33">
        <v>0</v>
      </c>
      <c r="GD248" s="33">
        <v>282363</v>
      </c>
      <c r="GE248" s="33">
        <v>0</v>
      </c>
      <c r="GF248" s="33">
        <v>0</v>
      </c>
      <c r="GG248" s="47">
        <f>+SUM(DP248:GF248)</f>
        <v>231649930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53404073.889867164</v>
      </c>
      <c r="D249" s="79">
        <f t="shared" ref="D249:BO249" si="10">SUM(D5:D248)</f>
        <v>2110528.0000836565</v>
      </c>
      <c r="E249" s="79">
        <f t="shared" si="10"/>
        <v>2581854.9960344615</v>
      </c>
      <c r="F249" s="79">
        <f t="shared" si="10"/>
        <v>5341102.9498869628</v>
      </c>
      <c r="G249" s="79">
        <f t="shared" si="10"/>
        <v>2642822.9926641742</v>
      </c>
      <c r="H249" s="79">
        <f t="shared" si="10"/>
        <v>1914252.9855435747</v>
      </c>
      <c r="I249" s="79">
        <f t="shared" si="10"/>
        <v>37464081.970164269</v>
      </c>
      <c r="J249" s="79">
        <f t="shared" si="10"/>
        <v>11038525.949789707</v>
      </c>
      <c r="K249" s="79">
        <f t="shared" si="10"/>
        <v>36966242.945973843</v>
      </c>
      <c r="L249" s="79">
        <f t="shared" si="10"/>
        <v>8490376.9382040985</v>
      </c>
      <c r="M249" s="79">
        <f t="shared" si="10"/>
        <v>30783943.926938657</v>
      </c>
      <c r="N249" s="79">
        <f t="shared" si="10"/>
        <v>4693807.9771636454</v>
      </c>
      <c r="O249" s="79">
        <f t="shared" si="10"/>
        <v>762845.99676605791</v>
      </c>
      <c r="P249" s="79">
        <f t="shared" si="10"/>
        <v>4146690.9924180778</v>
      </c>
      <c r="Q249" s="79">
        <f t="shared" si="10"/>
        <v>2674354.99349332</v>
      </c>
      <c r="R249" s="79">
        <f t="shared" si="10"/>
        <v>224517.99988231008</v>
      </c>
      <c r="S249" s="79">
        <f t="shared" si="10"/>
        <v>7689875.9747085022</v>
      </c>
      <c r="T249" s="79">
        <f t="shared" si="10"/>
        <v>5082926.9936162252</v>
      </c>
      <c r="U249" s="79">
        <f t="shared" si="10"/>
        <v>4250328.9952682164</v>
      </c>
      <c r="V249" s="79">
        <f t="shared" si="10"/>
        <v>19713875.985219836</v>
      </c>
      <c r="W249" s="79">
        <f t="shared" si="10"/>
        <v>8216792.9358169604</v>
      </c>
      <c r="X249" s="79">
        <f t="shared" si="10"/>
        <v>18684083.9536229</v>
      </c>
      <c r="Y249" s="79">
        <f t="shared" si="10"/>
        <v>54111517.75481993</v>
      </c>
      <c r="Z249" s="79">
        <f t="shared" si="10"/>
        <v>12622915.974734016</v>
      </c>
      <c r="AA249" s="79">
        <f t="shared" si="10"/>
        <v>1739415.9982754826</v>
      </c>
      <c r="AB249" s="79">
        <f t="shared" si="10"/>
        <v>12855209.936568389</v>
      </c>
      <c r="AC249" s="79">
        <f t="shared" si="10"/>
        <v>6680707.9805866024</v>
      </c>
      <c r="AD249" s="79">
        <f t="shared" si="10"/>
        <v>30972293.937619288</v>
      </c>
      <c r="AE249" s="79">
        <f t="shared" si="10"/>
        <v>4425320.9841806199</v>
      </c>
      <c r="AF249" s="79">
        <f t="shared" si="10"/>
        <v>12844505.963350439</v>
      </c>
      <c r="AG249" s="79">
        <f t="shared" si="10"/>
        <v>6558107.988233787</v>
      </c>
      <c r="AH249" s="79">
        <f t="shared" si="10"/>
        <v>2156512.9968087687</v>
      </c>
      <c r="AI249" s="79">
        <f t="shared" si="10"/>
        <v>3215782.9929882037</v>
      </c>
      <c r="AJ249" s="79">
        <f t="shared" si="10"/>
        <v>63727019.940299854</v>
      </c>
      <c r="AK249" s="79">
        <f t="shared" si="10"/>
        <v>31550089.904366393</v>
      </c>
      <c r="AL249" s="79">
        <f t="shared" si="10"/>
        <v>3311673.9889823594</v>
      </c>
      <c r="AM249" s="79">
        <f t="shared" si="10"/>
        <v>4025218.9962510737</v>
      </c>
      <c r="AN249" s="79">
        <f t="shared" si="10"/>
        <v>9429236.9666655809</v>
      </c>
      <c r="AO249" s="79">
        <f t="shared" si="10"/>
        <v>4059536.9860028615</v>
      </c>
      <c r="AP249" s="79">
        <f t="shared" si="10"/>
        <v>8051314.9931774884</v>
      </c>
      <c r="AQ249" s="79">
        <f t="shared" si="10"/>
        <v>11675898.963139866</v>
      </c>
      <c r="AR249" s="79">
        <f t="shared" si="10"/>
        <v>19604325.888550095</v>
      </c>
      <c r="AS249" s="79">
        <f t="shared" si="10"/>
        <v>7690845.984491582</v>
      </c>
      <c r="AT249" s="79">
        <f t="shared" si="10"/>
        <v>6066185.9765632134</v>
      </c>
      <c r="AU249" s="79">
        <f t="shared" si="10"/>
        <v>2367780.9936248381</v>
      </c>
      <c r="AV249" s="79">
        <f t="shared" si="10"/>
        <v>5467446.9717674125</v>
      </c>
      <c r="AW249" s="79">
        <f t="shared" si="10"/>
        <v>20047879.852664713</v>
      </c>
      <c r="AX249" s="79">
        <f t="shared" si="10"/>
        <v>54694387.967688203</v>
      </c>
      <c r="AY249" s="79">
        <f t="shared" si="10"/>
        <v>57837208.981018558</v>
      </c>
      <c r="AZ249" s="79">
        <f t="shared" si="10"/>
        <v>41430769.980718128</v>
      </c>
      <c r="BA249" s="79">
        <f t="shared" si="10"/>
        <v>33788245.993427351</v>
      </c>
      <c r="BB249" s="79">
        <f t="shared" si="10"/>
        <v>8134105.9621257987</v>
      </c>
      <c r="BC249" s="79">
        <f t="shared" si="10"/>
        <v>14364921.98045009</v>
      </c>
      <c r="BD249" s="79">
        <f t="shared" si="10"/>
        <v>157765183.49831113</v>
      </c>
      <c r="BE249" s="79">
        <f t="shared" si="10"/>
        <v>41394413.541382059</v>
      </c>
      <c r="BF249" s="79">
        <f t="shared" si="10"/>
        <v>5589360.9740192126</v>
      </c>
      <c r="BG249" s="79">
        <f t="shared" si="10"/>
        <v>14376002.972558698</v>
      </c>
      <c r="BH249" s="79">
        <f t="shared" si="10"/>
        <v>32525082.981690478</v>
      </c>
      <c r="BI249" s="79">
        <f t="shared" si="10"/>
        <v>195113814.9639883</v>
      </c>
      <c r="BJ249" s="79">
        <f t="shared" si="10"/>
        <v>8861790.0019619651</v>
      </c>
      <c r="BK249" s="79">
        <f t="shared" si="10"/>
        <v>32402455.871189505</v>
      </c>
      <c r="BL249" s="79">
        <f t="shared" si="10"/>
        <v>9734779.9830092695</v>
      </c>
      <c r="BM249" s="79">
        <f t="shared" si="10"/>
        <v>7780389.9604475768</v>
      </c>
      <c r="BN249" s="79">
        <f t="shared" si="10"/>
        <v>25865573.85373275</v>
      </c>
      <c r="BO249" s="79">
        <f t="shared" si="10"/>
        <v>7017467.9908296335</v>
      </c>
      <c r="BP249" s="79">
        <f t="shared" ref="BP249:DP249" si="11">SUM(BP5:BP248)</f>
        <v>5731392.943301959</v>
      </c>
      <c r="BQ249" s="79">
        <f t="shared" si="11"/>
        <v>6708481.0050748568</v>
      </c>
      <c r="BR249" s="79">
        <f t="shared" si="11"/>
        <v>7901625.012319549</v>
      </c>
      <c r="BS249" s="79">
        <f t="shared" si="11"/>
        <v>26691101.938411538</v>
      </c>
      <c r="BT249" s="79">
        <f t="shared" si="11"/>
        <v>41832350.705591522</v>
      </c>
      <c r="BU249" s="79">
        <f t="shared" si="11"/>
        <v>7131831.98340197</v>
      </c>
      <c r="BV249" s="79">
        <f t="shared" si="11"/>
        <v>20388220.012599751</v>
      </c>
      <c r="BW249" s="79">
        <f t="shared" si="11"/>
        <v>31097845.050057653</v>
      </c>
      <c r="BX249" s="79">
        <f t="shared" si="11"/>
        <v>16408502.04809106</v>
      </c>
      <c r="BY249" s="79">
        <f t="shared" si="11"/>
        <v>11285252.984616388</v>
      </c>
      <c r="BZ249" s="79">
        <f t="shared" si="11"/>
        <v>8628296.0218913015</v>
      </c>
      <c r="CA249" s="79">
        <f t="shared" si="11"/>
        <v>27779961.963609278</v>
      </c>
      <c r="CB249" s="79">
        <f t="shared" si="11"/>
        <v>27829075.99205349</v>
      </c>
      <c r="CC249" s="79">
        <f t="shared" si="11"/>
        <v>28985760.999802537</v>
      </c>
      <c r="CD249" s="79">
        <f t="shared" si="11"/>
        <v>3551148.9826781289</v>
      </c>
      <c r="CE249" s="79">
        <f t="shared" si="11"/>
        <v>6089505.9569322206</v>
      </c>
      <c r="CF249" s="79">
        <f t="shared" si="11"/>
        <v>19609428.026764933</v>
      </c>
      <c r="CG249" s="79">
        <f t="shared" si="11"/>
        <v>31267677.674587213</v>
      </c>
      <c r="CH249" s="79">
        <f t="shared" si="11"/>
        <v>21572187.532595653</v>
      </c>
      <c r="CI249" s="79">
        <f t="shared" si="11"/>
        <v>569229.0032729737</v>
      </c>
      <c r="CJ249" s="79">
        <f t="shared" si="11"/>
        <v>10998465.954219615</v>
      </c>
      <c r="CK249" s="79">
        <f t="shared" si="11"/>
        <v>10229894.981849601</v>
      </c>
      <c r="CL249" s="79">
        <f t="shared" si="11"/>
        <v>1696876.9951868607</v>
      </c>
      <c r="CM249" s="79">
        <f t="shared" si="11"/>
        <v>22813539.765148919</v>
      </c>
      <c r="CN249" s="79">
        <f t="shared" si="11"/>
        <v>7360295.9734546114</v>
      </c>
      <c r="CO249" s="79">
        <f t="shared" si="11"/>
        <v>5045824.9960280722</v>
      </c>
      <c r="CP249" s="79">
        <f t="shared" si="11"/>
        <v>1940215.9954097902</v>
      </c>
      <c r="CQ249" s="79">
        <f t="shared" si="11"/>
        <v>11254722.983506382</v>
      </c>
      <c r="CR249" s="79">
        <f t="shared" si="11"/>
        <v>13149063.986195326</v>
      </c>
      <c r="CS249" s="79">
        <f t="shared" si="11"/>
        <v>44257061.294468924</v>
      </c>
      <c r="CT249" s="79">
        <f t="shared" si="11"/>
        <v>21030305.264221873</v>
      </c>
      <c r="CU249" s="79">
        <f t="shared" si="11"/>
        <v>1438661.9971360341</v>
      </c>
      <c r="CV249" s="79">
        <f t="shared" si="11"/>
        <v>11908638.39738567</v>
      </c>
      <c r="CW249" s="79">
        <f t="shared" si="11"/>
        <v>9125461.015132742</v>
      </c>
      <c r="CX249" s="79">
        <f t="shared" si="11"/>
        <v>12526924.008791909</v>
      </c>
      <c r="CY249" s="79">
        <f t="shared" si="11"/>
        <v>3096562.0000799503</v>
      </c>
      <c r="CZ249" s="79">
        <f t="shared" si="11"/>
        <v>1818541.9949268519</v>
      </c>
      <c r="DA249" s="79">
        <f t="shared" si="11"/>
        <v>46777915.518881857</v>
      </c>
      <c r="DB249" s="79">
        <f t="shared" si="11"/>
        <v>9425207.9895189814</v>
      </c>
      <c r="DC249" s="79">
        <f t="shared" si="11"/>
        <v>23313871.298493326</v>
      </c>
      <c r="DD249" s="79">
        <f t="shared" si="11"/>
        <v>14601706.133285826</v>
      </c>
      <c r="DE249" s="79">
        <f t="shared" si="11"/>
        <v>2753263.9970032065</v>
      </c>
      <c r="DF249" s="79">
        <f t="shared" si="11"/>
        <v>1027014.0064138002</v>
      </c>
      <c r="DG249" s="79">
        <f t="shared" si="11"/>
        <v>4357344.9714724738</v>
      </c>
      <c r="DH249" s="79">
        <f t="shared" si="11"/>
        <v>3370623.9891844043</v>
      </c>
      <c r="DI249" s="79">
        <f t="shared" si="11"/>
        <v>2174765.0015947511</v>
      </c>
      <c r="DJ249" s="79">
        <f t="shared" si="11"/>
        <v>2676695.9855118366</v>
      </c>
      <c r="DK249" s="79">
        <f t="shared" si="11"/>
        <v>2125866.0070677595</v>
      </c>
      <c r="DL249" s="79">
        <f t="shared" si="11"/>
        <v>11039455.994421585</v>
      </c>
      <c r="DM249" s="79">
        <f t="shared" si="11"/>
        <v>2795794.9872465334</v>
      </c>
      <c r="DN249" s="79">
        <f t="shared" si="11"/>
        <v>4111147.9627187536</v>
      </c>
      <c r="DO249" s="79">
        <f t="shared" si="11"/>
        <v>0</v>
      </c>
      <c r="DP249" s="81">
        <f t="shared" si="11"/>
        <v>2034111223.9999988</v>
      </c>
      <c r="DQ249" s="79">
        <f>+SUM(DQ5:DQ248)</f>
        <v>1055970741.9999999</v>
      </c>
      <c r="DR249" s="79">
        <f t="shared" ref="DR249:FG249" si="12">+SUM(DR5:DR248)</f>
        <v>2177168</v>
      </c>
      <c r="DS249" s="79">
        <f t="shared" si="12"/>
        <v>2675405</v>
      </c>
      <c r="DT249" s="79">
        <f t="shared" si="12"/>
        <v>1323443</v>
      </c>
      <c r="DU249" s="79">
        <f t="shared" si="12"/>
        <v>5240748</v>
      </c>
      <c r="DV249" s="79">
        <f t="shared" si="12"/>
        <v>2699779</v>
      </c>
      <c r="DW249" s="79">
        <f t="shared" si="12"/>
        <v>3469200</v>
      </c>
      <c r="DX249" s="79">
        <f t="shared" si="12"/>
        <v>2854154</v>
      </c>
      <c r="DY249" s="79">
        <f t="shared" si="12"/>
        <v>327559</v>
      </c>
      <c r="DZ249" s="79">
        <f t="shared" si="12"/>
        <v>2177168</v>
      </c>
      <c r="EA249" s="79">
        <f t="shared" si="12"/>
        <v>10742262</v>
      </c>
      <c r="EB249" s="79">
        <f t="shared" si="12"/>
        <v>114</v>
      </c>
      <c r="EC249" s="79">
        <f t="shared" si="12"/>
        <v>254740</v>
      </c>
      <c r="ED249" s="79">
        <f t="shared" si="12"/>
        <v>14649</v>
      </c>
      <c r="EE249" s="79">
        <f t="shared" si="12"/>
        <v>22370</v>
      </c>
      <c r="EF249" s="79">
        <f t="shared" si="12"/>
        <v>343558</v>
      </c>
      <c r="EG249" s="79">
        <f t="shared" si="12"/>
        <v>209688</v>
      </c>
      <c r="EH249" s="79">
        <f t="shared" si="12"/>
        <v>252354</v>
      </c>
      <c r="EI249" s="79">
        <f t="shared" si="12"/>
        <v>4000837</v>
      </c>
      <c r="EJ249" s="79">
        <f t="shared" si="12"/>
        <v>7505080.9999999991</v>
      </c>
      <c r="EK249" s="79">
        <f t="shared" si="12"/>
        <v>1681023</v>
      </c>
      <c r="EL249" s="79">
        <f t="shared" si="12"/>
        <v>17061037.000000004</v>
      </c>
      <c r="EM249" s="79">
        <f t="shared" si="12"/>
        <v>371432</v>
      </c>
      <c r="EN249" s="79">
        <f t="shared" si="12"/>
        <v>283114</v>
      </c>
      <c r="EO249" s="79">
        <f t="shared" si="12"/>
        <v>8065</v>
      </c>
      <c r="EP249" s="79">
        <f t="shared" si="12"/>
        <v>8064.9999999999991</v>
      </c>
      <c r="EQ249" s="79">
        <f t="shared" si="12"/>
        <v>341</v>
      </c>
      <c r="ER249" s="79">
        <f t="shared" si="12"/>
        <v>2441</v>
      </c>
      <c r="ES249" s="79">
        <f t="shared" si="12"/>
        <v>0</v>
      </c>
      <c r="ET249" s="79">
        <f t="shared" si="12"/>
        <v>234580</v>
      </c>
      <c r="EU249" s="79">
        <f t="shared" si="12"/>
        <v>1119359</v>
      </c>
      <c r="EV249" s="79">
        <f t="shared" si="12"/>
        <v>20974546</v>
      </c>
      <c r="EW249" s="79">
        <f t="shared" si="12"/>
        <v>120497497</v>
      </c>
      <c r="EX249" s="79">
        <f t="shared" si="12"/>
        <v>9943504</v>
      </c>
      <c r="EY249" s="79">
        <f t="shared" si="12"/>
        <v>4317660</v>
      </c>
      <c r="EZ249" s="79">
        <f t="shared" si="12"/>
        <v>10369833</v>
      </c>
      <c r="FA249" s="79">
        <f t="shared" si="12"/>
        <v>34325574</v>
      </c>
      <c r="FB249" s="79">
        <f t="shared" si="12"/>
        <v>18544093</v>
      </c>
      <c r="FC249" s="79">
        <f t="shared" si="12"/>
        <v>24135147</v>
      </c>
      <c r="FD249" s="79">
        <f t="shared" si="12"/>
        <v>19358422</v>
      </c>
      <c r="FE249" s="79">
        <f t="shared" si="12"/>
        <v>567732</v>
      </c>
      <c r="FF249" s="79">
        <f t="shared" si="12"/>
        <v>51565397</v>
      </c>
      <c r="FG249" s="79">
        <f t="shared" si="12"/>
        <v>57456523</v>
      </c>
      <c r="FH249" s="79">
        <f t="shared" ref="FH249:GF249" si="13">+SUM(FH5:FH248)</f>
        <v>48077260</v>
      </c>
      <c r="FI249" s="79">
        <f t="shared" si="13"/>
        <v>24589172</v>
      </c>
      <c r="FJ249" s="79">
        <f t="shared" si="13"/>
        <v>20885169</v>
      </c>
      <c r="FK249" s="79">
        <f t="shared" si="13"/>
        <v>32218975</v>
      </c>
      <c r="FL249" s="79">
        <f t="shared" si="13"/>
        <v>6682790</v>
      </c>
      <c r="FM249" s="79">
        <f t="shared" si="13"/>
        <v>2151498</v>
      </c>
      <c r="FN249" s="79">
        <f t="shared" si="13"/>
        <v>12766330</v>
      </c>
      <c r="FO249" s="79">
        <f t="shared" si="13"/>
        <v>10618359</v>
      </c>
      <c r="FP249" s="79">
        <f t="shared" si="13"/>
        <v>2484950</v>
      </c>
      <c r="FQ249" s="79">
        <f t="shared" si="13"/>
        <v>10198088</v>
      </c>
      <c r="FR249" s="79">
        <f t="shared" si="13"/>
        <v>135827047</v>
      </c>
      <c r="FS249" s="79">
        <f t="shared" si="13"/>
        <v>68155512</v>
      </c>
      <c r="FT249" s="79">
        <f t="shared" si="13"/>
        <v>50952268</v>
      </c>
      <c r="FU249" s="79">
        <f t="shared" si="13"/>
        <v>36176602</v>
      </c>
      <c r="FV249" s="79">
        <f t="shared" si="13"/>
        <v>21192530</v>
      </c>
      <c r="FW249" s="79">
        <f t="shared" si="13"/>
        <v>3055658.0000000009</v>
      </c>
      <c r="FX249" s="79">
        <f t="shared" si="13"/>
        <v>55768599.999999993</v>
      </c>
      <c r="FY249" s="79">
        <f t="shared" si="13"/>
        <v>12536</v>
      </c>
      <c r="FZ249" s="79">
        <f t="shared" si="13"/>
        <v>82331929</v>
      </c>
      <c r="GA249" s="79">
        <f t="shared" si="13"/>
        <v>200000</v>
      </c>
      <c r="GB249" s="79">
        <f t="shared" si="13"/>
        <v>55793965.000000007</v>
      </c>
      <c r="GC249" s="79">
        <f t="shared" si="13"/>
        <v>6674459</v>
      </c>
      <c r="GD249" s="79">
        <f t="shared" si="13"/>
        <v>3542712</v>
      </c>
      <c r="GE249" s="79">
        <f t="shared" si="13"/>
        <v>9910318</v>
      </c>
      <c r="GF249" s="79">
        <f t="shared" si="13"/>
        <v>1280493614.9999998</v>
      </c>
      <c r="GG249" s="79">
        <f>+SUM(GG5:GG248)</f>
        <v>5509957970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-6999694.1758593284</v>
      </c>
      <c r="D250" s="33">
        <v>4630.5114453723072</v>
      </c>
      <c r="E250" s="33">
        <v>-32900.033800852485</v>
      </c>
      <c r="F250" s="33">
        <v>-18373.882151548503</v>
      </c>
      <c r="G250" s="33">
        <v>18795.82817446081</v>
      </c>
      <c r="H250" s="33">
        <v>-39281.806555325311</v>
      </c>
      <c r="I250" s="33">
        <v>44501.58390431822</v>
      </c>
      <c r="J250" s="33">
        <v>105418.56721747493</v>
      </c>
      <c r="K250" s="33">
        <v>73508.706200746266</v>
      </c>
      <c r="L250" s="33">
        <v>-80727.144643753854</v>
      </c>
      <c r="M250" s="33">
        <v>31073.941733019659</v>
      </c>
      <c r="N250" s="33">
        <v>-47123.743224520163</v>
      </c>
      <c r="O250" s="33">
        <v>476.70518769265118</v>
      </c>
      <c r="P250" s="33">
        <v>-50860.796570569706</v>
      </c>
      <c r="Q250" s="33">
        <v>-35744.86423292246</v>
      </c>
      <c r="R250" s="33">
        <v>-3910.4398575410551</v>
      </c>
      <c r="S250" s="33">
        <v>-20410.07208720097</v>
      </c>
      <c r="T250" s="33">
        <v>7808.3790297673768</v>
      </c>
      <c r="U250" s="33">
        <v>-144547.0878218736</v>
      </c>
      <c r="V250" s="33">
        <v>71296.067217073287</v>
      </c>
      <c r="W250" s="33">
        <v>24634.160865767728</v>
      </c>
      <c r="X250" s="33">
        <v>45975.413172628556</v>
      </c>
      <c r="Y250" s="33">
        <v>74220.276274172269</v>
      </c>
      <c r="Z250" s="33">
        <v>-85837.20911911763</v>
      </c>
      <c r="AA250" s="33">
        <v>-19744.17540895037</v>
      </c>
      <c r="AB250" s="33">
        <v>156116.90783729361</v>
      </c>
      <c r="AC250" s="33">
        <v>-89228.56494013191</v>
      </c>
      <c r="AD250" s="33">
        <v>-272674.6599277496</v>
      </c>
      <c r="AE250" s="33">
        <v>-37864.567045915341</v>
      </c>
      <c r="AF250" s="33">
        <v>-212743.2703937146</v>
      </c>
      <c r="AG250" s="33">
        <v>-50953.208340343328</v>
      </c>
      <c r="AH250" s="33">
        <v>-16776.162046634749</v>
      </c>
      <c r="AI250" s="33">
        <v>-61269.464042620311</v>
      </c>
      <c r="AJ250" s="33">
        <v>-159865.09601166425</v>
      </c>
      <c r="AK250" s="33">
        <v>-479208.61327827198</v>
      </c>
      <c r="AL250" s="33">
        <v>-83201.472213555375</v>
      </c>
      <c r="AM250" s="33">
        <v>-36920.511163425355</v>
      </c>
      <c r="AN250" s="33">
        <v>-175395.23899878876</v>
      </c>
      <c r="AO250" s="33">
        <v>-134916.05075062453</v>
      </c>
      <c r="AP250" s="33">
        <v>-51681.85225633865</v>
      </c>
      <c r="AQ250" s="33">
        <v>-127905.5765992028</v>
      </c>
      <c r="AR250" s="33">
        <v>-1600738.4541112366</v>
      </c>
      <c r="AS250" s="33">
        <v>-1014542.9226838525</v>
      </c>
      <c r="AT250" s="33">
        <v>87820.061998707504</v>
      </c>
      <c r="AU250" s="33">
        <v>24889.199065744549</v>
      </c>
      <c r="AV250" s="33">
        <v>-316000.22105327784</v>
      </c>
      <c r="AW250" s="33">
        <v>279980.06250712491</v>
      </c>
      <c r="AX250" s="33">
        <v>12233.71089225047</v>
      </c>
      <c r="AY250" s="33">
        <v>9799.3547930126078</v>
      </c>
      <c r="AZ250" s="33">
        <v>8540.0246914133895</v>
      </c>
      <c r="BA250" s="33">
        <v>0</v>
      </c>
      <c r="BB250" s="33">
        <v>-389720.85146846785</v>
      </c>
      <c r="BC250" s="33">
        <v>-222938.80564050813</v>
      </c>
      <c r="BD250" s="33">
        <v>-2758210.2521339711</v>
      </c>
      <c r="BE250" s="33">
        <v>-3346356.8994966745</v>
      </c>
      <c r="BF250" s="33">
        <v>-1086431.6953027691</v>
      </c>
      <c r="BG250" s="33">
        <v>-4599872.7179807369</v>
      </c>
      <c r="BH250" s="33">
        <v>443334.40743042022</v>
      </c>
      <c r="BI250" s="33">
        <v>-374752.47867455322</v>
      </c>
      <c r="BJ250" s="33">
        <v>-1064153.8366068983</v>
      </c>
      <c r="BK250" s="33">
        <v>-699131.46970014623</v>
      </c>
      <c r="BL250" s="33">
        <v>69193.154674763005</v>
      </c>
      <c r="BM250" s="33">
        <v>-1938440.5472246842</v>
      </c>
      <c r="BN250" s="33">
        <v>-4100168.4972368297</v>
      </c>
      <c r="BO250" s="33">
        <v>-452604.5759310064</v>
      </c>
      <c r="BP250" s="33">
        <v>-50311.493868415637</v>
      </c>
      <c r="BQ250" s="33">
        <v>-360107.54077396292</v>
      </c>
      <c r="BR250" s="33">
        <v>-867.61915324196889</v>
      </c>
      <c r="BS250" s="33">
        <v>-39006.16863304039</v>
      </c>
      <c r="BT250" s="33">
        <v>-504143.58238131827</v>
      </c>
      <c r="BU250" s="33">
        <v>-79942.949129625355</v>
      </c>
      <c r="BV250" s="33">
        <v>4335259.5378792891</v>
      </c>
      <c r="BW250" s="33">
        <v>1402497.477796664</v>
      </c>
      <c r="BX250" s="33">
        <v>1834782.4237017478</v>
      </c>
      <c r="BY250" s="33">
        <v>721825.12879504822</v>
      </c>
      <c r="BZ250" s="33">
        <v>31069.882385198143</v>
      </c>
      <c r="CA250" s="33">
        <v>1458589.3631783105</v>
      </c>
      <c r="CB250" s="33">
        <v>6362354.6841868684</v>
      </c>
      <c r="CC250" s="33">
        <v>14187077.157536149</v>
      </c>
      <c r="CD250" s="33">
        <v>-82167.927622579562</v>
      </c>
      <c r="CE250" s="33">
        <v>-125783.03917492056</v>
      </c>
      <c r="CF250" s="33">
        <v>-626212.43732690322</v>
      </c>
      <c r="CG250" s="33">
        <v>-368037.95772393962</v>
      </c>
      <c r="CH250" s="33">
        <v>-1633288.9969264683</v>
      </c>
      <c r="CI250" s="33">
        <v>15616.85965895427</v>
      </c>
      <c r="CJ250" s="33">
        <v>-343433.91218524566</v>
      </c>
      <c r="CK250" s="33">
        <v>-466310.80652759498</v>
      </c>
      <c r="CL250" s="33">
        <v>-16098.21625164149</v>
      </c>
      <c r="CM250" s="33">
        <v>152955.05918660399</v>
      </c>
      <c r="CN250" s="33">
        <v>-341527.8466371377</v>
      </c>
      <c r="CO250" s="33">
        <v>-520014.12862370606</v>
      </c>
      <c r="CP250" s="33">
        <v>-51980.115081627278</v>
      </c>
      <c r="CQ250" s="33">
        <v>-461875.67965015443</v>
      </c>
      <c r="CR250" s="33">
        <v>-535231.01424080727</v>
      </c>
      <c r="CS250" s="33">
        <v>-105495.32381633902</v>
      </c>
      <c r="CT250" s="33">
        <v>434530.49672012596</v>
      </c>
      <c r="CU250" s="33">
        <v>-69612.095556166227</v>
      </c>
      <c r="CV250" s="33">
        <v>-391519.722048842</v>
      </c>
      <c r="CW250" s="33">
        <v>1024.1892697401054</v>
      </c>
      <c r="CX250" s="33">
        <v>100027.39290471649</v>
      </c>
      <c r="CY250" s="33">
        <v>-46000.487679370301</v>
      </c>
      <c r="CZ250" s="33">
        <v>-409558.91162696609</v>
      </c>
      <c r="DA250" s="33">
        <v>415130.62335097441</v>
      </c>
      <c r="DB250" s="33">
        <v>-507113.76799190021</v>
      </c>
      <c r="DC250" s="33">
        <v>-109841.93308439251</v>
      </c>
      <c r="DD250" s="33">
        <v>-1022995.7355988804</v>
      </c>
      <c r="DE250" s="33">
        <v>-922705.66895592702</v>
      </c>
      <c r="DF250" s="33">
        <v>-428857.52642275923</v>
      </c>
      <c r="DG250" s="33">
        <v>-110291.4211504345</v>
      </c>
      <c r="DH250" s="33">
        <v>-34716.659504338022</v>
      </c>
      <c r="DI250" s="33">
        <v>-1126783.5178438111</v>
      </c>
      <c r="DJ250" s="33">
        <v>-14620.760828296818</v>
      </c>
      <c r="DK250" s="33">
        <v>-238174.37737452018</v>
      </c>
      <c r="DL250" s="33">
        <v>663520.43538872269</v>
      </c>
      <c r="DM250" s="33">
        <v>-89859.049518110696</v>
      </c>
      <c r="DN250" s="33">
        <v>-1025805.9658863314</v>
      </c>
      <c r="DO250" s="67">
        <v>-842.48254065757988</v>
      </c>
      <c r="DP250" s="76">
        <f t="shared" si="7"/>
        <v>-13084453.067676129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10626609.937900005</v>
      </c>
      <c r="D251" s="33">
        <v>1030512.679264965</v>
      </c>
      <c r="E251" s="33">
        <v>773834.10877993319</v>
      </c>
      <c r="F251" s="33">
        <v>1659215.8523135008</v>
      </c>
      <c r="G251" s="33">
        <v>606987.45222016599</v>
      </c>
      <c r="H251" s="33">
        <v>1891670.3709545112</v>
      </c>
      <c r="I251" s="33">
        <v>6498566.4756069584</v>
      </c>
      <c r="J251" s="33">
        <v>1284818.8723745935</v>
      </c>
      <c r="K251" s="33">
        <v>3682153.5866596815</v>
      </c>
      <c r="L251" s="33">
        <v>3633705.9613082442</v>
      </c>
      <c r="M251" s="33">
        <v>4743191.629058674</v>
      </c>
      <c r="N251" s="33">
        <v>1671453.226483284</v>
      </c>
      <c r="O251" s="33">
        <v>193083.84405811055</v>
      </c>
      <c r="P251" s="33">
        <v>1417709.0687556351</v>
      </c>
      <c r="Q251" s="33">
        <v>556982.60880958242</v>
      </c>
      <c r="R251" s="33">
        <v>67988.27486500438</v>
      </c>
      <c r="S251" s="33">
        <v>3417912.9860120188</v>
      </c>
      <c r="T251" s="33">
        <v>2320842.6875012806</v>
      </c>
      <c r="U251" s="33">
        <v>2063925.9630369439</v>
      </c>
      <c r="V251" s="33">
        <v>528641.77106899652</v>
      </c>
      <c r="W251" s="33">
        <v>3186008.8795954483</v>
      </c>
      <c r="X251" s="33">
        <v>3884254.1512740552</v>
      </c>
      <c r="Y251" s="33">
        <v>18801552.06281149</v>
      </c>
      <c r="Z251" s="33">
        <v>5928358.6960399272</v>
      </c>
      <c r="AA251" s="33">
        <v>900405.05681903427</v>
      </c>
      <c r="AB251" s="33">
        <v>5805520.3149926001</v>
      </c>
      <c r="AC251" s="33">
        <v>2200112.414777149</v>
      </c>
      <c r="AD251" s="33">
        <v>15079133.804854427</v>
      </c>
      <c r="AE251" s="33">
        <v>2260005.4511962836</v>
      </c>
      <c r="AF251" s="33">
        <v>7436781.3189500254</v>
      </c>
      <c r="AG251" s="33">
        <v>2541689.4858029713</v>
      </c>
      <c r="AH251" s="33">
        <v>1020950.8621354552</v>
      </c>
      <c r="AI251" s="33">
        <v>1415267.0291310356</v>
      </c>
      <c r="AJ251" s="33">
        <v>10830091.401554015</v>
      </c>
      <c r="AK251" s="33">
        <v>16760155.671285484</v>
      </c>
      <c r="AL251" s="33">
        <v>1626185.0391223682</v>
      </c>
      <c r="AM251" s="33">
        <v>1351071.0819474692</v>
      </c>
      <c r="AN251" s="33">
        <v>3752469.7785331272</v>
      </c>
      <c r="AO251" s="33">
        <v>2214168.8115126858</v>
      </c>
      <c r="AP251" s="33">
        <v>2254622.1219672579</v>
      </c>
      <c r="AQ251" s="33">
        <v>5268219.9208682524</v>
      </c>
      <c r="AR251" s="33">
        <v>5712857.442926649</v>
      </c>
      <c r="AS251" s="33">
        <v>1017457.24420191</v>
      </c>
      <c r="AT251" s="33">
        <v>807590.85523142549</v>
      </c>
      <c r="AU251" s="33">
        <v>314781.99999999959</v>
      </c>
      <c r="AV251" s="33">
        <v>982236.99999999977</v>
      </c>
      <c r="AW251" s="33">
        <v>4065352.662746998</v>
      </c>
      <c r="AX251" s="33">
        <v>30081162.101544108</v>
      </c>
      <c r="AY251" s="33">
        <v>16356299.49685649</v>
      </c>
      <c r="AZ251" s="33">
        <v>33434748.21922154</v>
      </c>
      <c r="BA251" s="33">
        <v>0</v>
      </c>
      <c r="BB251" s="33">
        <v>12452109.091734095</v>
      </c>
      <c r="BC251" s="33">
        <v>6207363.3762294389</v>
      </c>
      <c r="BD251" s="33">
        <v>103973567.95311783</v>
      </c>
      <c r="BE251" s="33">
        <v>53890351.403913938</v>
      </c>
      <c r="BF251" s="33">
        <v>3419608.7018501605</v>
      </c>
      <c r="BG251" s="33">
        <v>7419320.4719934715</v>
      </c>
      <c r="BH251" s="33">
        <v>13255095.51175976</v>
      </c>
      <c r="BI251" s="33">
        <v>9726157.8069011439</v>
      </c>
      <c r="BJ251" s="33">
        <v>2731469.4223515973</v>
      </c>
      <c r="BK251" s="33">
        <v>15848794.06476225</v>
      </c>
      <c r="BL251" s="33">
        <v>5842011.3013851214</v>
      </c>
      <c r="BM251" s="33">
        <v>4893816.2737972606</v>
      </c>
      <c r="BN251" s="33">
        <v>18589204.500914574</v>
      </c>
      <c r="BO251" s="33">
        <v>5235249.1972403806</v>
      </c>
      <c r="BP251" s="33">
        <v>4544662.8779701749</v>
      </c>
      <c r="BQ251" s="33">
        <v>2909154.6082253545</v>
      </c>
      <c r="BR251" s="33">
        <v>3490432.9346243092</v>
      </c>
      <c r="BS251" s="33">
        <v>8520919.9286400229</v>
      </c>
      <c r="BT251" s="33">
        <v>30573051.935595289</v>
      </c>
      <c r="BU251" s="33">
        <v>4264176.2892219732</v>
      </c>
      <c r="BV251" s="33">
        <v>29129067.701224111</v>
      </c>
      <c r="BW251" s="33">
        <v>7046281.3610567208</v>
      </c>
      <c r="BX251" s="33">
        <v>13400228.133351369</v>
      </c>
      <c r="BY251" s="33">
        <v>6565445.6778239692</v>
      </c>
      <c r="BZ251" s="33">
        <v>7774793.4724000581</v>
      </c>
      <c r="CA251" s="33">
        <v>3187983.2925697789</v>
      </c>
      <c r="CB251" s="33">
        <v>6849030.6055831201</v>
      </c>
      <c r="CC251" s="33">
        <v>0</v>
      </c>
      <c r="CD251" s="33">
        <v>5700443.8082907014</v>
      </c>
      <c r="CE251" s="33">
        <v>10437018.916048914</v>
      </c>
      <c r="CF251" s="33">
        <v>22129304.290933359</v>
      </c>
      <c r="CG251" s="33">
        <v>27425569.486830499</v>
      </c>
      <c r="CH251" s="33">
        <v>9153683.2007512674</v>
      </c>
      <c r="CI251" s="33">
        <v>759432.68400000036</v>
      </c>
      <c r="CJ251" s="33">
        <v>5254363.8843091568</v>
      </c>
      <c r="CK251" s="33">
        <v>6018473.9105414003</v>
      </c>
      <c r="CL251" s="33">
        <v>1261629.3061917229</v>
      </c>
      <c r="CM251" s="33">
        <v>3740712.6954658628</v>
      </c>
      <c r="CN251" s="33">
        <v>18921567.631907355</v>
      </c>
      <c r="CO251" s="33">
        <v>2125905.414550242</v>
      </c>
      <c r="CP251" s="33">
        <v>2725261.0398203353</v>
      </c>
      <c r="CQ251" s="33">
        <v>16258118.306703223</v>
      </c>
      <c r="CR251" s="33">
        <v>8031783.8932758216</v>
      </c>
      <c r="CS251" s="33">
        <v>54173513.428000025</v>
      </c>
      <c r="CT251" s="33">
        <v>23922942.462999996</v>
      </c>
      <c r="CU251" s="33">
        <v>3780554.5871199886</v>
      </c>
      <c r="CV251" s="33">
        <v>47083712.219999969</v>
      </c>
      <c r="CW251" s="33">
        <v>23422646.37900003</v>
      </c>
      <c r="CX251" s="33">
        <v>24448335.701000035</v>
      </c>
      <c r="CY251" s="33">
        <v>3043930.6559999995</v>
      </c>
      <c r="CZ251" s="33">
        <v>2082333.6706853255</v>
      </c>
      <c r="DA251" s="33">
        <v>64434716.637992665</v>
      </c>
      <c r="DB251" s="33">
        <v>29260441.762888394</v>
      </c>
      <c r="DC251" s="33">
        <v>44736958.878999978</v>
      </c>
      <c r="DD251" s="33">
        <v>58468097.926999986</v>
      </c>
      <c r="DE251" s="33">
        <v>3036139.9251892958</v>
      </c>
      <c r="DF251" s="33">
        <v>683807.53776112513</v>
      </c>
      <c r="DG251" s="33">
        <v>4920733.3869999982</v>
      </c>
      <c r="DH251" s="33">
        <v>729550.31438429898</v>
      </c>
      <c r="DI251" s="33">
        <v>3753840.5802517403</v>
      </c>
      <c r="DJ251" s="33">
        <v>2381216.883999995</v>
      </c>
      <c r="DK251" s="33">
        <v>1695718.3582160401</v>
      </c>
      <c r="DL251" s="33">
        <v>16469589.210293451</v>
      </c>
      <c r="DM251" s="33">
        <v>1437685.3498817924</v>
      </c>
      <c r="DN251" s="33">
        <v>3931268.7816515639</v>
      </c>
      <c r="DO251" s="67">
        <v>4850408.6657485981</v>
      </c>
      <c r="DP251" s="76">
        <f t="shared" si="7"/>
        <v>1210390077.4068532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23472521.475239813</v>
      </c>
      <c r="D252" s="33">
        <v>593001.31342621753</v>
      </c>
      <c r="E252" s="33">
        <v>1650122.9289864567</v>
      </c>
      <c r="F252" s="33">
        <v>1563368.6976677882</v>
      </c>
      <c r="G252" s="33">
        <v>601078.80858020426</v>
      </c>
      <c r="H252" s="33">
        <v>786044.45005723927</v>
      </c>
      <c r="I252" s="33">
        <v>1294982.9564829441</v>
      </c>
      <c r="J252" s="33">
        <v>665595.60907602916</v>
      </c>
      <c r="K252" s="33">
        <v>1203336.0352056534</v>
      </c>
      <c r="L252" s="33">
        <v>2078648.2415723098</v>
      </c>
      <c r="M252" s="33">
        <v>2480557.5063549075</v>
      </c>
      <c r="N252" s="33">
        <v>1191352.5334134898</v>
      </c>
      <c r="O252" s="33">
        <v>429457.44372316316</v>
      </c>
      <c r="P252" s="33">
        <v>919531.78536010953</v>
      </c>
      <c r="Q252" s="33">
        <v>452685.25715689221</v>
      </c>
      <c r="R252" s="33">
        <v>32401.165110226604</v>
      </c>
      <c r="S252" s="33">
        <v>1231393.1252910332</v>
      </c>
      <c r="T252" s="33">
        <v>1328709.6605613148</v>
      </c>
      <c r="U252" s="33">
        <v>646537.79351951205</v>
      </c>
      <c r="V252" s="33">
        <v>90039.426317742444</v>
      </c>
      <c r="W252" s="33">
        <v>6365078.74569239</v>
      </c>
      <c r="X252" s="33">
        <v>8798877.9956013821</v>
      </c>
      <c r="Y252" s="33">
        <v>71049543.784054369</v>
      </c>
      <c r="Z252" s="33">
        <v>3159496.0720063532</v>
      </c>
      <c r="AA252" s="33">
        <v>117848.63886656461</v>
      </c>
      <c r="AB252" s="33">
        <v>3954935.6389401453</v>
      </c>
      <c r="AC252" s="33">
        <v>767097.18110330775</v>
      </c>
      <c r="AD252" s="33">
        <v>4803092.5336334556</v>
      </c>
      <c r="AE252" s="33">
        <v>1105560.1724954275</v>
      </c>
      <c r="AF252" s="33">
        <v>6588402.9409998283</v>
      </c>
      <c r="AG252" s="33">
        <v>1512313.7213019943</v>
      </c>
      <c r="AH252" s="33">
        <v>365932.55034513865</v>
      </c>
      <c r="AI252" s="33">
        <v>466298.41610929673</v>
      </c>
      <c r="AJ252" s="33">
        <v>11970051.218994483</v>
      </c>
      <c r="AK252" s="33">
        <v>4158698.0694857202</v>
      </c>
      <c r="AL252" s="33">
        <v>470907.19937887858</v>
      </c>
      <c r="AM252" s="33">
        <v>588624.42724578525</v>
      </c>
      <c r="AN252" s="33">
        <v>2556156.4037462128</v>
      </c>
      <c r="AO252" s="33">
        <v>1379781.2488566595</v>
      </c>
      <c r="AP252" s="33">
        <v>8558025.5836580191</v>
      </c>
      <c r="AQ252" s="33">
        <v>1131700.6208613208</v>
      </c>
      <c r="AR252" s="33">
        <v>12176898.989530355</v>
      </c>
      <c r="AS252" s="33">
        <v>2454224.6959362887</v>
      </c>
      <c r="AT252" s="33">
        <v>3717792.347499853</v>
      </c>
      <c r="AU252" s="33">
        <v>2969530.807309418</v>
      </c>
      <c r="AV252" s="33">
        <v>5587169.2492858656</v>
      </c>
      <c r="AW252" s="33">
        <v>2684443.7421561102</v>
      </c>
      <c r="AX252" s="33">
        <v>9467876.2198754363</v>
      </c>
      <c r="AY252" s="33">
        <v>861598.9721085038</v>
      </c>
      <c r="AZ252" s="33">
        <v>19045698.347062849</v>
      </c>
      <c r="BA252" s="33">
        <v>-0.56730151176452637</v>
      </c>
      <c r="BB252" s="33">
        <v>6295399.9588096235</v>
      </c>
      <c r="BC252" s="33">
        <v>1528341.4489609795</v>
      </c>
      <c r="BD252" s="33">
        <v>81794002.479544923</v>
      </c>
      <c r="BE252" s="33">
        <v>23404066.954200663</v>
      </c>
      <c r="BF252" s="33">
        <v>-544852.98056660593</v>
      </c>
      <c r="BG252" s="33">
        <v>5415127.2734285677</v>
      </c>
      <c r="BH252" s="33">
        <v>4554842.0991193485</v>
      </c>
      <c r="BI252" s="33">
        <v>33571694.690318353</v>
      </c>
      <c r="BJ252" s="33">
        <v>261019.41229333589</v>
      </c>
      <c r="BK252" s="33">
        <v>9952968.5337484069</v>
      </c>
      <c r="BL252" s="33">
        <v>822805.56093085557</v>
      </c>
      <c r="BM252" s="33">
        <v>43696.31297984533</v>
      </c>
      <c r="BN252" s="33">
        <v>4184227.1425895058</v>
      </c>
      <c r="BO252" s="33">
        <v>601677.28488893341</v>
      </c>
      <c r="BP252" s="33">
        <v>6352523.6725962823</v>
      </c>
      <c r="BQ252" s="33">
        <v>4499574.92747375</v>
      </c>
      <c r="BR252" s="33">
        <v>559169.68711399473</v>
      </c>
      <c r="BS252" s="33">
        <v>12040617.301581495</v>
      </c>
      <c r="BT252" s="33">
        <v>12615917.94119449</v>
      </c>
      <c r="BU252" s="33">
        <v>4688979.6765056802</v>
      </c>
      <c r="BV252" s="33">
        <v>13780538.825627305</v>
      </c>
      <c r="BW252" s="33">
        <v>20347625.668124713</v>
      </c>
      <c r="BX252" s="33">
        <v>3557673.3948558215</v>
      </c>
      <c r="BY252" s="33">
        <v>5303660.1174662793</v>
      </c>
      <c r="BZ252" s="33">
        <v>3429344.6233234424</v>
      </c>
      <c r="CA252" s="33">
        <v>42022020.004825823</v>
      </c>
      <c r="CB252" s="33">
        <v>56843407.718176514</v>
      </c>
      <c r="CC252" s="33">
        <v>89009872.842661321</v>
      </c>
      <c r="CD252" s="33">
        <v>7030077.1366537493</v>
      </c>
      <c r="CE252" s="33">
        <v>4734183.353316633</v>
      </c>
      <c r="CF252" s="33">
        <v>3131168.9490133412</v>
      </c>
      <c r="CG252" s="33">
        <v>9054896.4468464293</v>
      </c>
      <c r="CH252" s="33">
        <v>16053578.263579547</v>
      </c>
      <c r="CI252" s="33">
        <v>1699148.6785848853</v>
      </c>
      <c r="CJ252" s="33">
        <v>2121160.8324534418</v>
      </c>
      <c r="CK252" s="33">
        <v>4658580.1709234864</v>
      </c>
      <c r="CL252" s="33">
        <v>471832.91487305798</v>
      </c>
      <c r="CM252" s="33">
        <v>6253495.8177309334</v>
      </c>
      <c r="CN252" s="33">
        <v>1076142.0944220088</v>
      </c>
      <c r="CO252" s="33">
        <v>-1095003.2819546082</v>
      </c>
      <c r="CP252" s="33">
        <v>572142.07985150069</v>
      </c>
      <c r="CQ252" s="33">
        <v>177861.37359981798</v>
      </c>
      <c r="CR252" s="33">
        <v>1216488.7532683238</v>
      </c>
      <c r="CS252" s="33">
        <v>14238169.728514768</v>
      </c>
      <c r="CT252" s="33">
        <v>5168858.7507476062</v>
      </c>
      <c r="CU252" s="33">
        <v>-462851.48869985482</v>
      </c>
      <c r="CV252" s="33">
        <v>5457115.1046632007</v>
      </c>
      <c r="CW252" s="33">
        <v>1561073.0577480458</v>
      </c>
      <c r="CX252" s="33">
        <v>13957906.770068161</v>
      </c>
      <c r="CY252" s="33">
        <v>174086.79228994856</v>
      </c>
      <c r="CZ252" s="33">
        <v>1470852.9862904351</v>
      </c>
      <c r="DA252" s="33">
        <v>2426405.9421844631</v>
      </c>
      <c r="DB252" s="33">
        <v>7687326.015584521</v>
      </c>
      <c r="DC252" s="33">
        <v>736386.75559108704</v>
      </c>
      <c r="DD252" s="33">
        <v>2959690.6765112355</v>
      </c>
      <c r="DE252" s="33">
        <v>8271968.7467634249</v>
      </c>
      <c r="DF252" s="33">
        <v>-68369.017752166023</v>
      </c>
      <c r="DG252" s="33">
        <v>1776623.0743781533</v>
      </c>
      <c r="DH252" s="33">
        <v>2265054.355935636</v>
      </c>
      <c r="DI252" s="33">
        <v>267267.93599731941</v>
      </c>
      <c r="DJ252" s="33">
        <v>653159.8913164651</v>
      </c>
      <c r="DK252" s="33">
        <v>881027.01209072047</v>
      </c>
      <c r="DL252" s="33">
        <v>909646.34813862108</v>
      </c>
      <c r="DM252" s="33">
        <v>999363.71238978487</v>
      </c>
      <c r="DN252" s="33">
        <v>7046455.4267644007</v>
      </c>
      <c r="DO252" s="67">
        <v>842.81679205968976</v>
      </c>
      <c r="DP252" s="76">
        <f t="shared" si="7"/>
        <v>824014779.73018706</v>
      </c>
      <c r="DR252" s="33">
        <f>SUM(DP250:DP252)+SUM(GG247:GG248)+CP!E18000</f>
        <v>2323501789.0693641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80503511.127147645</v>
      </c>
      <c r="D253" s="10">
        <f t="shared" ref="D253:BO253" si="14">D249+SUM(D250:D252)</f>
        <v>3738672.5042202114</v>
      </c>
      <c r="E253" s="10">
        <f t="shared" si="14"/>
        <v>4972911.9999999991</v>
      </c>
      <c r="F253" s="10">
        <f t="shared" si="14"/>
        <v>8545313.6177167036</v>
      </c>
      <c r="G253" s="10">
        <f t="shared" si="14"/>
        <v>3869685.0816390053</v>
      </c>
      <c r="H253" s="10">
        <f t="shared" si="14"/>
        <v>4552686</v>
      </c>
      <c r="I253" s="10">
        <f t="shared" si="14"/>
        <v>45302132.98615849</v>
      </c>
      <c r="J253" s="10">
        <f t="shared" si="14"/>
        <v>13094358.998457804</v>
      </c>
      <c r="K253" s="10">
        <f t="shared" si="14"/>
        <v>41925241.274039924</v>
      </c>
      <c r="L253" s="10">
        <f t="shared" si="14"/>
        <v>14122003.996440899</v>
      </c>
      <c r="M253" s="10">
        <f t="shared" si="14"/>
        <v>38038767.004085258</v>
      </c>
      <c r="N253" s="10">
        <f t="shared" si="14"/>
        <v>7509489.993835899</v>
      </c>
      <c r="O253" s="10">
        <f t="shared" si="14"/>
        <v>1385863.9897350243</v>
      </c>
      <c r="P253" s="10">
        <f t="shared" si="14"/>
        <v>6433071.0499632526</v>
      </c>
      <c r="Q253" s="10">
        <f t="shared" si="14"/>
        <v>3648277.9952268722</v>
      </c>
      <c r="R253" s="10">
        <f t="shared" si="14"/>
        <v>320997</v>
      </c>
      <c r="S253" s="10">
        <f t="shared" si="14"/>
        <v>12318772.013924353</v>
      </c>
      <c r="T253" s="10">
        <f t="shared" si="14"/>
        <v>8740287.7207085881</v>
      </c>
      <c r="U253" s="10">
        <f t="shared" si="14"/>
        <v>6816245.6640027985</v>
      </c>
      <c r="V253" s="10">
        <f t="shared" si="14"/>
        <v>20403853.249823648</v>
      </c>
      <c r="W253" s="10">
        <f t="shared" si="14"/>
        <v>17792514.721970566</v>
      </c>
      <c r="X253" s="10">
        <f t="shared" si="14"/>
        <v>31413191.513670966</v>
      </c>
      <c r="Y253" s="10">
        <f t="shared" si="14"/>
        <v>144036833.87795997</v>
      </c>
      <c r="Z253" s="10">
        <f t="shared" si="14"/>
        <v>21624933.533661179</v>
      </c>
      <c r="AA253" s="10">
        <f t="shared" si="14"/>
        <v>2737925.518552131</v>
      </c>
      <c r="AB253" s="10">
        <f t="shared" si="14"/>
        <v>22771782.798338428</v>
      </c>
      <c r="AC253" s="10">
        <f t="shared" si="14"/>
        <v>9558689.0115269274</v>
      </c>
      <c r="AD253" s="10">
        <f t="shared" si="14"/>
        <v>50581845.616179422</v>
      </c>
      <c r="AE253" s="10">
        <f t="shared" si="14"/>
        <v>7753022.0408264156</v>
      </c>
      <c r="AF253" s="10">
        <f t="shared" si="14"/>
        <v>26656946.952906579</v>
      </c>
      <c r="AG253" s="10">
        <f t="shared" si="14"/>
        <v>10561157.986998409</v>
      </c>
      <c r="AH253" s="10">
        <f t="shared" si="14"/>
        <v>3526620.2472427278</v>
      </c>
      <c r="AI253" s="10">
        <f t="shared" si="14"/>
        <v>5036078.9741859157</v>
      </c>
      <c r="AJ253" s="10">
        <f t="shared" si="14"/>
        <v>86367297.464836687</v>
      </c>
      <c r="AK253" s="10">
        <f t="shared" si="14"/>
        <v>51989735.031859323</v>
      </c>
      <c r="AL253" s="10">
        <f t="shared" si="14"/>
        <v>5325564.7552700508</v>
      </c>
      <c r="AM253" s="10">
        <f t="shared" si="14"/>
        <v>5927993.9942809027</v>
      </c>
      <c r="AN253" s="10">
        <f t="shared" si="14"/>
        <v>15562467.909946132</v>
      </c>
      <c r="AO253" s="10">
        <f t="shared" si="14"/>
        <v>7518570.9956215825</v>
      </c>
      <c r="AP253" s="10">
        <f t="shared" si="14"/>
        <v>18812280.846546426</v>
      </c>
      <c r="AQ253" s="10">
        <f t="shared" si="14"/>
        <v>17947913.928270236</v>
      </c>
      <c r="AR253" s="10">
        <f t="shared" si="14"/>
        <v>35893343.866895862</v>
      </c>
      <c r="AS253" s="10">
        <f t="shared" si="14"/>
        <v>10147985.001945928</v>
      </c>
      <c r="AT253" s="10">
        <f t="shared" si="14"/>
        <v>10679389.241293199</v>
      </c>
      <c r="AU253" s="10">
        <f t="shared" si="14"/>
        <v>5676983</v>
      </c>
      <c r="AV253" s="10">
        <f t="shared" si="14"/>
        <v>11720853</v>
      </c>
      <c r="AW253" s="10">
        <f t="shared" si="14"/>
        <v>27077656.320074946</v>
      </c>
      <c r="AX253" s="10">
        <f t="shared" si="14"/>
        <v>94255660</v>
      </c>
      <c r="AY253" s="10">
        <f t="shared" si="14"/>
        <v>75064906.804776564</v>
      </c>
      <c r="AZ253" s="10">
        <f t="shared" si="14"/>
        <v>93919756.571693927</v>
      </c>
      <c r="BA253" s="10">
        <f t="shared" si="14"/>
        <v>33788245.426125839</v>
      </c>
      <c r="BB253" s="10">
        <f t="shared" si="14"/>
        <v>26491894.161201052</v>
      </c>
      <c r="BC253" s="10">
        <f t="shared" si="14"/>
        <v>21877688</v>
      </c>
      <c r="BD253" s="10">
        <f t="shared" si="14"/>
        <v>340774543.67883992</v>
      </c>
      <c r="BE253" s="10">
        <f t="shared" si="14"/>
        <v>115342474.99999999</v>
      </c>
      <c r="BF253" s="10">
        <f t="shared" si="14"/>
        <v>7377684.9999999981</v>
      </c>
      <c r="BG253" s="10">
        <f t="shared" si="14"/>
        <v>22610578</v>
      </c>
      <c r="BH253" s="10">
        <f t="shared" si="14"/>
        <v>50778355</v>
      </c>
      <c r="BI253" s="10">
        <f t="shared" si="14"/>
        <v>238036914.98253325</v>
      </c>
      <c r="BJ253" s="10">
        <f t="shared" si="14"/>
        <v>10790125</v>
      </c>
      <c r="BK253" s="10">
        <f t="shared" si="14"/>
        <v>57505087.000000015</v>
      </c>
      <c r="BL253" s="10">
        <f t="shared" si="14"/>
        <v>16468790.000000009</v>
      </c>
      <c r="BM253" s="10">
        <f t="shared" si="14"/>
        <v>10779461.999999998</v>
      </c>
      <c r="BN253" s="10">
        <f t="shared" si="14"/>
        <v>44538837</v>
      </c>
      <c r="BO253" s="10">
        <f t="shared" si="14"/>
        <v>12401789.897027941</v>
      </c>
      <c r="BP253" s="10">
        <f t="shared" ref="BP253:DO253" si="15">BP249+SUM(BP250:BP252)</f>
        <v>16578268.000000002</v>
      </c>
      <c r="BQ253" s="10">
        <f t="shared" si="15"/>
        <v>13757102.999999998</v>
      </c>
      <c r="BR253" s="10">
        <f t="shared" si="15"/>
        <v>11950360.014904611</v>
      </c>
      <c r="BS253" s="10">
        <f t="shared" si="15"/>
        <v>47213633.000000015</v>
      </c>
      <c r="BT253" s="10">
        <f t="shared" si="15"/>
        <v>84517176.99999997</v>
      </c>
      <c r="BU253" s="10">
        <f t="shared" si="15"/>
        <v>16005044.999999996</v>
      </c>
      <c r="BV253" s="10">
        <f t="shared" si="15"/>
        <v>67633086.077330455</v>
      </c>
      <c r="BW253" s="10">
        <f t="shared" si="15"/>
        <v>59894249.557035752</v>
      </c>
      <c r="BX253" s="10">
        <f t="shared" si="15"/>
        <v>35201186</v>
      </c>
      <c r="BY253" s="10">
        <f t="shared" si="15"/>
        <v>23876183.908701684</v>
      </c>
      <c r="BZ253" s="10">
        <f t="shared" si="15"/>
        <v>19863504</v>
      </c>
      <c r="CA253" s="10">
        <f t="shared" si="15"/>
        <v>74448554.624183193</v>
      </c>
      <c r="CB253" s="10">
        <f t="shared" si="15"/>
        <v>97883869</v>
      </c>
      <c r="CC253" s="10">
        <f t="shared" si="15"/>
        <v>132182711</v>
      </c>
      <c r="CD253" s="10">
        <f t="shared" si="15"/>
        <v>16199501.999999998</v>
      </c>
      <c r="CE253" s="10">
        <f t="shared" si="15"/>
        <v>21134925.187122848</v>
      </c>
      <c r="CF253" s="10">
        <f t="shared" si="15"/>
        <v>44243688.829384729</v>
      </c>
      <c r="CG253" s="10">
        <f t="shared" si="15"/>
        <v>67380105.650540203</v>
      </c>
      <c r="CH253" s="10">
        <f t="shared" si="15"/>
        <v>45146160</v>
      </c>
      <c r="CI253" s="10">
        <f t="shared" si="15"/>
        <v>3043427.2255168138</v>
      </c>
      <c r="CJ253" s="10">
        <f t="shared" si="15"/>
        <v>18030556.758796968</v>
      </c>
      <c r="CK253" s="10">
        <f t="shared" si="15"/>
        <v>20440638.25678689</v>
      </c>
      <c r="CL253" s="10">
        <f t="shared" si="15"/>
        <v>3414241</v>
      </c>
      <c r="CM253" s="10">
        <f t="shared" si="15"/>
        <v>32960703.337532319</v>
      </c>
      <c r="CN253" s="10">
        <f t="shared" si="15"/>
        <v>27016477.853146836</v>
      </c>
      <c r="CO253" s="10">
        <f t="shared" si="15"/>
        <v>5556713</v>
      </c>
      <c r="CP253" s="10">
        <f t="shared" si="15"/>
        <v>5185638.9999999991</v>
      </c>
      <c r="CQ253" s="10">
        <f t="shared" si="15"/>
        <v>27228826.984159268</v>
      </c>
      <c r="CR253" s="10">
        <f t="shared" si="15"/>
        <v>21862105.618498664</v>
      </c>
      <c r="CS253" s="10">
        <f t="shared" si="15"/>
        <v>112563249.12716739</v>
      </c>
      <c r="CT253" s="10">
        <f t="shared" si="15"/>
        <v>50556636.974689603</v>
      </c>
      <c r="CU253" s="10">
        <f t="shared" si="15"/>
        <v>4686753.0000000019</v>
      </c>
      <c r="CV253" s="10">
        <f t="shared" si="15"/>
        <v>64057946</v>
      </c>
      <c r="CW253" s="10">
        <f t="shared" si="15"/>
        <v>34110204.641150557</v>
      </c>
      <c r="CX253" s="10">
        <f t="shared" si="15"/>
        <v>51033193.872764826</v>
      </c>
      <c r="CY253" s="10">
        <f t="shared" si="15"/>
        <v>6268578.9606905282</v>
      </c>
      <c r="CZ253" s="10">
        <f t="shared" si="15"/>
        <v>4962169.7402756466</v>
      </c>
      <c r="DA253" s="10">
        <f t="shared" si="15"/>
        <v>114054168.72240996</v>
      </c>
      <c r="DB253" s="10">
        <f t="shared" si="15"/>
        <v>45865862</v>
      </c>
      <c r="DC253" s="10">
        <f t="shared" si="15"/>
        <v>68677375</v>
      </c>
      <c r="DD253" s="10">
        <f t="shared" si="15"/>
        <v>75006499.001198173</v>
      </c>
      <c r="DE253" s="10">
        <f t="shared" si="15"/>
        <v>13138667.000000002</v>
      </c>
      <c r="DF253" s="10">
        <f t="shared" si="15"/>
        <v>1213595</v>
      </c>
      <c r="DG253" s="10">
        <f t="shared" si="15"/>
        <v>10944410.011700191</v>
      </c>
      <c r="DH253" s="10">
        <f t="shared" si="15"/>
        <v>6330512.0000000019</v>
      </c>
      <c r="DI253" s="10">
        <f t="shared" si="15"/>
        <v>5069090</v>
      </c>
      <c r="DJ253" s="10">
        <f t="shared" si="15"/>
        <v>5696452</v>
      </c>
      <c r="DK253" s="10">
        <f t="shared" si="15"/>
        <v>4464437</v>
      </c>
      <c r="DL253" s="10">
        <f t="shared" si="15"/>
        <v>29082211.98824238</v>
      </c>
      <c r="DM253" s="10">
        <f t="shared" si="15"/>
        <v>5142985</v>
      </c>
      <c r="DN253" s="10">
        <f t="shared" si="15"/>
        <v>14063066.205248388</v>
      </c>
      <c r="DO253" s="10">
        <f t="shared" si="15"/>
        <v>4850409</v>
      </c>
      <c r="DP253" s="10">
        <f>SUM(C253:DO253)</f>
        <v>4055431628.069366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O235" activePane="bottomRight" state="frozen"/>
      <selection sqref="A1:XFD1"/>
      <selection pane="topRight" sqref="A1:XFD1"/>
      <selection pane="bottomLeft" sqref="A1:XFD1"/>
      <selection pane="bottomRight" activeCell="BP266" sqref="BP266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2020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165365.03424851908</v>
      </c>
      <c r="E5" s="33">
        <v>112.9249784471383</v>
      </c>
      <c r="F5" s="33">
        <v>92105</v>
      </c>
      <c r="G5" s="33">
        <v>0</v>
      </c>
      <c r="H5" s="33">
        <v>416465.00053843053</v>
      </c>
      <c r="I5" s="33">
        <v>0</v>
      </c>
      <c r="J5" s="33">
        <v>248170.79533910856</v>
      </c>
      <c r="K5" s="33">
        <v>2019042.2772996842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39654.000000000007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110609.71311878791</v>
      </c>
      <c r="BF5" s="33">
        <v>862665.02365436801</v>
      </c>
      <c r="BG5" s="33">
        <v>978728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4932917.7691773456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73802.784393514507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6736.0000000000009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106283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186821.78439351451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73993.512966242488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7009.0000000000009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61370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142372.5129662425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4274.0000000000009</v>
      </c>
      <c r="AX8" s="33">
        <v>0</v>
      </c>
      <c r="AY8" s="33">
        <v>0</v>
      </c>
      <c r="AZ8" s="33">
        <v>843.00000000000023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5117.0000000000009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1454.6946809507342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1586.1342369856977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7158.0000000000009</v>
      </c>
      <c r="AX9" s="33">
        <v>0</v>
      </c>
      <c r="AY9" s="33">
        <v>0</v>
      </c>
      <c r="AZ9" s="33">
        <v>283.00000000000006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208476.56193479613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218958.39085273255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8687.0000000000018</v>
      </c>
      <c r="AX10" s="33">
        <v>0</v>
      </c>
      <c r="AY10" s="33">
        <v>0</v>
      </c>
      <c r="AZ10" s="33">
        <v>953.00000000000023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9640.0000000000018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13058.50238162654</v>
      </c>
      <c r="D11" s="33">
        <v>7085640.6119717006</v>
      </c>
      <c r="E11" s="33">
        <v>5291.9755339026715</v>
      </c>
      <c r="F11" s="33">
        <v>529.63563593469553</v>
      </c>
      <c r="G11" s="33">
        <v>0</v>
      </c>
      <c r="H11" s="33">
        <v>312.99802094234684</v>
      </c>
      <c r="I11" s="33">
        <v>27956.753533484705</v>
      </c>
      <c r="J11" s="33">
        <v>2198.1165435738753</v>
      </c>
      <c r="K11" s="33">
        <v>20905.568267706127</v>
      </c>
      <c r="L11" s="33">
        <v>0</v>
      </c>
      <c r="M11" s="33">
        <v>497.04626545979863</v>
      </c>
      <c r="N11" s="33">
        <v>439208.93132193852</v>
      </c>
      <c r="O11" s="33">
        <v>101.97239933753231</v>
      </c>
      <c r="P11" s="33">
        <v>0</v>
      </c>
      <c r="Q11" s="33">
        <v>323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6.6307385196718123</v>
      </c>
      <c r="AM11" s="33">
        <v>0</v>
      </c>
      <c r="AN11" s="33">
        <v>1.5936626343333951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61224.000000000007</v>
      </c>
      <c r="AX11" s="33">
        <v>0</v>
      </c>
      <c r="AY11" s="33">
        <v>0</v>
      </c>
      <c r="AZ11" s="33">
        <v>5393.0000000000009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4993.0738490835583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7667643.4101258451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149.69653389303954</v>
      </c>
      <c r="D12" s="33">
        <v>1115.1021319663373</v>
      </c>
      <c r="E12" s="33">
        <v>517599.44328728516</v>
      </c>
      <c r="F12" s="33">
        <v>2.8198253464016907</v>
      </c>
      <c r="G12" s="33">
        <v>0</v>
      </c>
      <c r="H12" s="33">
        <v>0</v>
      </c>
      <c r="I12" s="33">
        <v>0</v>
      </c>
      <c r="J12" s="33">
        <v>463.29724183489361</v>
      </c>
      <c r="K12" s="33">
        <v>2771.7838989022744</v>
      </c>
      <c r="L12" s="33">
        <v>0</v>
      </c>
      <c r="M12" s="33">
        <v>1.8160471447023985</v>
      </c>
      <c r="N12" s="33">
        <v>6907.8403544041093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7.4239483612774118</v>
      </c>
      <c r="AM12" s="33">
        <v>0</v>
      </c>
      <c r="AN12" s="33">
        <v>2.2328771971565713</v>
      </c>
      <c r="AO12" s="33">
        <v>0</v>
      </c>
      <c r="AP12" s="33">
        <v>105.03672563088571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17245.000000000004</v>
      </c>
      <c r="AX12" s="33">
        <v>0</v>
      </c>
      <c r="AY12" s="33">
        <v>0</v>
      </c>
      <c r="AZ12" s="33">
        <v>1192.0000000000002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9.3043277749479805E-2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547563.58591524407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2232.9762093320483</v>
      </c>
      <c r="D13" s="33">
        <v>4047.6866439431406</v>
      </c>
      <c r="E13" s="33">
        <v>0</v>
      </c>
      <c r="F13" s="33">
        <v>3389648.9138980433</v>
      </c>
      <c r="G13" s="33">
        <v>1239784.3718141916</v>
      </c>
      <c r="H13" s="33">
        <v>0</v>
      </c>
      <c r="I13" s="33">
        <v>1857148.6546287502</v>
      </c>
      <c r="J13" s="33">
        <v>0</v>
      </c>
      <c r="K13" s="33">
        <v>0</v>
      </c>
      <c r="L13" s="33">
        <v>0</v>
      </c>
      <c r="M13" s="33">
        <v>487348.80764400261</v>
      </c>
      <c r="N13" s="33">
        <v>255701.17575372299</v>
      </c>
      <c r="O13" s="33">
        <v>883730.5907931861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65.800357149800661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25369.000000000004</v>
      </c>
      <c r="AX13" s="33">
        <v>0</v>
      </c>
      <c r="AY13" s="33">
        <v>0</v>
      </c>
      <c r="AZ13" s="33">
        <v>2676.0000000000005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8147753.9777423218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6205626.2496814057</v>
      </c>
      <c r="D14" s="33">
        <v>35453.523562567912</v>
      </c>
      <c r="E14" s="33">
        <v>0</v>
      </c>
      <c r="F14" s="33">
        <v>544.00639721842151</v>
      </c>
      <c r="G14" s="33">
        <v>0</v>
      </c>
      <c r="H14" s="33">
        <v>0</v>
      </c>
      <c r="I14" s="33">
        <v>369.65223032999648</v>
      </c>
      <c r="J14" s="33">
        <v>20933.665453168855</v>
      </c>
      <c r="K14" s="33">
        <v>29771.631734464449</v>
      </c>
      <c r="L14" s="33">
        <v>252.37158297871039</v>
      </c>
      <c r="M14" s="33">
        <v>25340.696597376165</v>
      </c>
      <c r="N14" s="33">
        <v>9562.4026097243459</v>
      </c>
      <c r="O14" s="33">
        <v>1266.0066996234391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435.5788371635</v>
      </c>
      <c r="AM14" s="33">
        <v>0</v>
      </c>
      <c r="AN14" s="33">
        <v>13.803004020838145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6.7874570557993774</v>
      </c>
      <c r="AV14" s="33">
        <v>0</v>
      </c>
      <c r="AW14" s="33">
        <v>29599.000000000007</v>
      </c>
      <c r="AX14" s="33">
        <v>0</v>
      </c>
      <c r="AY14" s="33">
        <v>0</v>
      </c>
      <c r="AZ14" s="33">
        <v>3162.0000000000009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482.68704435370546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6362820.0628914516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243831.99909040675</v>
      </c>
      <c r="D15" s="33">
        <v>7437.3854177931062</v>
      </c>
      <c r="E15" s="33">
        <v>1773.807800731521</v>
      </c>
      <c r="F15" s="33">
        <v>126429.12719713405</v>
      </c>
      <c r="G15" s="33">
        <v>16.187143130196677</v>
      </c>
      <c r="H15" s="33">
        <v>9732.9140983038869</v>
      </c>
      <c r="I15" s="33">
        <v>153298.00446422998</v>
      </c>
      <c r="J15" s="33">
        <v>123829.27552854171</v>
      </c>
      <c r="K15" s="33">
        <v>499835.06851268013</v>
      </c>
      <c r="L15" s="33">
        <v>263091.24007227656</v>
      </c>
      <c r="M15" s="33">
        <v>2005617.9518730731</v>
      </c>
      <c r="N15" s="33">
        <v>606448.2110231648</v>
      </c>
      <c r="O15" s="33">
        <v>761228.84165477264</v>
      </c>
      <c r="P15" s="33">
        <v>332664.16532164119</v>
      </c>
      <c r="Q15" s="33">
        <v>0</v>
      </c>
      <c r="R15" s="33">
        <v>10657.612562641083</v>
      </c>
      <c r="S15" s="33">
        <v>203.50588218532909</v>
      </c>
      <c r="T15" s="33">
        <v>10.482702375218448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1.4585178519079127</v>
      </c>
      <c r="AI15" s="33">
        <v>0</v>
      </c>
      <c r="AJ15" s="33">
        <v>0</v>
      </c>
      <c r="AK15" s="33">
        <v>0</v>
      </c>
      <c r="AL15" s="33">
        <v>17.100967780574674</v>
      </c>
      <c r="AM15" s="33">
        <v>35.180570305073644</v>
      </c>
      <c r="AN15" s="33">
        <v>17801.371038878489</v>
      </c>
      <c r="AO15" s="33">
        <v>0</v>
      </c>
      <c r="AP15" s="33">
        <v>3939.6500048419443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65196.000000000015</v>
      </c>
      <c r="AX15" s="33">
        <v>0</v>
      </c>
      <c r="AY15" s="33">
        <v>0</v>
      </c>
      <c r="AZ15" s="33">
        <v>3917.0000000000009</v>
      </c>
      <c r="BA15" s="33">
        <v>0</v>
      </c>
      <c r="BB15" s="33">
        <v>0</v>
      </c>
      <c r="BC15" s="33">
        <v>0</v>
      </c>
      <c r="BD15" s="33">
        <v>0</v>
      </c>
      <c r="BE15" s="33">
        <v>2.3214008144993343</v>
      </c>
      <c r="BF15" s="33">
        <v>905997.3726559208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3283.4998129301821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6146296.7353144065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820.649280693729</v>
      </c>
      <c r="D16" s="33">
        <v>0</v>
      </c>
      <c r="E16" s="33">
        <v>0</v>
      </c>
      <c r="F16" s="33">
        <v>51973.303509591417</v>
      </c>
      <c r="G16" s="33">
        <v>0</v>
      </c>
      <c r="H16" s="33">
        <v>0</v>
      </c>
      <c r="I16" s="33">
        <v>0</v>
      </c>
      <c r="J16" s="33">
        <v>0</v>
      </c>
      <c r="K16" s="33">
        <v>143.72358726565841</v>
      </c>
      <c r="L16" s="33">
        <v>0</v>
      </c>
      <c r="M16" s="33">
        <v>1.9994010730808374</v>
      </c>
      <c r="N16" s="33">
        <v>2979.9307464172166</v>
      </c>
      <c r="O16" s="33">
        <v>1363655.6293804925</v>
      </c>
      <c r="P16" s="33">
        <v>0</v>
      </c>
      <c r="Q16" s="33">
        <v>0</v>
      </c>
      <c r="R16" s="33">
        <v>134915.18754432359</v>
      </c>
      <c r="S16" s="33">
        <v>797079.6521065624</v>
      </c>
      <c r="T16" s="33">
        <v>198.71473613738476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106.50787265337078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19152.000000000004</v>
      </c>
      <c r="AX16" s="33">
        <v>0</v>
      </c>
      <c r="AY16" s="33">
        <v>0</v>
      </c>
      <c r="AZ16" s="33">
        <v>1457.0000000000002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2372484.2981652105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8042.8711756282719</v>
      </c>
      <c r="Q17" s="33">
        <v>0</v>
      </c>
      <c r="R17" s="33">
        <v>0</v>
      </c>
      <c r="S17" s="33">
        <v>0</v>
      </c>
      <c r="T17" s="33">
        <v>0</v>
      </c>
      <c r="U17" s="33">
        <v>81266.073079109308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0.10006021234640002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1151.0000000000002</v>
      </c>
      <c r="AX17" s="33">
        <v>0</v>
      </c>
      <c r="AY17" s="33">
        <v>0</v>
      </c>
      <c r="AZ17" s="33">
        <v>163.00000000000003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90623.044314949933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72903.745626774529</v>
      </c>
      <c r="W18" s="33">
        <v>0</v>
      </c>
      <c r="X18" s="33">
        <v>1.5153802823582434</v>
      </c>
      <c r="Y18" s="33">
        <v>0</v>
      </c>
      <c r="Z18" s="33">
        <v>0</v>
      </c>
      <c r="AA18" s="33">
        <v>177.16448550180479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189939.77228965636</v>
      </c>
      <c r="AI18" s="33">
        <v>186187.80117785442</v>
      </c>
      <c r="AJ18" s="33">
        <v>0</v>
      </c>
      <c r="AK18" s="33">
        <v>0</v>
      </c>
      <c r="AL18" s="33">
        <v>0</v>
      </c>
      <c r="AM18" s="33">
        <v>6.287615966320244</v>
      </c>
      <c r="AN18" s="33">
        <v>3567.7037836106888</v>
      </c>
      <c r="AO18" s="33">
        <v>0</v>
      </c>
      <c r="AP18" s="33">
        <v>0</v>
      </c>
      <c r="AQ18" s="33">
        <v>2547.2790678540259</v>
      </c>
      <c r="AR18" s="33">
        <v>0</v>
      </c>
      <c r="AS18" s="33">
        <v>0</v>
      </c>
      <c r="AT18" s="33">
        <v>0</v>
      </c>
      <c r="AU18" s="33">
        <v>0.10649651057684148</v>
      </c>
      <c r="AV18" s="33">
        <v>0</v>
      </c>
      <c r="AW18" s="33">
        <v>20490.000000000004</v>
      </c>
      <c r="AX18" s="33">
        <v>0</v>
      </c>
      <c r="AY18" s="33">
        <v>0</v>
      </c>
      <c r="AZ18" s="33">
        <v>1311.4632908567708</v>
      </c>
      <c r="BA18" s="33">
        <v>0</v>
      </c>
      <c r="BB18" s="33">
        <v>0</v>
      </c>
      <c r="BC18" s="33">
        <v>0</v>
      </c>
      <c r="BD18" s="33">
        <v>0</v>
      </c>
      <c r="BE18" s="33">
        <v>46399.278102128425</v>
      </c>
      <c r="BF18" s="33">
        <v>191.88787923908228</v>
      </c>
      <c r="BG18" s="33">
        <v>5.6224006475510168E-3</v>
      </c>
      <c r="BH18" s="33">
        <v>0</v>
      </c>
      <c r="BI18" s="33">
        <v>0</v>
      </c>
      <c r="BJ18" s="33">
        <v>0</v>
      </c>
      <c r="BK18" s="33">
        <v>77.98261343018595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821.78152882229278</v>
      </c>
      <c r="BS18" s="33">
        <v>0</v>
      </c>
      <c r="BT18" s="33">
        <v>132.97174274237676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524756.7467036309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1082028.623864887</v>
      </c>
      <c r="W19" s="33">
        <v>0</v>
      </c>
      <c r="X19" s="33">
        <v>39911.533904923584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8.7812735828527333E-2</v>
      </c>
      <c r="AI19" s="33">
        <v>1382.1001236577877</v>
      </c>
      <c r="AJ19" s="33">
        <v>0</v>
      </c>
      <c r="AK19" s="33">
        <v>0</v>
      </c>
      <c r="AL19" s="33">
        <v>2.5484641385336584E-2</v>
      </c>
      <c r="AM19" s="33">
        <v>0.15157406896152917</v>
      </c>
      <c r="AN19" s="33">
        <v>1.9257500179302076</v>
      </c>
      <c r="AO19" s="33">
        <v>0</v>
      </c>
      <c r="AP19" s="33">
        <v>0</v>
      </c>
      <c r="AQ19" s="33">
        <v>1.8012123920400549E-2</v>
      </c>
      <c r="AR19" s="33">
        <v>0</v>
      </c>
      <c r="AS19" s="33">
        <v>0</v>
      </c>
      <c r="AT19" s="33">
        <v>0</v>
      </c>
      <c r="AU19" s="33">
        <v>1.4972165457094593E-4</v>
      </c>
      <c r="AV19" s="33">
        <v>0</v>
      </c>
      <c r="AW19" s="33">
        <v>8079.0000000000009</v>
      </c>
      <c r="AX19" s="33">
        <v>0</v>
      </c>
      <c r="AY19" s="33">
        <v>0</v>
      </c>
      <c r="AZ19" s="33">
        <v>480.00000000000011</v>
      </c>
      <c r="BA19" s="33">
        <v>0</v>
      </c>
      <c r="BB19" s="33">
        <v>0</v>
      </c>
      <c r="BC19" s="33">
        <v>0</v>
      </c>
      <c r="BD19" s="33">
        <v>0</v>
      </c>
      <c r="BE19" s="33">
        <v>1.5386103068264569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95.699331404920571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84.697423130627882</v>
      </c>
      <c r="BS19" s="33">
        <v>0</v>
      </c>
      <c r="BT19" s="33">
        <v>23.511070655998743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1132088.9131122765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18814.47158091269</v>
      </c>
      <c r="W20" s="33">
        <v>0</v>
      </c>
      <c r="X20" s="33">
        <v>118011.65660566368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2226.6460309132731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835.00000000000011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295.79707004841856</v>
      </c>
      <c r="BF20" s="33">
        <v>15025.4793984472</v>
      </c>
      <c r="BG20" s="33">
        <v>0</v>
      </c>
      <c r="BH20" s="33">
        <v>0</v>
      </c>
      <c r="BI20" s="33">
        <v>0</v>
      </c>
      <c r="BJ20" s="33">
        <v>0</v>
      </c>
      <c r="BK20" s="33">
        <v>1046.6868681385688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1786.5337728792383</v>
      </c>
      <c r="BS20" s="33">
        <v>0</v>
      </c>
      <c r="BT20" s="33">
        <v>3553.7104036243868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161595.98173062751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4.9084814852106632E-6</v>
      </c>
      <c r="W21" s="33">
        <v>0</v>
      </c>
      <c r="X21" s="33">
        <v>83.463217359652376</v>
      </c>
      <c r="Y21" s="33">
        <v>0</v>
      </c>
      <c r="Z21" s="33">
        <v>0</v>
      </c>
      <c r="AA21" s="33">
        <v>126782.02499991412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32463.331689670948</v>
      </c>
      <c r="AH21" s="33">
        <v>296944.76857959526</v>
      </c>
      <c r="AI21" s="33">
        <v>9.2012169253140463E-6</v>
      </c>
      <c r="AJ21" s="33">
        <v>0</v>
      </c>
      <c r="AK21" s="33">
        <v>0</v>
      </c>
      <c r="AL21" s="33">
        <v>3429.2230386307865</v>
      </c>
      <c r="AM21" s="33">
        <v>20497.977147671842</v>
      </c>
      <c r="AN21" s="33">
        <v>151.78307847922471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37.85463698576023</v>
      </c>
      <c r="AV21" s="33">
        <v>0</v>
      </c>
      <c r="AW21" s="33">
        <v>24020.000000000004</v>
      </c>
      <c r="AX21" s="33">
        <v>0</v>
      </c>
      <c r="AY21" s="33">
        <v>0</v>
      </c>
      <c r="AZ21" s="33">
        <v>1704.0000000000005</v>
      </c>
      <c r="BA21" s="33">
        <v>0</v>
      </c>
      <c r="BB21" s="33">
        <v>0</v>
      </c>
      <c r="BC21" s="33">
        <v>0</v>
      </c>
      <c r="BD21" s="33">
        <v>0</v>
      </c>
      <c r="BE21" s="33">
        <v>3741.8882464911767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405.82855011730885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510262.14319902583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0.4790540182442099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161.47743879169818</v>
      </c>
      <c r="AI22" s="33">
        <v>0</v>
      </c>
      <c r="AJ22" s="33">
        <v>0</v>
      </c>
      <c r="AK22" s="33">
        <v>0</v>
      </c>
      <c r="AL22" s="33">
        <v>34.370125183600663</v>
      </c>
      <c r="AM22" s="33">
        <v>442.80380844013757</v>
      </c>
      <c r="AN22" s="33">
        <v>24571.299516479725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2.1066335870313999</v>
      </c>
      <c r="AV22" s="33">
        <v>0</v>
      </c>
      <c r="AW22" s="33">
        <v>23731.000000000004</v>
      </c>
      <c r="AX22" s="33">
        <v>0</v>
      </c>
      <c r="AY22" s="33">
        <v>0</v>
      </c>
      <c r="AZ22" s="33">
        <v>1918.0000000000005</v>
      </c>
      <c r="BA22" s="33">
        <v>0</v>
      </c>
      <c r="BB22" s="33">
        <v>0</v>
      </c>
      <c r="BC22" s="33">
        <v>0</v>
      </c>
      <c r="BD22" s="33">
        <v>5.4889846559831597</v>
      </c>
      <c r="BE22" s="33">
        <v>12704.528799839463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4610.2759065096925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165289.9103414315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233471.74060893708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805.42212086375218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4917.6391662976503</v>
      </c>
      <c r="AI23" s="33">
        <v>6.2038819593081133E-4</v>
      </c>
      <c r="AJ23" s="33">
        <v>60.568021352298807</v>
      </c>
      <c r="AK23" s="33">
        <v>0</v>
      </c>
      <c r="AL23" s="33">
        <v>0</v>
      </c>
      <c r="AM23" s="33">
        <v>2377.9234405214766</v>
      </c>
      <c r="AN23" s="33">
        <v>560.90067388434989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0.1216238907297984</v>
      </c>
      <c r="AV23" s="33">
        <v>0</v>
      </c>
      <c r="AW23" s="33">
        <v>27219.000000000004</v>
      </c>
      <c r="AX23" s="33">
        <v>0</v>
      </c>
      <c r="AY23" s="33">
        <v>0</v>
      </c>
      <c r="AZ23" s="33">
        <v>5159.3419897306585</v>
      </c>
      <c r="BA23" s="33">
        <v>0</v>
      </c>
      <c r="BB23" s="33">
        <v>0</v>
      </c>
      <c r="BC23" s="33">
        <v>0</v>
      </c>
      <c r="BD23" s="33">
        <v>0</v>
      </c>
      <c r="BE23" s="33">
        <v>2573.336445919786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15330.756934038978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59005.011036887881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9364.8723030933179</v>
      </c>
      <c r="AF24" s="33">
        <v>269282.96748868283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3847219.0343374489</v>
      </c>
      <c r="AW24" s="33">
        <v>3238</v>
      </c>
      <c r="AX24" s="33">
        <v>0</v>
      </c>
      <c r="AY24" s="33">
        <v>0</v>
      </c>
      <c r="AZ24" s="33">
        <v>405.00000000000011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4129509.874129225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41.260131954628235</v>
      </c>
      <c r="J25" s="33">
        <v>0</v>
      </c>
      <c r="K25" s="33">
        <v>0</v>
      </c>
      <c r="L25" s="33">
        <v>0</v>
      </c>
      <c r="M25" s="33">
        <v>0</v>
      </c>
      <c r="N25" s="33">
        <v>14.432166965839077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15.464564421168413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5.818751115992729</v>
      </c>
      <c r="AM25" s="33">
        <v>8.1081078308632328</v>
      </c>
      <c r="AN25" s="33">
        <v>10863.642266990777</v>
      </c>
      <c r="AO25" s="33">
        <v>0</v>
      </c>
      <c r="AP25" s="33">
        <v>693.62172810272864</v>
      </c>
      <c r="AQ25" s="33">
        <v>0</v>
      </c>
      <c r="AR25" s="33">
        <v>0</v>
      </c>
      <c r="AS25" s="33">
        <v>0</v>
      </c>
      <c r="AT25" s="33">
        <v>0</v>
      </c>
      <c r="AU25" s="33">
        <v>1.9382482238126375</v>
      </c>
      <c r="AV25" s="33">
        <v>0.84372118935676388</v>
      </c>
      <c r="AW25" s="33">
        <v>25587.000000000004</v>
      </c>
      <c r="AX25" s="33">
        <v>0</v>
      </c>
      <c r="AY25" s="33">
        <v>0</v>
      </c>
      <c r="AZ25" s="33">
        <v>5524.0000000000009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11126.803282617253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96.06221762048196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53978.995187032902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8147.3837453815304</v>
      </c>
      <c r="D26" s="33">
        <v>32592.140242644637</v>
      </c>
      <c r="E26" s="33">
        <v>0</v>
      </c>
      <c r="F26" s="33">
        <v>19667.135453551065</v>
      </c>
      <c r="G26" s="33">
        <v>0</v>
      </c>
      <c r="H26" s="33">
        <v>42.817660030282582</v>
      </c>
      <c r="I26" s="33">
        <v>3388.5384492038802</v>
      </c>
      <c r="J26" s="33">
        <v>232.67564810324416</v>
      </c>
      <c r="K26" s="33">
        <v>1522.6595763763908</v>
      </c>
      <c r="L26" s="33">
        <v>0.82907878770929821</v>
      </c>
      <c r="M26" s="33">
        <v>47312.585206718977</v>
      </c>
      <c r="N26" s="33">
        <v>37732.603639366156</v>
      </c>
      <c r="O26" s="33">
        <v>26205.868994556688</v>
      </c>
      <c r="P26" s="33">
        <v>2878.306804440585</v>
      </c>
      <c r="Q26" s="33">
        <v>0</v>
      </c>
      <c r="R26" s="33">
        <v>94.64106666814267</v>
      </c>
      <c r="S26" s="33">
        <v>8.7533451263026905</v>
      </c>
      <c r="T26" s="33">
        <v>0.11151937444304344</v>
      </c>
      <c r="U26" s="33">
        <v>0</v>
      </c>
      <c r="V26" s="33">
        <v>128.80566205013497</v>
      </c>
      <c r="W26" s="33">
        <v>0</v>
      </c>
      <c r="X26" s="33">
        <v>0</v>
      </c>
      <c r="Y26" s="33">
        <v>0</v>
      </c>
      <c r="Z26" s="33">
        <v>0</v>
      </c>
      <c r="AA26" s="33">
        <v>242688.33521584168</v>
      </c>
      <c r="AB26" s="33">
        <v>0</v>
      </c>
      <c r="AC26" s="33">
        <v>0</v>
      </c>
      <c r="AD26" s="33">
        <v>0</v>
      </c>
      <c r="AE26" s="33">
        <v>0</v>
      </c>
      <c r="AF26" s="33">
        <v>39.976425034312904</v>
      </c>
      <c r="AG26" s="33">
        <v>0</v>
      </c>
      <c r="AH26" s="33">
        <v>166.17412713096411</v>
      </c>
      <c r="AI26" s="33">
        <v>7.3649389151479534</v>
      </c>
      <c r="AJ26" s="33">
        <v>590.10684742174021</v>
      </c>
      <c r="AK26" s="33">
        <v>0</v>
      </c>
      <c r="AL26" s="33">
        <v>1127.1608534006843</v>
      </c>
      <c r="AM26" s="33">
        <v>919.9800458638714</v>
      </c>
      <c r="AN26" s="33">
        <v>109984.25743112023</v>
      </c>
      <c r="AO26" s="33">
        <v>0</v>
      </c>
      <c r="AP26" s="33">
        <v>28172.130787821494</v>
      </c>
      <c r="AQ26" s="33">
        <v>80.400598224819447</v>
      </c>
      <c r="AR26" s="33">
        <v>0</v>
      </c>
      <c r="AS26" s="33">
        <v>0</v>
      </c>
      <c r="AT26" s="33">
        <v>0</v>
      </c>
      <c r="AU26" s="33">
        <v>20962.680927669404</v>
      </c>
      <c r="AV26" s="33">
        <v>24.548568759250557</v>
      </c>
      <c r="AW26" s="33">
        <v>39967.000000000007</v>
      </c>
      <c r="AX26" s="33">
        <v>0</v>
      </c>
      <c r="AY26" s="33">
        <v>0</v>
      </c>
      <c r="AZ26" s="33">
        <v>6728.0000000000018</v>
      </c>
      <c r="BA26" s="33">
        <v>0</v>
      </c>
      <c r="BB26" s="33">
        <v>0</v>
      </c>
      <c r="BC26" s="33">
        <v>0.22620484589554538</v>
      </c>
      <c r="BD26" s="33">
        <v>0</v>
      </c>
      <c r="BE26" s="33">
        <v>3414.9711795502512</v>
      </c>
      <c r="BF26" s="33">
        <v>1475.9226746417767</v>
      </c>
      <c r="BG26" s="33">
        <v>0</v>
      </c>
      <c r="BH26" s="33">
        <v>0</v>
      </c>
      <c r="BI26" s="33">
        <v>0</v>
      </c>
      <c r="BJ26" s="33">
        <v>0</v>
      </c>
      <c r="BK26" s="33">
        <v>359.86224229712974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673374.6804344093</v>
      </c>
      <c r="BS26" s="33">
        <v>0</v>
      </c>
      <c r="BT26" s="33">
        <v>341.15543149798179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1310380.7910268262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543.89368779666256</v>
      </c>
      <c r="D27" s="33">
        <v>0</v>
      </c>
      <c r="E27" s="33">
        <v>0</v>
      </c>
      <c r="F27" s="33">
        <v>1420.6745754403232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914.95454127043024</v>
      </c>
      <c r="N27" s="33">
        <v>3801.4974159787016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202.20777146454662</v>
      </c>
      <c r="AO27" s="33">
        <v>0</v>
      </c>
      <c r="AP27" s="33">
        <v>675333.87214950263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73499.000000000015</v>
      </c>
      <c r="AX27" s="33">
        <v>0</v>
      </c>
      <c r="AY27" s="33">
        <v>0</v>
      </c>
      <c r="AZ27" s="33">
        <v>64235.000000000015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42363.142199813701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1961.8261146260559</v>
      </c>
      <c r="BS27" s="33">
        <v>0</v>
      </c>
      <c r="BT27" s="33">
        <v>0</v>
      </c>
      <c r="BU27" s="33">
        <v>0</v>
      </c>
      <c r="BV27" s="33">
        <v>0</v>
      </c>
      <c r="BW27" s="33">
        <v>3058.3013850525522</v>
      </c>
      <c r="BX27" s="33">
        <v>0</v>
      </c>
      <c r="BY27" s="33">
        <v>0</v>
      </c>
      <c r="BZ27" s="84">
        <f t="shared" si="0"/>
        <v>867334.36984094558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1133.1209100690585</v>
      </c>
      <c r="W28" s="33">
        <v>0</v>
      </c>
      <c r="X28" s="33">
        <v>0</v>
      </c>
      <c r="Y28" s="33">
        <v>0</v>
      </c>
      <c r="Z28" s="33">
        <v>0</v>
      </c>
      <c r="AA28" s="33">
        <v>133830.12686311026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52478.093758428906</v>
      </c>
      <c r="AI28" s="33">
        <v>18230.786503611664</v>
      </c>
      <c r="AJ28" s="33">
        <v>0.17843833299532239</v>
      </c>
      <c r="AK28" s="33">
        <v>0</v>
      </c>
      <c r="AL28" s="33">
        <v>104759.7676568022</v>
      </c>
      <c r="AM28" s="33">
        <v>81660.240956151596</v>
      </c>
      <c r="AN28" s="33">
        <v>21969.08748371822</v>
      </c>
      <c r="AO28" s="33">
        <v>0</v>
      </c>
      <c r="AP28" s="33">
        <v>4074.6914571634725</v>
      </c>
      <c r="AQ28" s="33">
        <v>305.47661562803313</v>
      </c>
      <c r="AR28" s="33">
        <v>0</v>
      </c>
      <c r="AS28" s="33">
        <v>0</v>
      </c>
      <c r="AT28" s="33">
        <v>0</v>
      </c>
      <c r="AU28" s="33">
        <v>140.11113152544539</v>
      </c>
      <c r="AV28" s="33">
        <v>8.2909018607312063E-2</v>
      </c>
      <c r="AW28" s="33">
        <v>70311.000000000015</v>
      </c>
      <c r="AX28" s="33">
        <v>0</v>
      </c>
      <c r="AY28" s="33">
        <v>0</v>
      </c>
      <c r="AZ28" s="33">
        <v>8267.075458510637</v>
      </c>
      <c r="BA28" s="33">
        <v>0</v>
      </c>
      <c r="BB28" s="33">
        <v>0</v>
      </c>
      <c r="BC28" s="33">
        <v>51.163541722805313</v>
      </c>
      <c r="BD28" s="33">
        <v>0</v>
      </c>
      <c r="BE28" s="33">
        <v>5164.4976967980947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20640.04388471663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795.70279751395753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523811.24806282268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34070.051647762826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25690.484448227951</v>
      </c>
      <c r="AI29" s="33">
        <v>0</v>
      </c>
      <c r="AJ29" s="33">
        <v>0</v>
      </c>
      <c r="AK29" s="33">
        <v>0</v>
      </c>
      <c r="AL29" s="33">
        <v>62920.21488269059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11782.000000000002</v>
      </c>
      <c r="AX29" s="33">
        <v>0</v>
      </c>
      <c r="AY29" s="33">
        <v>0</v>
      </c>
      <c r="AZ29" s="33">
        <v>6880.3098084865615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11.334124308118016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13142.644779815142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154497.03969129117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1209373.7062102964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9.7041730043087842E-3</v>
      </c>
      <c r="AI30" s="33">
        <v>0</v>
      </c>
      <c r="AJ30" s="33">
        <v>0</v>
      </c>
      <c r="AK30" s="33">
        <v>0</v>
      </c>
      <c r="AL30" s="33">
        <v>0</v>
      </c>
      <c r="AM30" s="33">
        <v>6289.1132581728079</v>
      </c>
      <c r="AN30" s="33">
        <v>37.595732254960673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1.9321579522380574</v>
      </c>
      <c r="AV30" s="33">
        <v>0</v>
      </c>
      <c r="AW30" s="33">
        <v>55689.000000000015</v>
      </c>
      <c r="AX30" s="33">
        <v>0</v>
      </c>
      <c r="AY30" s="33">
        <v>0</v>
      </c>
      <c r="AZ30" s="33">
        <v>2917.0000000000005</v>
      </c>
      <c r="BA30" s="33">
        <v>0</v>
      </c>
      <c r="BB30" s="33">
        <v>0</v>
      </c>
      <c r="BC30" s="33">
        <v>0</v>
      </c>
      <c r="BD30" s="33">
        <v>0</v>
      </c>
      <c r="BE30" s="33">
        <v>9.263256217185786</v>
      </c>
      <c r="BF30" s="33">
        <v>9571.9509627912812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0.35819434863754052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1283889.9294762064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14870.281927239803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6717.0890051926244</v>
      </c>
      <c r="AI31" s="33">
        <v>0</v>
      </c>
      <c r="AJ31" s="33">
        <v>15.267028386627382</v>
      </c>
      <c r="AK31" s="33">
        <v>0</v>
      </c>
      <c r="AL31" s="33">
        <v>5.8515724972797765</v>
      </c>
      <c r="AM31" s="33">
        <v>1375.2925144132539</v>
      </c>
      <c r="AN31" s="33">
        <v>1134.0587520837735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3411.2044850907064</v>
      </c>
      <c r="AV31" s="33">
        <v>0</v>
      </c>
      <c r="AW31" s="33">
        <v>18059.000000000004</v>
      </c>
      <c r="AX31" s="33">
        <v>0</v>
      </c>
      <c r="AY31" s="33">
        <v>0</v>
      </c>
      <c r="AZ31" s="33">
        <v>1208.0000000000002</v>
      </c>
      <c r="BA31" s="33">
        <v>0</v>
      </c>
      <c r="BB31" s="33">
        <v>0</v>
      </c>
      <c r="BC31" s="33">
        <v>0</v>
      </c>
      <c r="BD31" s="33">
        <v>97.336031443153203</v>
      </c>
      <c r="BE31" s="33">
        <v>1367.5713238366443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44.422563724191889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152.1229595022505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48457.498163410317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5182.1417466499142</v>
      </c>
      <c r="W32" s="33">
        <v>0</v>
      </c>
      <c r="X32" s="33">
        <v>0</v>
      </c>
      <c r="Y32" s="33">
        <v>0</v>
      </c>
      <c r="Z32" s="33">
        <v>0</v>
      </c>
      <c r="AA32" s="33">
        <v>49294.814138058617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62469.837524784431</v>
      </c>
      <c r="AI32" s="33">
        <v>522.09160061299065</v>
      </c>
      <c r="AJ32" s="33">
        <v>651.02839767097396</v>
      </c>
      <c r="AK32" s="33">
        <v>0</v>
      </c>
      <c r="AL32" s="33">
        <v>48676.593510779378</v>
      </c>
      <c r="AM32" s="33">
        <v>62582.985605213544</v>
      </c>
      <c r="AN32" s="33">
        <v>13855.716353688156</v>
      </c>
      <c r="AO32" s="33">
        <v>0</v>
      </c>
      <c r="AP32" s="33">
        <v>3.7510577008495728E-2</v>
      </c>
      <c r="AQ32" s="33">
        <v>58.677494768321971</v>
      </c>
      <c r="AR32" s="33">
        <v>0</v>
      </c>
      <c r="AS32" s="33">
        <v>0</v>
      </c>
      <c r="AT32" s="33">
        <v>0</v>
      </c>
      <c r="AU32" s="33">
        <v>1867.0812563940544</v>
      </c>
      <c r="AV32" s="33">
        <v>0</v>
      </c>
      <c r="AW32" s="33">
        <v>133968.00000000003</v>
      </c>
      <c r="AX32" s="33">
        <v>0</v>
      </c>
      <c r="AY32" s="33">
        <v>0</v>
      </c>
      <c r="AZ32" s="33">
        <v>18014.340182201224</v>
      </c>
      <c r="BA32" s="33">
        <v>0</v>
      </c>
      <c r="BB32" s="33">
        <v>0</v>
      </c>
      <c r="BC32" s="33">
        <v>5061.5893133005384</v>
      </c>
      <c r="BD32" s="33">
        <v>2490.0541959032753</v>
      </c>
      <c r="BE32" s="33">
        <v>6911.5234322420947</v>
      </c>
      <c r="BF32" s="33">
        <v>0</v>
      </c>
      <c r="BG32" s="33">
        <v>0.29798723432020385</v>
      </c>
      <c r="BH32" s="33">
        <v>0</v>
      </c>
      <c r="BI32" s="33">
        <v>0</v>
      </c>
      <c r="BJ32" s="33">
        <v>0</v>
      </c>
      <c r="BK32" s="33">
        <v>267.50512916006431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-20887.462789011988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390986.85259022698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78.098703410666474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1181.3705553977447</v>
      </c>
      <c r="AI33" s="33">
        <v>239.53364373888706</v>
      </c>
      <c r="AJ33" s="33">
        <v>0</v>
      </c>
      <c r="AK33" s="33">
        <v>0</v>
      </c>
      <c r="AL33" s="33">
        <v>0</v>
      </c>
      <c r="AM33" s="33">
        <v>165.779146327635</v>
      </c>
      <c r="AN33" s="33">
        <v>7.5968835916817218E-2</v>
      </c>
      <c r="AO33" s="33">
        <v>0</v>
      </c>
      <c r="AP33" s="33">
        <v>0</v>
      </c>
      <c r="AQ33" s="33">
        <v>10.938846661909297</v>
      </c>
      <c r="AR33" s="33">
        <v>0</v>
      </c>
      <c r="AS33" s="33">
        <v>0</v>
      </c>
      <c r="AT33" s="33">
        <v>0</v>
      </c>
      <c r="AU33" s="33">
        <v>238.80819646219422</v>
      </c>
      <c r="AV33" s="33">
        <v>0</v>
      </c>
      <c r="AW33" s="33">
        <v>17219.000000000004</v>
      </c>
      <c r="AX33" s="33">
        <v>0</v>
      </c>
      <c r="AY33" s="33">
        <v>0</v>
      </c>
      <c r="AZ33" s="33">
        <v>204370.58390990796</v>
      </c>
      <c r="BA33" s="33">
        <v>0</v>
      </c>
      <c r="BB33" s="33">
        <v>0</v>
      </c>
      <c r="BC33" s="33">
        <v>6369.1072765269673</v>
      </c>
      <c r="BD33" s="33">
        <v>0</v>
      </c>
      <c r="BE33" s="33">
        <v>686.43221020739554</v>
      </c>
      <c r="BF33" s="33">
        <v>0</v>
      </c>
      <c r="BG33" s="33">
        <v>13.525621824458563</v>
      </c>
      <c r="BH33" s="33">
        <v>1015.162909090909</v>
      </c>
      <c r="BI33" s="33">
        <v>0</v>
      </c>
      <c r="BJ33" s="33">
        <v>0</v>
      </c>
      <c r="BK33" s="33">
        <v>111.4961217797813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171.43489019999083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231871.34800037241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18.737098619108696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329.08793068634924</v>
      </c>
      <c r="AI34" s="33">
        <v>0</v>
      </c>
      <c r="AJ34" s="33">
        <v>0</v>
      </c>
      <c r="AK34" s="33">
        <v>0</v>
      </c>
      <c r="AL34" s="33">
        <v>0</v>
      </c>
      <c r="AM34" s="33">
        <v>483.55584926212788</v>
      </c>
      <c r="AN34" s="33">
        <v>2812.443307456424</v>
      </c>
      <c r="AO34" s="33">
        <v>0</v>
      </c>
      <c r="AP34" s="33">
        <v>150.66360901272995</v>
      </c>
      <c r="AQ34" s="33">
        <v>198844.36326265492</v>
      </c>
      <c r="AR34" s="33">
        <v>0</v>
      </c>
      <c r="AS34" s="33">
        <v>0</v>
      </c>
      <c r="AT34" s="33">
        <v>0</v>
      </c>
      <c r="AU34" s="33">
        <v>20679.955953774162</v>
      </c>
      <c r="AV34" s="33">
        <v>0.39503708865836917</v>
      </c>
      <c r="AW34" s="33">
        <v>38753.000000000007</v>
      </c>
      <c r="AX34" s="33">
        <v>0</v>
      </c>
      <c r="AY34" s="33">
        <v>0</v>
      </c>
      <c r="AZ34" s="33">
        <v>36166.958956117596</v>
      </c>
      <c r="BA34" s="33">
        <v>0</v>
      </c>
      <c r="BB34" s="33">
        <v>0</v>
      </c>
      <c r="BC34" s="33">
        <v>88604.131067839815</v>
      </c>
      <c r="BD34" s="33">
        <v>232.10379421905279</v>
      </c>
      <c r="BE34" s="33">
        <v>145.35088033018263</v>
      </c>
      <c r="BF34" s="33">
        <v>12.304199584828918</v>
      </c>
      <c r="BG34" s="33">
        <v>1171.2716218326721</v>
      </c>
      <c r="BH34" s="33">
        <v>28.64937373737374</v>
      </c>
      <c r="BI34" s="33">
        <v>0</v>
      </c>
      <c r="BJ34" s="33">
        <v>0</v>
      </c>
      <c r="BK34" s="33">
        <v>0.41597252085810293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388433.38791473681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164.77825874869004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119697.61390218577</v>
      </c>
      <c r="AI35" s="33">
        <v>0</v>
      </c>
      <c r="AJ35" s="33">
        <v>0</v>
      </c>
      <c r="AK35" s="33">
        <v>0</v>
      </c>
      <c r="AL35" s="33">
        <v>0</v>
      </c>
      <c r="AM35" s="33">
        <v>147.70669671467203</v>
      </c>
      <c r="AN35" s="33">
        <v>109.40999060401093</v>
      </c>
      <c r="AO35" s="33">
        <v>0</v>
      </c>
      <c r="AP35" s="33">
        <v>0</v>
      </c>
      <c r="AQ35" s="33">
        <v>3.1338154767253985</v>
      </c>
      <c r="AR35" s="33">
        <v>0</v>
      </c>
      <c r="AS35" s="33">
        <v>0</v>
      </c>
      <c r="AT35" s="33">
        <v>0</v>
      </c>
      <c r="AU35" s="33">
        <v>2547.3063643182459</v>
      </c>
      <c r="AV35" s="33">
        <v>0</v>
      </c>
      <c r="AW35" s="33">
        <v>18188.000000000004</v>
      </c>
      <c r="AX35" s="33">
        <v>0</v>
      </c>
      <c r="AY35" s="33">
        <v>0</v>
      </c>
      <c r="AZ35" s="33">
        <v>2638.0734964908452</v>
      </c>
      <c r="BA35" s="33">
        <v>0</v>
      </c>
      <c r="BB35" s="33">
        <v>0</v>
      </c>
      <c r="BC35" s="33">
        <v>0</v>
      </c>
      <c r="BD35" s="33">
        <v>0</v>
      </c>
      <c r="BE35" s="33">
        <v>6120.6423475802712</v>
      </c>
      <c r="BF35" s="33">
        <v>0</v>
      </c>
      <c r="BG35" s="33">
        <v>0.51538672602550994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149617.18025884524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5926.5189466152669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112.51988598496035</v>
      </c>
      <c r="AI36" s="33">
        <v>0</v>
      </c>
      <c r="AJ36" s="33">
        <v>0</v>
      </c>
      <c r="AK36" s="33">
        <v>0</v>
      </c>
      <c r="AL36" s="33">
        <v>0</v>
      </c>
      <c r="AM36" s="33">
        <v>4334.4633284040501</v>
      </c>
      <c r="AN36" s="33">
        <v>84.691008978407481</v>
      </c>
      <c r="AO36" s="33">
        <v>0</v>
      </c>
      <c r="AP36" s="33">
        <v>0</v>
      </c>
      <c r="AQ36" s="33">
        <v>8.29656162678965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19722.000000000004</v>
      </c>
      <c r="AX36" s="33">
        <v>0</v>
      </c>
      <c r="AY36" s="33">
        <v>0</v>
      </c>
      <c r="AZ36" s="33">
        <v>1026.447574569057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31214.937306178537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656.73266176646894</v>
      </c>
      <c r="W37" s="33">
        <v>0</v>
      </c>
      <c r="X37" s="33">
        <v>0</v>
      </c>
      <c r="Y37" s="33">
        <v>0</v>
      </c>
      <c r="Z37" s="33">
        <v>0</v>
      </c>
      <c r="AA37" s="33">
        <v>417.54170441711079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7710.2632322447662</v>
      </c>
      <c r="AI37" s="33">
        <v>0</v>
      </c>
      <c r="AJ37" s="33">
        <v>143624.09667868371</v>
      </c>
      <c r="AK37" s="33">
        <v>0</v>
      </c>
      <c r="AL37" s="33">
        <v>0</v>
      </c>
      <c r="AM37" s="33">
        <v>16106.29426808994</v>
      </c>
      <c r="AN37" s="33">
        <v>73.993879282849619</v>
      </c>
      <c r="AO37" s="33">
        <v>0</v>
      </c>
      <c r="AP37" s="33">
        <v>0</v>
      </c>
      <c r="AQ37" s="33">
        <v>11.199537277477654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19113.000000000004</v>
      </c>
      <c r="AX37" s="33">
        <v>0</v>
      </c>
      <c r="AY37" s="33">
        <v>0</v>
      </c>
      <c r="AZ37" s="33">
        <v>1508.0496580893935</v>
      </c>
      <c r="BA37" s="33">
        <v>0</v>
      </c>
      <c r="BB37" s="33">
        <v>0</v>
      </c>
      <c r="BC37" s="33">
        <v>0</v>
      </c>
      <c r="BD37" s="33">
        <v>49.100612054050082</v>
      </c>
      <c r="BE37" s="33">
        <v>5.4853696476326137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0.53352997240495803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76.737568897045676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189353.02870042282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1.2657123483917941E-2</v>
      </c>
      <c r="W38" s="33">
        <v>0</v>
      </c>
      <c r="X38" s="33">
        <v>0</v>
      </c>
      <c r="Y38" s="33">
        <v>0</v>
      </c>
      <c r="Z38" s="33">
        <v>0</v>
      </c>
      <c r="AA38" s="33">
        <v>72976.996552224475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18521.25843160916</v>
      </c>
      <c r="AI38" s="33">
        <v>43.084030700638486</v>
      </c>
      <c r="AJ38" s="33">
        <v>345.13501402051008</v>
      </c>
      <c r="AK38" s="33">
        <v>0</v>
      </c>
      <c r="AL38" s="33">
        <v>169.08652271585106</v>
      </c>
      <c r="AM38" s="33">
        <v>12528.795777629328</v>
      </c>
      <c r="AN38" s="33">
        <v>783.86271912184429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9278.7695636225999</v>
      </c>
      <c r="AV38" s="33">
        <v>0</v>
      </c>
      <c r="AW38" s="33">
        <v>91373.000000000015</v>
      </c>
      <c r="AX38" s="33">
        <v>0</v>
      </c>
      <c r="AY38" s="33">
        <v>0</v>
      </c>
      <c r="AZ38" s="33">
        <v>15952.551258631585</v>
      </c>
      <c r="BA38" s="33">
        <v>0</v>
      </c>
      <c r="BB38" s="33">
        <v>0</v>
      </c>
      <c r="BC38" s="33">
        <v>321.69059095391714</v>
      </c>
      <c r="BD38" s="33">
        <v>36.074449527724155</v>
      </c>
      <c r="BE38" s="33">
        <v>6464.9991850741953</v>
      </c>
      <c r="BF38" s="33">
        <v>0</v>
      </c>
      <c r="BG38" s="33">
        <v>0.37107844273836715</v>
      </c>
      <c r="BH38" s="33">
        <v>0</v>
      </c>
      <c r="BI38" s="33">
        <v>0</v>
      </c>
      <c r="BJ38" s="33">
        <v>0</v>
      </c>
      <c r="BK38" s="33">
        <v>22.578030858163782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56.379451095424535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228874.64531335162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2.3569884215176799E-2</v>
      </c>
      <c r="W39" s="33">
        <v>0</v>
      </c>
      <c r="X39" s="33">
        <v>0</v>
      </c>
      <c r="Y39" s="33">
        <v>0</v>
      </c>
      <c r="Z39" s="33">
        <v>0</v>
      </c>
      <c r="AA39" s="33">
        <v>5236.9783616545055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4100.7243183468045</v>
      </c>
      <c r="AI39" s="33">
        <v>37.069512985263849</v>
      </c>
      <c r="AJ39" s="33">
        <v>46773.802125546048</v>
      </c>
      <c r="AK39" s="33">
        <v>0</v>
      </c>
      <c r="AL39" s="33">
        <v>147.58303617743618</v>
      </c>
      <c r="AM39" s="33">
        <v>74513.870643580158</v>
      </c>
      <c r="AN39" s="33">
        <v>3012.0252121056765</v>
      </c>
      <c r="AO39" s="33">
        <v>0</v>
      </c>
      <c r="AP39" s="33">
        <v>0</v>
      </c>
      <c r="AQ39" s="33">
        <v>220.19290224963129</v>
      </c>
      <c r="AR39" s="33">
        <v>0</v>
      </c>
      <c r="AS39" s="33">
        <v>0</v>
      </c>
      <c r="AT39" s="33">
        <v>0</v>
      </c>
      <c r="AU39" s="33">
        <v>14335.87274702825</v>
      </c>
      <c r="AV39" s="33">
        <v>0</v>
      </c>
      <c r="AW39" s="33">
        <v>151753.00000000003</v>
      </c>
      <c r="AX39" s="33">
        <v>0</v>
      </c>
      <c r="AY39" s="33">
        <v>0</v>
      </c>
      <c r="AZ39" s="33">
        <v>32245.750316080761</v>
      </c>
      <c r="BA39" s="33">
        <v>0</v>
      </c>
      <c r="BB39" s="33">
        <v>0</v>
      </c>
      <c r="BC39" s="33">
        <v>10.066238106467331</v>
      </c>
      <c r="BD39" s="33">
        <v>10931.096354341449</v>
      </c>
      <c r="BE39" s="33">
        <v>895.16487081216223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65.171442004587149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8527.3268839757548</v>
      </c>
      <c r="BS39" s="33">
        <v>0</v>
      </c>
      <c r="BT39" s="33">
        <v>122.22415023373507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352927.94268511282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0.6126238214094275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10437.890581219732</v>
      </c>
      <c r="AI40" s="33">
        <v>0.45170926760084834</v>
      </c>
      <c r="AJ40" s="33">
        <v>0</v>
      </c>
      <c r="AK40" s="33">
        <v>0</v>
      </c>
      <c r="AL40" s="33">
        <v>0</v>
      </c>
      <c r="AM40" s="33">
        <v>0</v>
      </c>
      <c r="AN40" s="33">
        <v>0.12282713094085462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2142.0186061086074</v>
      </c>
      <c r="AU40" s="33">
        <v>30522.406333839539</v>
      </c>
      <c r="AV40" s="33">
        <v>0</v>
      </c>
      <c r="AW40" s="33">
        <v>9868.0000000000018</v>
      </c>
      <c r="AX40" s="33">
        <v>0</v>
      </c>
      <c r="AY40" s="33">
        <v>0</v>
      </c>
      <c r="AZ40" s="33">
        <v>517.00000000000011</v>
      </c>
      <c r="BA40" s="33">
        <v>0</v>
      </c>
      <c r="BB40" s="33">
        <v>0</v>
      </c>
      <c r="BC40" s="33">
        <v>0</v>
      </c>
      <c r="BD40" s="33">
        <v>171950.6083288129</v>
      </c>
      <c r="BE40" s="33">
        <v>0</v>
      </c>
      <c r="BF40" s="33">
        <v>0</v>
      </c>
      <c r="BG40" s="33">
        <v>0</v>
      </c>
      <c r="BH40" s="33">
        <v>1.5368888888888887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225440.64789908961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728.87642315613425</v>
      </c>
      <c r="W41" s="33">
        <v>0</v>
      </c>
      <c r="X41" s="33">
        <v>0</v>
      </c>
      <c r="Y41" s="33">
        <v>0</v>
      </c>
      <c r="Z41" s="33">
        <v>0</v>
      </c>
      <c r="AA41" s="33">
        <v>137.07218389377226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186.98033780668419</v>
      </c>
      <c r="AI41" s="33">
        <v>7.1964825114188074E-7</v>
      </c>
      <c r="AJ41" s="33">
        <v>0</v>
      </c>
      <c r="AK41" s="33">
        <v>0</v>
      </c>
      <c r="AL41" s="33">
        <v>5.5401394315949095E-4</v>
      </c>
      <c r="AM41" s="33">
        <v>5398.2380080571911</v>
      </c>
      <c r="AN41" s="33">
        <v>0.10164958693166773</v>
      </c>
      <c r="AO41" s="33">
        <v>0</v>
      </c>
      <c r="AP41" s="33">
        <v>0</v>
      </c>
      <c r="AQ41" s="33">
        <v>92487.368566258287</v>
      </c>
      <c r="AR41" s="33">
        <v>0</v>
      </c>
      <c r="AS41" s="33">
        <v>0</v>
      </c>
      <c r="AT41" s="33">
        <v>90666.170076209368</v>
      </c>
      <c r="AU41" s="33">
        <v>4280.2704757047577</v>
      </c>
      <c r="AV41" s="33">
        <v>0</v>
      </c>
      <c r="AW41" s="33">
        <v>7194.0000000000009</v>
      </c>
      <c r="AX41" s="33">
        <v>0</v>
      </c>
      <c r="AY41" s="33">
        <v>0</v>
      </c>
      <c r="AZ41" s="33">
        <v>1646.0000000000005</v>
      </c>
      <c r="BA41" s="33">
        <v>0</v>
      </c>
      <c r="BB41" s="33">
        <v>0</v>
      </c>
      <c r="BC41" s="33">
        <v>0</v>
      </c>
      <c r="BD41" s="33">
        <v>538409.17138639127</v>
      </c>
      <c r="BE41" s="33">
        <v>1024.5530284010711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742158.80269019911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11.063257515450296</v>
      </c>
      <c r="W42" s="33">
        <v>0</v>
      </c>
      <c r="X42" s="33">
        <v>0</v>
      </c>
      <c r="Y42" s="33">
        <v>0</v>
      </c>
      <c r="Z42" s="33">
        <v>0</v>
      </c>
      <c r="AA42" s="33">
        <v>4202.8808337625251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719.90982547599219</v>
      </c>
      <c r="AH42" s="33">
        <v>1902483.0584680482</v>
      </c>
      <c r="AI42" s="33">
        <v>344739.99013348989</v>
      </c>
      <c r="AJ42" s="33">
        <v>52.357751277683121</v>
      </c>
      <c r="AK42" s="33">
        <v>0</v>
      </c>
      <c r="AL42" s="33">
        <v>293.75019762912461</v>
      </c>
      <c r="AM42" s="33">
        <v>261.14856115462487</v>
      </c>
      <c r="AN42" s="33">
        <v>110.75540173239138</v>
      </c>
      <c r="AO42" s="33">
        <v>0</v>
      </c>
      <c r="AP42" s="33">
        <v>0</v>
      </c>
      <c r="AQ42" s="33">
        <v>1807.7958233329614</v>
      </c>
      <c r="AR42" s="33">
        <v>0</v>
      </c>
      <c r="AS42" s="33">
        <v>0</v>
      </c>
      <c r="AT42" s="33">
        <v>0</v>
      </c>
      <c r="AU42" s="33">
        <v>44.374380656530562</v>
      </c>
      <c r="AV42" s="33">
        <v>0</v>
      </c>
      <c r="AW42" s="33">
        <v>39309.000000000007</v>
      </c>
      <c r="AX42" s="33">
        <v>0</v>
      </c>
      <c r="AY42" s="33">
        <v>0</v>
      </c>
      <c r="AZ42" s="33">
        <v>8099.3099235824629</v>
      </c>
      <c r="BA42" s="33">
        <v>0</v>
      </c>
      <c r="BB42" s="33">
        <v>0</v>
      </c>
      <c r="BC42" s="33">
        <v>0</v>
      </c>
      <c r="BD42" s="33">
        <v>129.32075976663566</v>
      </c>
      <c r="BE42" s="33">
        <v>0</v>
      </c>
      <c r="BF42" s="33">
        <v>0</v>
      </c>
      <c r="BG42" s="33">
        <v>0</v>
      </c>
      <c r="BH42" s="33">
        <v>46.650828282828286</v>
      </c>
      <c r="BI42" s="33">
        <v>0</v>
      </c>
      <c r="BJ42" s="33">
        <v>0</v>
      </c>
      <c r="BK42" s="33">
        <v>254.84716010273866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0.88936563755087239</v>
      </c>
      <c r="BS42" s="33">
        <v>0</v>
      </c>
      <c r="BT42" s="33">
        <v>1.9592558879998951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2302569.0619273353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28.52844983029556</v>
      </c>
      <c r="W43" s="33">
        <v>0</v>
      </c>
      <c r="X43" s="33">
        <v>291.56579494982037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12.15938213280519</v>
      </c>
      <c r="AI43" s="33">
        <v>1.0108487756217918E-4</v>
      </c>
      <c r="AJ43" s="33">
        <v>0</v>
      </c>
      <c r="AK43" s="33">
        <v>0</v>
      </c>
      <c r="AL43" s="33">
        <v>0</v>
      </c>
      <c r="AM43" s="33">
        <v>17.137615263618027</v>
      </c>
      <c r="AN43" s="33">
        <v>1.6872354897781213E-2</v>
      </c>
      <c r="AO43" s="33">
        <v>0</v>
      </c>
      <c r="AP43" s="33">
        <v>6471.6251008627223</v>
      </c>
      <c r="AQ43" s="33">
        <v>179900.32932900399</v>
      </c>
      <c r="AR43" s="33">
        <v>171392.72021135697</v>
      </c>
      <c r="AS43" s="33">
        <v>0</v>
      </c>
      <c r="AT43" s="33">
        <v>0</v>
      </c>
      <c r="AU43" s="33">
        <v>0</v>
      </c>
      <c r="AV43" s="33">
        <v>0</v>
      </c>
      <c r="AW43" s="33">
        <v>16194.000000000004</v>
      </c>
      <c r="AX43" s="33">
        <v>0</v>
      </c>
      <c r="AY43" s="33">
        <v>0</v>
      </c>
      <c r="AZ43" s="33">
        <v>4434.502001625855</v>
      </c>
      <c r="BA43" s="33">
        <v>0</v>
      </c>
      <c r="BB43" s="33">
        <v>0</v>
      </c>
      <c r="BC43" s="33">
        <v>6616.7133210902475</v>
      </c>
      <c r="BD43" s="33">
        <v>0</v>
      </c>
      <c r="BE43" s="33">
        <v>9.3890341265098507E-5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253.29745651000096</v>
      </c>
      <c r="BS43" s="33">
        <v>0</v>
      </c>
      <c r="BT43" s="33">
        <v>6430.1137226795636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392042.70945263602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0.12141231612488577</v>
      </c>
      <c r="W44" s="33">
        <v>0</v>
      </c>
      <c r="X44" s="33">
        <v>0</v>
      </c>
      <c r="Y44" s="33">
        <v>0</v>
      </c>
      <c r="Z44" s="33">
        <v>0</v>
      </c>
      <c r="AA44" s="33">
        <v>651.81737797256267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90139.061187166182</v>
      </c>
      <c r="AI44" s="33">
        <v>4.2564623882716742E-4</v>
      </c>
      <c r="AJ44" s="33">
        <v>0</v>
      </c>
      <c r="AK44" s="33">
        <v>0</v>
      </c>
      <c r="AL44" s="33">
        <v>5057.1018211052715</v>
      </c>
      <c r="AM44" s="33">
        <v>2287.6190964310031</v>
      </c>
      <c r="AN44" s="33">
        <v>22278.988708375393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202.13716374357506</v>
      </c>
      <c r="AV44" s="33">
        <v>0</v>
      </c>
      <c r="AW44" s="33">
        <v>73220.000000000015</v>
      </c>
      <c r="AX44" s="33">
        <v>0</v>
      </c>
      <c r="AY44" s="33">
        <v>0</v>
      </c>
      <c r="AZ44" s="33">
        <v>5878.0000000000009</v>
      </c>
      <c r="BA44" s="33">
        <v>0</v>
      </c>
      <c r="BB44" s="33">
        <v>0</v>
      </c>
      <c r="BC44" s="33">
        <v>0</v>
      </c>
      <c r="BD44" s="33">
        <v>1456.3042197159041</v>
      </c>
      <c r="BE44" s="33">
        <v>1013109.862123115</v>
      </c>
      <c r="BF44" s="33">
        <v>0</v>
      </c>
      <c r="BG44" s="33">
        <v>2946</v>
      </c>
      <c r="BH44" s="33">
        <v>32316.670438857673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4086.2174978764369</v>
      </c>
      <c r="BS44" s="33">
        <v>0</v>
      </c>
      <c r="BT44" s="33">
        <v>27162.319938943085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1280792.2214112645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1.236143510192292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6.2397832417705477</v>
      </c>
      <c r="AI45" s="33">
        <v>0</v>
      </c>
      <c r="AJ45" s="33">
        <v>0</v>
      </c>
      <c r="AK45" s="33">
        <v>0</v>
      </c>
      <c r="AL45" s="33">
        <v>31.145880186794884</v>
      </c>
      <c r="AM45" s="33">
        <v>9.2887748632781353</v>
      </c>
      <c r="AN45" s="33">
        <v>7.4872997003905803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3679.9816684728926</v>
      </c>
      <c r="AV45" s="33">
        <v>0</v>
      </c>
      <c r="AW45" s="33">
        <v>42247.000000000007</v>
      </c>
      <c r="AX45" s="33">
        <v>0</v>
      </c>
      <c r="AY45" s="33">
        <v>0</v>
      </c>
      <c r="AZ45" s="33">
        <v>3183.0000000000009</v>
      </c>
      <c r="BA45" s="33">
        <v>0</v>
      </c>
      <c r="BB45" s="33">
        <v>0</v>
      </c>
      <c r="BC45" s="33">
        <v>49.142649815565477</v>
      </c>
      <c r="BD45" s="33">
        <v>10747.939658576368</v>
      </c>
      <c r="BE45" s="33">
        <v>2077.4421511474584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62039.904009514714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9533146.9478749633</v>
      </c>
      <c r="AE46" s="33">
        <v>0</v>
      </c>
      <c r="AF46" s="33">
        <v>0</v>
      </c>
      <c r="AG46" s="33">
        <v>3796111.5637829904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63483.534417874849</v>
      </c>
      <c r="AW46" s="33">
        <v>31150.000000000007</v>
      </c>
      <c r="AX46" s="33">
        <v>0</v>
      </c>
      <c r="AY46" s="33">
        <v>0</v>
      </c>
      <c r="AZ46" s="33">
        <v>20974.000000000004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13444866.046075828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2284966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698</v>
      </c>
      <c r="AW47" s="33">
        <v>5441.0000000000009</v>
      </c>
      <c r="AX47" s="33">
        <v>0</v>
      </c>
      <c r="AY47" s="33">
        <v>0</v>
      </c>
      <c r="AZ47" s="33">
        <v>2861.0000000000005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2293966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7543114.8450892363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1817.0000000000005</v>
      </c>
      <c r="AX48" s="33">
        <v>0</v>
      </c>
      <c r="AY48" s="33">
        <v>0</v>
      </c>
      <c r="AZ48" s="33">
        <v>2925.0000000000005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7547856.8450892363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3724263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345</v>
      </c>
      <c r="AX49" s="33">
        <v>0</v>
      </c>
      <c r="AY49" s="33">
        <v>0</v>
      </c>
      <c r="AZ49" s="33">
        <v>1750.0000000000005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3726358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8883955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6000.0000000000009</v>
      </c>
      <c r="AX50" s="33">
        <v>0</v>
      </c>
      <c r="AY50" s="33">
        <v>0</v>
      </c>
      <c r="AZ50" s="33">
        <v>2582.0000000000005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8892537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5342089.2839954393</v>
      </c>
      <c r="AD51" s="33">
        <v>241532.74792496589</v>
      </c>
      <c r="AE51" s="33">
        <v>0</v>
      </c>
      <c r="AF51" s="33">
        <v>0</v>
      </c>
      <c r="AG51" s="33">
        <v>2112046.706326473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1608.4257135143419</v>
      </c>
      <c r="AW51" s="33">
        <v>22877.000000000004</v>
      </c>
      <c r="AX51" s="33">
        <v>0</v>
      </c>
      <c r="AY51" s="33">
        <v>0</v>
      </c>
      <c r="AZ51" s="33">
        <v>10120.000000000002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7730274.1639603926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419608.00000000006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419608.00000000006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164731.00000000003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164731.00000000003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2819398.9069815362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150485.00000000003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2969883.9069815362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823900.6815741983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823900.6815741983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42590.454041271587</v>
      </c>
      <c r="W56" s="33">
        <v>0</v>
      </c>
      <c r="X56" s="33">
        <v>0</v>
      </c>
      <c r="Y56" s="33">
        <v>0</v>
      </c>
      <c r="Z56" s="33">
        <v>0</v>
      </c>
      <c r="AA56" s="33">
        <v>222758.45666477532</v>
      </c>
      <c r="AB56" s="33">
        <v>0</v>
      </c>
      <c r="AC56" s="33">
        <v>0</v>
      </c>
      <c r="AD56" s="33">
        <v>0</v>
      </c>
      <c r="AE56" s="33">
        <v>5356.3278245344427</v>
      </c>
      <c r="AF56" s="33">
        <v>2320.983219535769</v>
      </c>
      <c r="AG56" s="33">
        <v>0</v>
      </c>
      <c r="AH56" s="33">
        <v>150095.70034202951</v>
      </c>
      <c r="AI56" s="33">
        <v>33253.215420440276</v>
      </c>
      <c r="AJ56" s="33">
        <v>0</v>
      </c>
      <c r="AK56" s="33">
        <v>0</v>
      </c>
      <c r="AL56" s="33">
        <v>107548.14690477673</v>
      </c>
      <c r="AM56" s="33">
        <v>275887.84130898921</v>
      </c>
      <c r="AN56" s="33">
        <v>575181.58176508558</v>
      </c>
      <c r="AO56" s="33">
        <v>0</v>
      </c>
      <c r="AP56" s="33">
        <v>9096.1467174331337</v>
      </c>
      <c r="AQ56" s="33">
        <v>5411.1716429963608</v>
      </c>
      <c r="AR56" s="33">
        <v>0</v>
      </c>
      <c r="AS56" s="33">
        <v>0</v>
      </c>
      <c r="AT56" s="33">
        <v>9924113.2677958645</v>
      </c>
      <c r="AU56" s="33">
        <v>466867.74651283777</v>
      </c>
      <c r="AV56" s="33">
        <v>450120.63862098672</v>
      </c>
      <c r="AW56" s="33">
        <v>274318.00000000006</v>
      </c>
      <c r="AX56" s="33">
        <v>0</v>
      </c>
      <c r="AY56" s="33">
        <v>0</v>
      </c>
      <c r="AZ56" s="33">
        <v>60322.077281309481</v>
      </c>
      <c r="BA56" s="33">
        <v>0</v>
      </c>
      <c r="BB56" s="33">
        <v>0</v>
      </c>
      <c r="BC56" s="33">
        <v>0</v>
      </c>
      <c r="BD56" s="33">
        <v>598669.04953932122</v>
      </c>
      <c r="BE56" s="33">
        <v>576427.67366106831</v>
      </c>
      <c r="BF56" s="33">
        <v>20258.326381164115</v>
      </c>
      <c r="BG56" s="33">
        <v>0</v>
      </c>
      <c r="BH56" s="33">
        <v>76344.678810122525</v>
      </c>
      <c r="BI56" s="33">
        <v>0</v>
      </c>
      <c r="BJ56" s="33">
        <v>190.18988074276677</v>
      </c>
      <c r="BK56" s="33">
        <v>118501.58656901517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38784.504741336816</v>
      </c>
      <c r="BS56" s="33">
        <v>0</v>
      </c>
      <c r="BT56" s="33">
        <v>46568.068260624626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14080985.833906265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12652925.740753558</v>
      </c>
      <c r="AV57" s="33">
        <v>0</v>
      </c>
      <c r="AW57" s="33">
        <v>22961.000000000004</v>
      </c>
      <c r="AX57" s="33">
        <v>0</v>
      </c>
      <c r="AY57" s="33">
        <v>0</v>
      </c>
      <c r="AZ57" s="33">
        <v>4170.0000000000009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12680056.740753558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812578</v>
      </c>
      <c r="D58" s="33">
        <v>2392214</v>
      </c>
      <c r="E58" s="33">
        <v>418747</v>
      </c>
      <c r="F58" s="33">
        <v>524730</v>
      </c>
      <c r="G58" s="33">
        <v>1481110</v>
      </c>
      <c r="H58" s="33">
        <v>591291</v>
      </c>
      <c r="I58" s="33">
        <v>177474</v>
      </c>
      <c r="J58" s="33">
        <v>686272</v>
      </c>
      <c r="K58" s="33">
        <v>1045956</v>
      </c>
      <c r="L58" s="33">
        <v>54860</v>
      </c>
      <c r="M58" s="33">
        <v>2213879</v>
      </c>
      <c r="N58" s="33">
        <v>1214379</v>
      </c>
      <c r="O58" s="33">
        <v>1702624</v>
      </c>
      <c r="P58" s="33">
        <v>610192</v>
      </c>
      <c r="Q58" s="33">
        <v>0</v>
      </c>
      <c r="R58" s="33">
        <v>1958203</v>
      </c>
      <c r="S58" s="33">
        <v>557266</v>
      </c>
      <c r="T58" s="33">
        <v>2048</v>
      </c>
      <c r="U58" s="33">
        <v>2794872</v>
      </c>
      <c r="V58" s="33">
        <v>5344064</v>
      </c>
      <c r="W58" s="33">
        <v>0</v>
      </c>
      <c r="X58" s="33">
        <v>615050</v>
      </c>
      <c r="Y58" s="33">
        <v>0</v>
      </c>
      <c r="Z58" s="33">
        <v>0</v>
      </c>
      <c r="AA58" s="33">
        <v>1556592</v>
      </c>
      <c r="AB58" s="33">
        <v>0</v>
      </c>
      <c r="AC58" s="33">
        <v>0</v>
      </c>
      <c r="AD58" s="33">
        <v>0</v>
      </c>
      <c r="AE58" s="33">
        <v>31262</v>
      </c>
      <c r="AF58" s="33">
        <v>79712</v>
      </c>
      <c r="AG58" s="33">
        <v>1541842</v>
      </c>
      <c r="AH58" s="33">
        <v>2514065</v>
      </c>
      <c r="AI58" s="33">
        <v>492649</v>
      </c>
      <c r="AJ58" s="33">
        <v>1187175</v>
      </c>
      <c r="AK58" s="33">
        <v>0</v>
      </c>
      <c r="AL58" s="33">
        <v>935637</v>
      </c>
      <c r="AM58" s="33">
        <v>1099657</v>
      </c>
      <c r="AN58" s="33">
        <v>992470</v>
      </c>
      <c r="AO58" s="33">
        <v>0</v>
      </c>
      <c r="AP58" s="33">
        <v>1668587</v>
      </c>
      <c r="AQ58" s="33">
        <v>1245498</v>
      </c>
      <c r="AR58" s="33">
        <v>0</v>
      </c>
      <c r="AS58" s="33">
        <v>0</v>
      </c>
      <c r="AT58" s="33">
        <v>591551</v>
      </c>
      <c r="AU58" s="33">
        <v>237279.85346457874</v>
      </c>
      <c r="AV58" s="33">
        <v>1304775</v>
      </c>
      <c r="AW58" s="33">
        <v>2146877.0000000005</v>
      </c>
      <c r="AX58" s="33">
        <v>0</v>
      </c>
      <c r="AY58" s="33">
        <v>0</v>
      </c>
      <c r="AZ58" s="33">
        <v>4090372</v>
      </c>
      <c r="BA58" s="33">
        <v>762504</v>
      </c>
      <c r="BB58" s="33">
        <v>0</v>
      </c>
      <c r="BC58" s="33">
        <v>334579</v>
      </c>
      <c r="BD58" s="33">
        <v>341007.84648008319</v>
      </c>
      <c r="BE58" s="33">
        <v>1388587</v>
      </c>
      <c r="BF58" s="33">
        <v>1596698</v>
      </c>
      <c r="BG58" s="33">
        <v>1393</v>
      </c>
      <c r="BH58" s="33">
        <v>411092</v>
      </c>
      <c r="BI58" s="33">
        <v>0</v>
      </c>
      <c r="BJ58" s="33">
        <v>113999</v>
      </c>
      <c r="BK58" s="33">
        <v>226538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3352339</v>
      </c>
      <c r="BS58" s="33">
        <v>0</v>
      </c>
      <c r="BT58" s="33">
        <v>1197829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56640375.699944668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2501195</v>
      </c>
      <c r="D59" s="33">
        <v>4590994</v>
      </c>
      <c r="E59" s="33">
        <v>2258159</v>
      </c>
      <c r="F59" s="33">
        <v>2307609</v>
      </c>
      <c r="G59" s="33">
        <v>1464125</v>
      </c>
      <c r="H59" s="33">
        <v>475289</v>
      </c>
      <c r="I59" s="33">
        <v>509521</v>
      </c>
      <c r="J59" s="33">
        <v>2665039</v>
      </c>
      <c r="K59" s="33">
        <v>3050087</v>
      </c>
      <c r="L59" s="33">
        <v>123961</v>
      </c>
      <c r="M59" s="33">
        <v>2792522</v>
      </c>
      <c r="N59" s="33">
        <v>1398064</v>
      </c>
      <c r="O59" s="33">
        <v>1853777</v>
      </c>
      <c r="P59" s="33">
        <v>1672276</v>
      </c>
      <c r="Q59" s="33">
        <v>0</v>
      </c>
      <c r="R59" s="33">
        <v>2457587</v>
      </c>
      <c r="S59" s="33">
        <v>1859732</v>
      </c>
      <c r="T59" s="33">
        <v>0</v>
      </c>
      <c r="U59" s="33">
        <v>2249313</v>
      </c>
      <c r="V59" s="33">
        <v>12744297.545958728</v>
      </c>
      <c r="W59" s="33">
        <v>0</v>
      </c>
      <c r="X59" s="33">
        <v>3051326</v>
      </c>
      <c r="Y59" s="33">
        <v>0</v>
      </c>
      <c r="Z59" s="33">
        <v>0</v>
      </c>
      <c r="AA59" s="33">
        <v>806873.54333522473</v>
      </c>
      <c r="AB59" s="33">
        <v>0</v>
      </c>
      <c r="AC59" s="33">
        <v>0</v>
      </c>
      <c r="AD59" s="33">
        <v>0</v>
      </c>
      <c r="AE59" s="33">
        <v>3754.6721754655568</v>
      </c>
      <c r="AF59" s="33">
        <v>9270.0167804642315</v>
      </c>
      <c r="AG59" s="33">
        <v>54124</v>
      </c>
      <c r="AH59" s="33">
        <v>7959924.2996579707</v>
      </c>
      <c r="AI59" s="33">
        <v>2969392.7845795592</v>
      </c>
      <c r="AJ59" s="33">
        <v>2099438</v>
      </c>
      <c r="AK59" s="33">
        <v>0</v>
      </c>
      <c r="AL59" s="33">
        <v>1977456.8530952232</v>
      </c>
      <c r="AM59" s="33">
        <v>2584229.1586910104</v>
      </c>
      <c r="AN59" s="33">
        <v>1344704.4182349145</v>
      </c>
      <c r="AO59" s="33">
        <v>0</v>
      </c>
      <c r="AP59" s="33">
        <v>2152912.8532825671</v>
      </c>
      <c r="AQ59" s="33">
        <v>2087788.8283570036</v>
      </c>
      <c r="AR59" s="33">
        <v>0</v>
      </c>
      <c r="AS59" s="33">
        <v>0</v>
      </c>
      <c r="AT59" s="33">
        <v>664343.73220413656</v>
      </c>
      <c r="AU59" s="33">
        <v>142267.40002258346</v>
      </c>
      <c r="AV59" s="33">
        <v>1088374.3613790134</v>
      </c>
      <c r="AW59" s="33">
        <v>337902.00000000006</v>
      </c>
      <c r="AX59" s="33">
        <v>0</v>
      </c>
      <c r="AY59" s="33">
        <v>0</v>
      </c>
      <c r="AZ59" s="33">
        <v>3026357.9227186907</v>
      </c>
      <c r="BA59" s="33">
        <v>557227</v>
      </c>
      <c r="BB59" s="33">
        <v>0</v>
      </c>
      <c r="BC59" s="33">
        <v>397606</v>
      </c>
      <c r="BD59" s="33">
        <v>132683.1039805956</v>
      </c>
      <c r="BE59" s="33">
        <v>3118371.3263389324</v>
      </c>
      <c r="BF59" s="33">
        <v>3788772.6736188359</v>
      </c>
      <c r="BG59" s="33">
        <v>1075</v>
      </c>
      <c r="BH59" s="33">
        <v>957880.32118987746</v>
      </c>
      <c r="BI59" s="33">
        <v>0</v>
      </c>
      <c r="BJ59" s="33">
        <v>1445465.8101192573</v>
      </c>
      <c r="BK59" s="33">
        <v>348282.41343098477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2792230.4952586628</v>
      </c>
      <c r="BS59" s="33">
        <v>0</v>
      </c>
      <c r="BT59" s="33">
        <v>2181629.931739375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95055212.466149077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3004.0000000000005</v>
      </c>
      <c r="AX60" s="33">
        <v>2884023.841304264</v>
      </c>
      <c r="AY60" s="33">
        <v>0</v>
      </c>
      <c r="AZ60" s="33">
        <v>987.00000000000023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2888014.841304264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12353</v>
      </c>
      <c r="AX61" s="33">
        <v>7171855.3731801407</v>
      </c>
      <c r="AY61" s="33">
        <v>0</v>
      </c>
      <c r="AZ61" s="33">
        <v>2509.0000000000005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7186717.3731801407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77467</v>
      </c>
      <c r="AX62" s="33">
        <v>0</v>
      </c>
      <c r="AY62" s="33">
        <v>803352.56075664796</v>
      </c>
      <c r="AZ62" s="33">
        <v>3821.0000000000009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884640.56075664796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36926.000000000007</v>
      </c>
      <c r="AX63" s="33">
        <v>1497793.7590308718</v>
      </c>
      <c r="AY63" s="33">
        <v>59578.342558139986</v>
      </c>
      <c r="AZ63" s="33">
        <v>14426.000000000004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1608724.1015890117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5845.0000000000009</v>
      </c>
      <c r="AX64" s="33">
        <v>226656.51144918008</v>
      </c>
      <c r="AY64" s="33">
        <v>6854.8779351971971</v>
      </c>
      <c r="AZ64" s="33">
        <v>2409.0000000000005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241765.38938437728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1140624</v>
      </c>
      <c r="AV65" s="33">
        <v>0</v>
      </c>
      <c r="AW65" s="33">
        <v>2702672</v>
      </c>
      <c r="AX65" s="33">
        <v>1701.4077097443553</v>
      </c>
      <c r="AY65" s="33">
        <v>41467.596590948</v>
      </c>
      <c r="AZ65" s="33">
        <v>20455.000000000004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10069.545372989187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3916989.5496736811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29930.000000000007</v>
      </c>
      <c r="AX66" s="33">
        <v>0</v>
      </c>
      <c r="AY66" s="33">
        <v>575067.95257872925</v>
      </c>
      <c r="AZ66" s="33">
        <v>5901.0000000000009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610898.95257872925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19265.000000000004</v>
      </c>
      <c r="AX67" s="33">
        <v>0</v>
      </c>
      <c r="AY67" s="33">
        <v>0</v>
      </c>
      <c r="AZ67" s="33">
        <v>1555.0000000000005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838830.58867224946</v>
      </c>
      <c r="BO67" s="33">
        <v>4301052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5160702.5886722496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55635.000000000015</v>
      </c>
      <c r="AX68" s="33">
        <v>0</v>
      </c>
      <c r="AY68" s="33">
        <v>0</v>
      </c>
      <c r="AZ68" s="33">
        <v>7828.0000000000018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31552295.411327749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31615758.411327749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30331.000000000004</v>
      </c>
      <c r="AX69" s="33">
        <v>0</v>
      </c>
      <c r="AY69" s="33">
        <v>0</v>
      </c>
      <c r="AZ69" s="33">
        <v>41252.000000000007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4558697.8945001177</v>
      </c>
      <c r="BK69" s="33">
        <v>1055.0027702922898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91683</v>
      </c>
      <c r="BX69" s="33">
        <v>0</v>
      </c>
      <c r="BY69" s="33">
        <v>0</v>
      </c>
      <c r="BZ69" s="84">
        <f t="shared" si="0"/>
        <v>4723018.8972704103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17699.000000000004</v>
      </c>
      <c r="AX70" s="33">
        <v>0</v>
      </c>
      <c r="AY70" s="33">
        <v>0</v>
      </c>
      <c r="AZ70" s="33">
        <v>32222.000000000007</v>
      </c>
      <c r="BA70" s="33">
        <v>605253.18630201928</v>
      </c>
      <c r="BB70" s="33">
        <v>10721.558709102279</v>
      </c>
      <c r="BC70" s="33">
        <v>0</v>
      </c>
      <c r="BD70" s="33">
        <v>0</v>
      </c>
      <c r="BE70" s="33">
        <v>142220.32059795878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4">
        <f t="shared" ref="BZ70:BZ133" si="1">SUM(C70:BY70)</f>
        <v>808116.06560908037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11012.000000000002</v>
      </c>
      <c r="AX71" s="33">
        <v>0</v>
      </c>
      <c r="AY71" s="33">
        <v>0</v>
      </c>
      <c r="AZ71" s="33">
        <v>3401.0000000000009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240265.25081182318</v>
      </c>
      <c r="BI71" s="33">
        <v>726834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981512.25081182318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4886.0000000000009</v>
      </c>
      <c r="AX72" s="33">
        <v>0</v>
      </c>
      <c r="AY72" s="33">
        <v>0</v>
      </c>
      <c r="AZ72" s="33">
        <v>858.00000000000023</v>
      </c>
      <c r="BA72" s="33">
        <v>0</v>
      </c>
      <c r="BB72" s="33">
        <v>2326410.8267112747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2332154.8267112747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122204.00000000003</v>
      </c>
      <c r="AX73" s="33">
        <v>0</v>
      </c>
      <c r="AY73" s="33">
        <v>0</v>
      </c>
      <c r="AZ73" s="33">
        <v>62009.000000000015</v>
      </c>
      <c r="BA73" s="33">
        <v>102854.4782708883</v>
      </c>
      <c r="BB73" s="33">
        <v>16188980.021162339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16476047.499433227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238613.00000000003</v>
      </c>
      <c r="AX74" s="33">
        <v>0</v>
      </c>
      <c r="AY74" s="33">
        <v>0</v>
      </c>
      <c r="AZ74" s="33">
        <v>181694.00000000003</v>
      </c>
      <c r="BA74" s="33">
        <v>1051653.9598494065</v>
      </c>
      <c r="BB74" s="33">
        <v>147627.29743942252</v>
      </c>
      <c r="BC74" s="33">
        <v>0</v>
      </c>
      <c r="BD74" s="33">
        <v>0</v>
      </c>
      <c r="BE74" s="33">
        <v>62585.137360146196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1682173.3946489752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25892.000000000004</v>
      </c>
      <c r="AX75" s="33">
        <v>0</v>
      </c>
      <c r="AY75" s="33">
        <v>0</v>
      </c>
      <c r="AZ75" s="33">
        <v>24719.000000000007</v>
      </c>
      <c r="BA75" s="33">
        <v>69891.619783754111</v>
      </c>
      <c r="BB75" s="33">
        <v>222332.7252875944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342835.34507134854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55.000000000000007</v>
      </c>
      <c r="AX76" s="33">
        <v>0</v>
      </c>
      <c r="AY76" s="33">
        <v>0</v>
      </c>
      <c r="AZ76" s="33">
        <v>64.000000000000014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22119286.062684339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22119405.062684339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1257111.8253584877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17076413.69426851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18333525.519626997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23996649.958321005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23996649.958321005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1301060.9826680014</v>
      </c>
      <c r="BQ79" s="33">
        <v>1791451.7672475367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3092512.7499155384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69135.000000000015</v>
      </c>
      <c r="AX80" s="33">
        <v>0</v>
      </c>
      <c r="AY80" s="33">
        <v>0</v>
      </c>
      <c r="AZ80" s="33">
        <v>12864.000000000004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545986.87290660129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1470147.1270933987</v>
      </c>
      <c r="BX80" s="33">
        <v>0</v>
      </c>
      <c r="BY80" s="33">
        <v>0</v>
      </c>
      <c r="BZ80" s="84">
        <f t="shared" si="1"/>
        <v>2098133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67263.000000000015</v>
      </c>
      <c r="AX81" s="33">
        <v>0</v>
      </c>
      <c r="AY81" s="33">
        <v>0</v>
      </c>
      <c r="AZ81" s="33">
        <v>5379.0000000000009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72642.000000000015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97771783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24385.000000000004</v>
      </c>
      <c r="AX82" s="33">
        <v>0</v>
      </c>
      <c r="AY82" s="33">
        <v>0</v>
      </c>
      <c r="AZ82" s="33">
        <v>30140.000000000007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97826308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132182711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132182711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21678.000000000004</v>
      </c>
      <c r="AX84" s="33">
        <v>0</v>
      </c>
      <c r="AY84" s="33">
        <v>0</v>
      </c>
      <c r="AZ84" s="33">
        <v>10113.000000000002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89800.418090788095</v>
      </c>
      <c r="BX84" s="33">
        <v>0</v>
      </c>
      <c r="BY84" s="33">
        <v>0</v>
      </c>
      <c r="BZ84" s="84">
        <f t="shared" si="1"/>
        <v>121591.41809078809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63488.000000000015</v>
      </c>
      <c r="AX85" s="33">
        <v>0</v>
      </c>
      <c r="AY85" s="33">
        <v>0</v>
      </c>
      <c r="AZ85" s="33">
        <v>18470.000000000004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56406.125507052573</v>
      </c>
      <c r="BX85" s="33">
        <v>0</v>
      </c>
      <c r="BY85" s="33">
        <v>0</v>
      </c>
      <c r="BZ85" s="84">
        <f t="shared" si="1"/>
        <v>138364.12550705258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212818.00000000003</v>
      </c>
      <c r="AX86" s="33">
        <v>0</v>
      </c>
      <c r="AY86" s="33">
        <v>0</v>
      </c>
      <c r="AZ86" s="33">
        <v>37041.000000000007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249859.00000000003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558099</v>
      </c>
      <c r="AX87" s="33">
        <v>0</v>
      </c>
      <c r="AY87" s="33">
        <v>0</v>
      </c>
      <c r="AZ87" s="33">
        <v>35583.000000000007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593682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46311.000000000007</v>
      </c>
      <c r="AX88" s="33">
        <v>0</v>
      </c>
      <c r="AY88" s="33">
        <v>0</v>
      </c>
      <c r="AZ88" s="33">
        <v>15959.000000000004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62270.000000000015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36029.000000000007</v>
      </c>
      <c r="AX90" s="33">
        <v>0</v>
      </c>
      <c r="AY90" s="33">
        <v>0</v>
      </c>
      <c r="AZ90" s="33">
        <v>9128.0000000000018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45157.000000000007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149839.16757149898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38607</v>
      </c>
      <c r="AX91" s="33">
        <v>0</v>
      </c>
      <c r="AY91" s="33">
        <v>0</v>
      </c>
      <c r="AZ91" s="33">
        <v>7821.0000000000018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86061.535615690009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282328.70318718901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5378.0000000000009</v>
      </c>
      <c r="AX92" s="33">
        <v>0</v>
      </c>
      <c r="AY92" s="33">
        <v>0</v>
      </c>
      <c r="AZ92" s="33">
        <v>1456.0000000000002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1794987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1801821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292965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2924058.3390069734</v>
      </c>
      <c r="AX93" s="33">
        <v>0</v>
      </c>
      <c r="AY93" s="33">
        <v>0</v>
      </c>
      <c r="AZ93" s="33">
        <v>10720.000000000002</v>
      </c>
      <c r="BA93" s="33">
        <v>0</v>
      </c>
      <c r="BB93" s="33">
        <v>185899.60572925332</v>
      </c>
      <c r="BC93" s="33">
        <v>0</v>
      </c>
      <c r="BD93" s="33">
        <v>0</v>
      </c>
      <c r="BE93" s="33">
        <v>0</v>
      </c>
      <c r="BF93" s="33">
        <v>0</v>
      </c>
      <c r="BG93" s="33">
        <v>197157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3610799.9447362269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15364.000000000002</v>
      </c>
      <c r="AX94" s="33">
        <v>0</v>
      </c>
      <c r="AY94" s="33">
        <v>0</v>
      </c>
      <c r="AZ94" s="33">
        <v>3683.0000000000009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75818.683860486984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59287.359163036119</v>
      </c>
      <c r="BX94" s="33">
        <v>0</v>
      </c>
      <c r="BY94" s="33">
        <v>0</v>
      </c>
      <c r="BZ94" s="84">
        <f t="shared" si="1"/>
        <v>154153.04302352312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8445</v>
      </c>
      <c r="AX95" s="33">
        <v>36299</v>
      </c>
      <c r="AY95" s="33">
        <v>0</v>
      </c>
      <c r="AZ95" s="33">
        <v>4217.0000000000009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210293</v>
      </c>
      <c r="BJ95" s="33">
        <v>0</v>
      </c>
      <c r="BK95" s="33">
        <v>0</v>
      </c>
      <c r="BL95" s="33">
        <v>3892502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4151756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60895.804250089976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28400.000000000004</v>
      </c>
      <c r="AX96" s="33">
        <v>0</v>
      </c>
      <c r="AY96" s="33">
        <v>0</v>
      </c>
      <c r="AZ96" s="33">
        <v>1817.0000000000005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31528.178967079832</v>
      </c>
      <c r="BX96" s="33">
        <v>0</v>
      </c>
      <c r="BY96" s="33">
        <v>0</v>
      </c>
      <c r="BZ96" s="84">
        <f t="shared" si="1"/>
        <v>122640.98321716981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750274.73594640382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931939.27725350973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113528.00000000003</v>
      </c>
      <c r="AX97" s="33">
        <v>0</v>
      </c>
      <c r="AY97" s="33">
        <v>0</v>
      </c>
      <c r="AZ97" s="33">
        <v>10026.000000000002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3837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1809605.0131999135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297485.7711534418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41067.183754095997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73164.000000000015</v>
      </c>
      <c r="AX98" s="33">
        <v>0</v>
      </c>
      <c r="AY98" s="33">
        <v>0</v>
      </c>
      <c r="AZ98" s="33">
        <v>5512.0000000000009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34188.904169630165</v>
      </c>
      <c r="BH98" s="33">
        <v>0</v>
      </c>
      <c r="BI98" s="33">
        <v>79289.710170585211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530707.56924775313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120940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201347</v>
      </c>
      <c r="BO99" s="33">
        <v>0</v>
      </c>
      <c r="BP99" s="33">
        <v>9048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331335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287949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638906</v>
      </c>
      <c r="BX100" s="33">
        <v>0</v>
      </c>
      <c r="BY100" s="33">
        <v>0</v>
      </c>
      <c r="BZ100" s="84">
        <f t="shared" si="1"/>
        <v>926855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17235.337541440065</v>
      </c>
      <c r="AQ101" s="33">
        <v>0</v>
      </c>
      <c r="AR101" s="33">
        <v>264208.7694394362</v>
      </c>
      <c r="AS101" s="33">
        <v>0</v>
      </c>
      <c r="AT101" s="33">
        <v>0</v>
      </c>
      <c r="AU101" s="33">
        <v>0</v>
      </c>
      <c r="AV101" s="33">
        <v>0</v>
      </c>
      <c r="AW101" s="33">
        <v>4178</v>
      </c>
      <c r="AX101" s="33">
        <v>0</v>
      </c>
      <c r="AY101" s="33">
        <v>0</v>
      </c>
      <c r="AZ101" s="33">
        <v>1129.0000000000002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286751.1069808763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2792584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2792584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1346334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1346334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572719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572719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1032106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1032106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1597392</v>
      </c>
      <c r="AX106" s="33">
        <v>0</v>
      </c>
      <c r="AY106" s="33">
        <v>0</v>
      </c>
      <c r="AZ106" s="33">
        <v>1671.0000000000005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231965.37375250334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1302172.2572969522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3133200.6310494556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4671966.8228201633</v>
      </c>
      <c r="AT107" s="33">
        <v>0</v>
      </c>
      <c r="AU107" s="33">
        <v>0</v>
      </c>
      <c r="AV107" s="33">
        <v>0</v>
      </c>
      <c r="AW107" s="33">
        <v>120.00000000000001</v>
      </c>
      <c r="AX107" s="33">
        <v>0</v>
      </c>
      <c r="AY107" s="33">
        <v>0</v>
      </c>
      <c r="AZ107" s="33">
        <v>113.00000000000003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4672199.8228201633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10607660.644174706</v>
      </c>
      <c r="AS108" s="33">
        <v>428027</v>
      </c>
      <c r="AT108" s="33">
        <v>0</v>
      </c>
      <c r="AU108" s="33">
        <v>0</v>
      </c>
      <c r="AV108" s="33">
        <v>0</v>
      </c>
      <c r="AW108" s="33">
        <v>57998.000000000015</v>
      </c>
      <c r="AX108" s="33">
        <v>0</v>
      </c>
      <c r="AY108" s="33">
        <v>0</v>
      </c>
      <c r="AZ108" s="33">
        <v>2175.0000000000005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11095860.644174706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2.0000000000000004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81369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455240</v>
      </c>
      <c r="BV109" s="33">
        <v>3089883</v>
      </c>
      <c r="BW109" s="33">
        <v>0</v>
      </c>
      <c r="BX109" s="33">
        <v>0</v>
      </c>
      <c r="BY109" s="33">
        <v>0</v>
      </c>
      <c r="BZ109" s="84">
        <f t="shared" si="1"/>
        <v>3626494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274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10221339</v>
      </c>
      <c r="BV110" s="33">
        <v>3474169</v>
      </c>
      <c r="BW110" s="33">
        <v>0</v>
      </c>
      <c r="BX110" s="33">
        <v>0</v>
      </c>
      <c r="BY110" s="33">
        <v>0</v>
      </c>
      <c r="BZ110" s="84">
        <f t="shared" si="1"/>
        <v>13695782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299878.67503254989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2075.0000000000005</v>
      </c>
      <c r="AX111" s="33">
        <v>0</v>
      </c>
      <c r="AY111" s="33">
        <v>0</v>
      </c>
      <c r="AZ111" s="33">
        <v>846.00000000000023</v>
      </c>
      <c r="BA111" s="33">
        <v>0</v>
      </c>
      <c r="BB111" s="33">
        <v>1219918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2103468.5583015773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3626186.2333341273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3015.0000000000005</v>
      </c>
      <c r="AX112" s="33">
        <v>0</v>
      </c>
      <c r="AY112" s="33">
        <v>0</v>
      </c>
      <c r="AZ112" s="33">
        <v>551.00000000000011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857515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861081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1243267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1243267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4474.0000000000009</v>
      </c>
      <c r="AX114" s="33">
        <v>0</v>
      </c>
      <c r="AY114" s="33">
        <v>0</v>
      </c>
      <c r="AZ114" s="33">
        <v>565.00000000000011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6071763.0000000009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6076802.0000000009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20412.000000000004</v>
      </c>
      <c r="AX115" s="33">
        <v>0</v>
      </c>
      <c r="AY115" s="33">
        <v>0</v>
      </c>
      <c r="AZ115" s="33">
        <v>1732.0000000000005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3235758.205284236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3257902.205284236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565550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565550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1488.0000000000002</v>
      </c>
      <c r="AX117" s="33">
        <v>0</v>
      </c>
      <c r="AY117" s="33">
        <v>0</v>
      </c>
      <c r="AZ117" s="33">
        <v>316.00000000000006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1777320</v>
      </c>
      <c r="BH117" s="33">
        <v>0</v>
      </c>
      <c r="BI117" s="33">
        <v>212156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1991280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8072.0000000000009</v>
      </c>
      <c r="AX118" s="33">
        <v>0</v>
      </c>
      <c r="AY118" s="33">
        <v>0</v>
      </c>
      <c r="AZ118" s="33">
        <v>2292.0000000000005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4739172</v>
      </c>
      <c r="BX118" s="33">
        <v>0</v>
      </c>
      <c r="BY118" s="33">
        <v>0</v>
      </c>
      <c r="BZ118" s="84">
        <f t="shared" si="1"/>
        <v>4749536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52643</v>
      </c>
      <c r="X119" s="33">
        <v>289748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561919</v>
      </c>
      <c r="AI119" s="33">
        <v>0</v>
      </c>
      <c r="AJ119" s="33">
        <v>0</v>
      </c>
      <c r="AK119" s="33">
        <v>371721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862889</v>
      </c>
      <c r="AV119" s="33">
        <v>0</v>
      </c>
      <c r="AW119" s="33">
        <v>12539.000000000002</v>
      </c>
      <c r="AX119" s="33">
        <v>0</v>
      </c>
      <c r="AY119" s="33">
        <v>0</v>
      </c>
      <c r="AZ119" s="33">
        <v>4148.0000000000009</v>
      </c>
      <c r="BA119" s="33">
        <v>0</v>
      </c>
      <c r="BB119" s="33">
        <v>638331.44884280558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323019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3116957.4488428058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229731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25699.000000000004</v>
      </c>
      <c r="AX120" s="33">
        <v>0</v>
      </c>
      <c r="AY120" s="33">
        <v>0</v>
      </c>
      <c r="AZ120" s="33">
        <v>3820.0000000000009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169906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6905857</v>
      </c>
      <c r="BT120" s="33">
        <v>0</v>
      </c>
      <c r="BU120" s="33">
        <v>0</v>
      </c>
      <c r="BV120" s="33">
        <v>0</v>
      </c>
      <c r="BW120" s="33">
        <v>3030047.2052483857</v>
      </c>
      <c r="BX120" s="33">
        <v>0</v>
      </c>
      <c r="BY120" s="33">
        <v>0</v>
      </c>
      <c r="BZ120" s="84">
        <f t="shared" si="1"/>
        <v>10365060.205248386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849572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849572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697</v>
      </c>
      <c r="D123" s="33">
        <v>16313.965751480917</v>
      </c>
      <c r="E123" s="33">
        <v>44.075021552861692</v>
      </c>
      <c r="F123" s="33">
        <v>0</v>
      </c>
      <c r="G123" s="33">
        <v>0</v>
      </c>
      <c r="H123" s="33">
        <v>95007.999461569518</v>
      </c>
      <c r="I123" s="33">
        <v>0</v>
      </c>
      <c r="J123" s="33">
        <v>1364634.9629633655</v>
      </c>
      <c r="K123" s="33">
        <v>1991414.7117477953</v>
      </c>
      <c r="L123" s="33">
        <v>0</v>
      </c>
      <c r="M123" s="33">
        <v>36693.606850776341</v>
      </c>
      <c r="N123" s="33">
        <v>0</v>
      </c>
      <c r="O123" s="33">
        <v>0</v>
      </c>
      <c r="P123" s="33">
        <v>81114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17777</v>
      </c>
      <c r="BE123" s="33">
        <v>110624.28688121209</v>
      </c>
      <c r="BF123" s="33">
        <v>1489315.9763456318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5203637.5850233845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57043.248593940225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57043.248593940225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587820.19034204725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2859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590679.19034204725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8094.0204379366605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334.03467771286074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35030.353725908142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1218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44676.408841557663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13942.287032190836</v>
      </c>
      <c r="D129" s="33">
        <v>5891119.1442524558</v>
      </c>
      <c r="E129" s="33">
        <v>11632.388927229049</v>
      </c>
      <c r="F129" s="33">
        <v>1290.6821552384804</v>
      </c>
      <c r="G129" s="33">
        <v>0</v>
      </c>
      <c r="H129" s="33">
        <v>643.61209637496063</v>
      </c>
      <c r="I129" s="33">
        <v>8093.8457057407304</v>
      </c>
      <c r="J129" s="33">
        <v>4035.9641492417991</v>
      </c>
      <c r="K129" s="33">
        <v>164943.64889898204</v>
      </c>
      <c r="L129" s="33">
        <v>0</v>
      </c>
      <c r="M129" s="33">
        <v>1115.1447089166381</v>
      </c>
      <c r="N129" s="33">
        <v>451018.40569050424</v>
      </c>
      <c r="O129" s="33">
        <v>141.41680824139192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6.1414700980534018</v>
      </c>
      <c r="AM129" s="33">
        <v>0</v>
      </c>
      <c r="AN129" s="33">
        <v>1.4760695789928373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5503.9407490351987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6553488.0987138273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10672.825019991558</v>
      </c>
      <c r="D130" s="33">
        <v>1052.9563847643067</v>
      </c>
      <c r="E130" s="33">
        <v>906124.68215619423</v>
      </c>
      <c r="F130" s="33">
        <v>6.8717019938941233</v>
      </c>
      <c r="G130" s="33">
        <v>0</v>
      </c>
      <c r="H130" s="33">
        <v>0</v>
      </c>
      <c r="I130" s="33">
        <v>0</v>
      </c>
      <c r="J130" s="33">
        <v>2483.9392935595365</v>
      </c>
      <c r="K130" s="33">
        <v>374.58084588538804</v>
      </c>
      <c r="L130" s="33">
        <v>0</v>
      </c>
      <c r="M130" s="33">
        <v>4.4255701159583403</v>
      </c>
      <c r="N130" s="33">
        <v>5437.4417174023956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6.876150633147641</v>
      </c>
      <c r="AM130" s="33">
        <v>0</v>
      </c>
      <c r="AN130" s="33">
        <v>746.91836103261039</v>
      </c>
      <c r="AO130" s="33">
        <v>0</v>
      </c>
      <c r="AP130" s="33">
        <v>3621.2026610812095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0.12492241090624094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930532.84478506516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10392.182647183659</v>
      </c>
      <c r="D131" s="33">
        <v>29467.258494746202</v>
      </c>
      <c r="E131" s="33">
        <v>0</v>
      </c>
      <c r="F131" s="33">
        <v>555435.97874012357</v>
      </c>
      <c r="G131" s="33">
        <v>955406.34643903817</v>
      </c>
      <c r="H131" s="33">
        <v>0</v>
      </c>
      <c r="I131" s="33">
        <v>98986.789801120874</v>
      </c>
      <c r="J131" s="33">
        <v>0</v>
      </c>
      <c r="K131" s="33">
        <v>0</v>
      </c>
      <c r="L131" s="33">
        <v>0</v>
      </c>
      <c r="M131" s="33">
        <v>506976.81827530748</v>
      </c>
      <c r="N131" s="33">
        <v>100465.31780888903</v>
      </c>
      <c r="O131" s="33">
        <v>718717.47511174902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34.785698415076972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2975882.9530165726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2748954.8327721995</v>
      </c>
      <c r="D132" s="33">
        <v>33477.663549767676</v>
      </c>
      <c r="E132" s="33">
        <v>0</v>
      </c>
      <c r="F132" s="33">
        <v>1325.702618152317</v>
      </c>
      <c r="G132" s="33">
        <v>0</v>
      </c>
      <c r="H132" s="33">
        <v>0</v>
      </c>
      <c r="I132" s="33">
        <v>69090.219446781237</v>
      </c>
      <c r="J132" s="33">
        <v>40250.815756427284</v>
      </c>
      <c r="K132" s="33">
        <v>42012.411610772477</v>
      </c>
      <c r="L132" s="33">
        <v>33.064930000023026</v>
      </c>
      <c r="M132" s="33">
        <v>36474.138296040968</v>
      </c>
      <c r="N132" s="33">
        <v>104635.06649514094</v>
      </c>
      <c r="O132" s="33">
        <v>1755.7165256095846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971.98563601384944</v>
      </c>
      <c r="AM132" s="33">
        <v>0</v>
      </c>
      <c r="AN132" s="33">
        <v>54.504490117510237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8.3906615549020458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4477.9351099106507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3083522.447898489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227649.963033782</v>
      </c>
      <c r="D133" s="33">
        <v>6424.401915113579</v>
      </c>
      <c r="E133" s="33">
        <v>9720.9989863675546</v>
      </c>
      <c r="F133" s="33">
        <v>50332.659190580911</v>
      </c>
      <c r="G133" s="33">
        <v>13.094603640232505</v>
      </c>
      <c r="H133" s="33">
        <v>20013.612954443</v>
      </c>
      <c r="I133" s="33">
        <v>231204.64963349418</v>
      </c>
      <c r="J133" s="33">
        <v>2055313.6366349407</v>
      </c>
      <c r="K133" s="33">
        <v>928891.78024335974</v>
      </c>
      <c r="L133" s="33">
        <v>34469.385712665266</v>
      </c>
      <c r="M133" s="33">
        <v>2670818.7119021015</v>
      </c>
      <c r="N133" s="33">
        <v>996532.52411613544</v>
      </c>
      <c r="O133" s="33">
        <v>1036529.8745669614</v>
      </c>
      <c r="P133" s="33">
        <v>828870.6086410128</v>
      </c>
      <c r="Q133" s="33">
        <v>0</v>
      </c>
      <c r="R133" s="33">
        <v>874100.56845830113</v>
      </c>
      <c r="S133" s="33">
        <v>962.99284593340781</v>
      </c>
      <c r="T133" s="33">
        <v>913.61597000353345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0.87975100680590979</v>
      </c>
      <c r="AI133" s="33">
        <v>0</v>
      </c>
      <c r="AJ133" s="33">
        <v>0</v>
      </c>
      <c r="AK133" s="33">
        <v>0</v>
      </c>
      <c r="AL133" s="33">
        <v>649.23688297944011</v>
      </c>
      <c r="AM133" s="33">
        <v>1470.5001113014614</v>
      </c>
      <c r="AN133" s="33">
        <v>7469.7841986605781</v>
      </c>
      <c r="AO133" s="33">
        <v>0</v>
      </c>
      <c r="AP133" s="33">
        <v>121012.57360456465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367.57333602760593</v>
      </c>
      <c r="BF133" s="33">
        <v>1077393.2259856509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13206.318363757719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11194333.171642786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2191.6149211124171</v>
      </c>
      <c r="D134" s="33">
        <v>0</v>
      </c>
      <c r="E134" s="33">
        <v>0</v>
      </c>
      <c r="F134" s="33">
        <v>42292.499917794179</v>
      </c>
      <c r="G134" s="33">
        <v>0</v>
      </c>
      <c r="H134" s="33">
        <v>0</v>
      </c>
      <c r="I134" s="33">
        <v>0</v>
      </c>
      <c r="J134" s="33">
        <v>0</v>
      </c>
      <c r="K134" s="33">
        <v>363.25634163011409</v>
      </c>
      <c r="L134" s="33">
        <v>0</v>
      </c>
      <c r="M134" s="33">
        <v>51.111670796952716</v>
      </c>
      <c r="N134" s="33">
        <v>5058.7511298216268</v>
      </c>
      <c r="O134" s="33">
        <v>906441.82915018871</v>
      </c>
      <c r="P134" s="33">
        <v>0</v>
      </c>
      <c r="Q134" s="33">
        <v>0</v>
      </c>
      <c r="R134" s="33">
        <v>2943227.1474401164</v>
      </c>
      <c r="S134" s="33">
        <v>1443709.6748615247</v>
      </c>
      <c r="T134" s="33">
        <v>3084.5473607793183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2943</v>
      </c>
      <c r="AO134" s="33">
        <v>0</v>
      </c>
      <c r="AP134" s="33">
        <v>56.305936585069183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5349419.7387303496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22389.933834505227</v>
      </c>
      <c r="Q135" s="33">
        <v>0</v>
      </c>
      <c r="R135" s="33">
        <v>0</v>
      </c>
      <c r="S135" s="33">
        <v>0</v>
      </c>
      <c r="T135" s="33">
        <v>0</v>
      </c>
      <c r="U135" s="33">
        <v>698418.92692089069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0.11043178382056672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720808.97118717979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527493.93886882591</v>
      </c>
      <c r="W136" s="33">
        <v>0</v>
      </c>
      <c r="X136" s="33">
        <v>13.447582680604718</v>
      </c>
      <c r="Y136" s="33">
        <v>0</v>
      </c>
      <c r="Z136" s="33">
        <v>0</v>
      </c>
      <c r="AA136" s="33">
        <v>8438.5317547331306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243116.95351869735</v>
      </c>
      <c r="AI136" s="33">
        <v>749371.77253359684</v>
      </c>
      <c r="AJ136" s="33">
        <v>0</v>
      </c>
      <c r="AK136" s="33">
        <v>0</v>
      </c>
      <c r="AL136" s="33">
        <v>33836</v>
      </c>
      <c r="AM136" s="33">
        <v>27.568725220995528</v>
      </c>
      <c r="AN136" s="33">
        <v>28518.884623021575</v>
      </c>
      <c r="AO136" s="33">
        <v>0</v>
      </c>
      <c r="AP136" s="33">
        <v>0</v>
      </c>
      <c r="AQ136" s="33">
        <v>4489.1293767128036</v>
      </c>
      <c r="AR136" s="33">
        <v>0</v>
      </c>
      <c r="AS136" s="33">
        <v>0</v>
      </c>
      <c r="AT136" s="33">
        <v>0</v>
      </c>
      <c r="AU136" s="33">
        <v>0.53717957856430298</v>
      </c>
      <c r="AV136" s="33">
        <v>0</v>
      </c>
      <c r="AW136" s="33">
        <v>0</v>
      </c>
      <c r="AX136" s="33">
        <v>0</v>
      </c>
      <c r="AY136" s="33">
        <v>0</v>
      </c>
      <c r="AZ136" s="33">
        <v>3.9866798792847344</v>
      </c>
      <c r="BA136" s="33">
        <v>0</v>
      </c>
      <c r="BB136" s="33">
        <v>0</v>
      </c>
      <c r="BC136" s="33">
        <v>0</v>
      </c>
      <c r="BD136" s="33">
        <v>0</v>
      </c>
      <c r="BE136" s="33">
        <v>82746.953045663351</v>
      </c>
      <c r="BF136" s="33">
        <v>20.221363554885517</v>
      </c>
      <c r="BG136" s="33">
        <v>6.0119271723825428E-8</v>
      </c>
      <c r="BH136" s="33">
        <v>0</v>
      </c>
      <c r="BI136" s="33">
        <v>0</v>
      </c>
      <c r="BJ136" s="33">
        <v>0</v>
      </c>
      <c r="BK136" s="33">
        <v>290.88592238046323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3765.4984925738027</v>
      </c>
      <c r="BS136" s="33">
        <v>0</v>
      </c>
      <c r="BT136" s="33">
        <v>74271.718057467922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1756406.0277246479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7958146.7190503171</v>
      </c>
      <c r="W137" s="33">
        <v>0</v>
      </c>
      <c r="X137" s="33">
        <v>696467.24513883574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21118.001873064692</v>
      </c>
      <c r="AI137" s="33">
        <v>76716.707183570063</v>
      </c>
      <c r="AJ137" s="33">
        <v>0</v>
      </c>
      <c r="AK137" s="33">
        <v>0</v>
      </c>
      <c r="AL137" s="33">
        <v>4.4444362665844679E-2</v>
      </c>
      <c r="AM137" s="33">
        <v>0.28632371842054305</v>
      </c>
      <c r="AN137" s="33">
        <v>17133.417492277418</v>
      </c>
      <c r="AO137" s="33">
        <v>0</v>
      </c>
      <c r="AP137" s="33">
        <v>0</v>
      </c>
      <c r="AQ137" s="33">
        <v>3.1743186543036116E-2</v>
      </c>
      <c r="AR137" s="33">
        <v>0</v>
      </c>
      <c r="AS137" s="33">
        <v>0</v>
      </c>
      <c r="AT137" s="33">
        <v>0</v>
      </c>
      <c r="AU137" s="33">
        <v>3.8448484314762923E-4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36917.673255877788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112.88633685819259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168.32643041832364</v>
      </c>
      <c r="BS137" s="33">
        <v>0</v>
      </c>
      <c r="BT137" s="33">
        <v>6480.9684246121406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8813262.3080815859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29697.599936757382</v>
      </c>
      <c r="W138" s="33">
        <v>0</v>
      </c>
      <c r="X138" s="33">
        <v>2261161.3927507773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47.353969086726664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1594.0181307763976</v>
      </c>
      <c r="BF138" s="33">
        <v>56866.520601552802</v>
      </c>
      <c r="BG138" s="33">
        <v>0</v>
      </c>
      <c r="BH138" s="33">
        <v>0</v>
      </c>
      <c r="BI138" s="33">
        <v>0</v>
      </c>
      <c r="BJ138" s="33">
        <v>0</v>
      </c>
      <c r="BK138" s="33">
        <v>1237.6666750917657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2958.7958074687663</v>
      </c>
      <c r="BS138" s="33">
        <v>0</v>
      </c>
      <c r="BT138" s="33">
        <v>213474.06034045375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2567037.4082119651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216.71668367183474</v>
      </c>
      <c r="W139" s="33">
        <v>0</v>
      </c>
      <c r="X139" s="33">
        <v>208.57060157895324</v>
      </c>
      <c r="Y139" s="33">
        <v>0</v>
      </c>
      <c r="Z139" s="33">
        <v>0</v>
      </c>
      <c r="AA139" s="33">
        <v>310956.05953329569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895756.66831032909</v>
      </c>
      <c r="AH139" s="33">
        <v>360840.97694115585</v>
      </c>
      <c r="AI139" s="33">
        <v>406.24727297176202</v>
      </c>
      <c r="AJ139" s="33">
        <v>0</v>
      </c>
      <c r="AK139" s="33">
        <v>0</v>
      </c>
      <c r="AL139" s="33">
        <v>21833.076341739605</v>
      </c>
      <c r="AM139" s="33">
        <v>14904.824628829074</v>
      </c>
      <c r="AN139" s="33">
        <v>917.03173928273429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2.7193401144645275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4034.478638285967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19084.758348614989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2.4019819434217545E-2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1629162.1523996892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1309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4530.7695754370352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293.5362523045539</v>
      </c>
      <c r="AI140" s="33">
        <v>0</v>
      </c>
      <c r="AJ140" s="33">
        <v>0</v>
      </c>
      <c r="AK140" s="33">
        <v>0</v>
      </c>
      <c r="AL140" s="33">
        <v>44.175344124571907</v>
      </c>
      <c r="AM140" s="33">
        <v>978.02964019719718</v>
      </c>
      <c r="AN140" s="33">
        <v>231038.06759790934</v>
      </c>
      <c r="AO140" s="33">
        <v>0</v>
      </c>
      <c r="AP140" s="33">
        <v>2142</v>
      </c>
      <c r="AQ140" s="33">
        <v>0</v>
      </c>
      <c r="AR140" s="33">
        <v>0</v>
      </c>
      <c r="AS140" s="33">
        <v>0</v>
      </c>
      <c r="AT140" s="33">
        <v>0</v>
      </c>
      <c r="AU140" s="33">
        <v>5.4098299047015264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231.71976528943884</v>
      </c>
      <c r="BE140" s="33">
        <v>37753.018499950922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16207.341036239695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825907.06580501958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1120440.1333463769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69798.292421804814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21344.317722362008</v>
      </c>
      <c r="AI141" s="33">
        <v>27391.052164783217</v>
      </c>
      <c r="AJ141" s="33">
        <v>246.6241883855289</v>
      </c>
      <c r="AK141" s="33">
        <v>0</v>
      </c>
      <c r="AL141" s="33">
        <v>0</v>
      </c>
      <c r="AM141" s="33">
        <v>2161.554337535621</v>
      </c>
      <c r="AN141" s="33">
        <v>9866.716808373707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0.3123298542502575</v>
      </c>
      <c r="AV141" s="33">
        <v>0</v>
      </c>
      <c r="AW141" s="33">
        <v>0</v>
      </c>
      <c r="AX141" s="33">
        <v>0</v>
      </c>
      <c r="AY141" s="33">
        <v>0</v>
      </c>
      <c r="AZ141" s="33">
        <v>19165.778350246954</v>
      </c>
      <c r="BA141" s="33">
        <v>0</v>
      </c>
      <c r="BB141" s="33">
        <v>0</v>
      </c>
      <c r="BC141" s="33">
        <v>0</v>
      </c>
      <c r="BD141" s="33">
        <v>0</v>
      </c>
      <c r="BE141" s="33">
        <v>333696.56139923405</v>
      </c>
      <c r="BF141" s="33">
        <v>0</v>
      </c>
      <c r="BG141" s="33">
        <v>21.418016923533315</v>
      </c>
      <c r="BH141" s="33">
        <v>0</v>
      </c>
      <c r="BI141" s="33">
        <v>0</v>
      </c>
      <c r="BJ141" s="33">
        <v>0</v>
      </c>
      <c r="BK141" s="33">
        <v>3182.9573522114451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486875.58509171515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12965.127696906682</v>
      </c>
      <c r="AF142" s="33">
        <v>323103.42103525891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1640574.9656625509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1976643.5143947164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64.099993688858376</v>
      </c>
      <c r="J143" s="33">
        <v>0</v>
      </c>
      <c r="K143" s="33">
        <v>0</v>
      </c>
      <c r="L143" s="33">
        <v>0</v>
      </c>
      <c r="M143" s="33">
        <v>0</v>
      </c>
      <c r="N143" s="33">
        <v>448.09433833522115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19.573171784839957</v>
      </c>
      <c r="AG143" s="33">
        <v>26658</v>
      </c>
      <c r="AH143" s="33">
        <v>0</v>
      </c>
      <c r="AI143" s="33">
        <v>0</v>
      </c>
      <c r="AJ143" s="33">
        <v>0</v>
      </c>
      <c r="AK143" s="33">
        <v>0</v>
      </c>
      <c r="AL143" s="33">
        <v>9.411248008082703</v>
      </c>
      <c r="AM143" s="33">
        <v>37.883367183677265</v>
      </c>
      <c r="AN143" s="33">
        <v>27822.952587121192</v>
      </c>
      <c r="AO143" s="33">
        <v>0</v>
      </c>
      <c r="AP143" s="33">
        <v>105670.41435371707</v>
      </c>
      <c r="AQ143" s="33">
        <v>0</v>
      </c>
      <c r="AR143" s="33">
        <v>0</v>
      </c>
      <c r="AS143" s="33">
        <v>0</v>
      </c>
      <c r="AT143" s="33">
        <v>0</v>
      </c>
      <c r="AU143" s="33">
        <v>5.6234182998096784</v>
      </c>
      <c r="AV143" s="33">
        <v>29.110342414883519</v>
      </c>
      <c r="AW143" s="33">
        <v>0</v>
      </c>
      <c r="AX143" s="33">
        <v>0</v>
      </c>
      <c r="AY143" s="33">
        <v>0</v>
      </c>
      <c r="AZ143" s="33">
        <v>67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29951.751374719188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813.93778237951801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191597.85197765232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14057.516009224011</v>
      </c>
      <c r="D144" s="33">
        <v>31193.125432536322</v>
      </c>
      <c r="E144" s="33">
        <v>0</v>
      </c>
      <c r="F144" s="33">
        <v>22726.912241685925</v>
      </c>
      <c r="G144" s="33">
        <v>0</v>
      </c>
      <c r="H144" s="33">
        <v>88.045169905520325</v>
      </c>
      <c r="I144" s="33">
        <v>11636.531981220669</v>
      </c>
      <c r="J144" s="33">
        <v>839.85544813378442</v>
      </c>
      <c r="K144" s="33">
        <v>211.89743449501361</v>
      </c>
      <c r="L144" s="33">
        <v>0.10862329172149483</v>
      </c>
      <c r="M144" s="33">
        <v>35483.509842595871</v>
      </c>
      <c r="N144" s="33">
        <v>74937.695660428741</v>
      </c>
      <c r="O144" s="33">
        <v>36228.777915281011</v>
      </c>
      <c r="P144" s="33">
        <v>117947.11422277188</v>
      </c>
      <c r="Q144" s="33">
        <v>0</v>
      </c>
      <c r="R144" s="33">
        <v>447.84292795001267</v>
      </c>
      <c r="S144" s="33">
        <v>41.420958667617505</v>
      </c>
      <c r="T144" s="33">
        <v>0.52771133010209259</v>
      </c>
      <c r="U144" s="33">
        <v>0</v>
      </c>
      <c r="V144" s="33">
        <v>19250.940140676797</v>
      </c>
      <c r="W144" s="33">
        <v>0</v>
      </c>
      <c r="X144" s="33">
        <v>0</v>
      </c>
      <c r="Y144" s="33">
        <v>0</v>
      </c>
      <c r="Z144" s="33">
        <v>0</v>
      </c>
      <c r="AA144" s="33">
        <v>283763.04039190005</v>
      </c>
      <c r="AB144" s="33">
        <v>0</v>
      </c>
      <c r="AC144" s="33">
        <v>0</v>
      </c>
      <c r="AD144" s="33">
        <v>0</v>
      </c>
      <c r="AE144" s="33">
        <v>0</v>
      </c>
      <c r="AF144" s="33">
        <v>50.597314817953631</v>
      </c>
      <c r="AG144" s="33">
        <v>0</v>
      </c>
      <c r="AH144" s="33">
        <v>1582.6502016455674</v>
      </c>
      <c r="AI144" s="33">
        <v>2848.8544978301152</v>
      </c>
      <c r="AJ144" s="33">
        <v>30607.01842323739</v>
      </c>
      <c r="AK144" s="33">
        <v>0</v>
      </c>
      <c r="AL144" s="33">
        <v>57885.266047828249</v>
      </c>
      <c r="AM144" s="33">
        <v>49040.369694193265</v>
      </c>
      <c r="AN144" s="33">
        <v>130391.013014572</v>
      </c>
      <c r="AO144" s="33">
        <v>0</v>
      </c>
      <c r="AP144" s="33">
        <v>46952.866732688752</v>
      </c>
      <c r="AQ144" s="33">
        <v>711.06402612541558</v>
      </c>
      <c r="AR144" s="33">
        <v>0</v>
      </c>
      <c r="AS144" s="33">
        <v>0</v>
      </c>
      <c r="AT144" s="33">
        <v>0</v>
      </c>
      <c r="AU144" s="33">
        <v>15429.158248748443</v>
      </c>
      <c r="AV144" s="33">
        <v>15039.529169756652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0.14055509903607849</v>
      </c>
      <c r="BD144" s="33">
        <v>0</v>
      </c>
      <c r="BE144" s="33">
        <v>66933.668221674423</v>
      </c>
      <c r="BF144" s="33">
        <v>3341.7329826354517</v>
      </c>
      <c r="BG144" s="33">
        <v>0</v>
      </c>
      <c r="BH144" s="33">
        <v>0</v>
      </c>
      <c r="BI144" s="33">
        <v>0</v>
      </c>
      <c r="BJ144" s="33">
        <v>0</v>
      </c>
      <c r="BK144" s="33">
        <v>42326.691484271199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2010170.4272540333</v>
      </c>
      <c r="BS144" s="33">
        <v>0</v>
      </c>
      <c r="BT144" s="33">
        <v>94059.343253651576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3216225.2532349038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1325.4279537802058</v>
      </c>
      <c r="D145" s="33">
        <v>0</v>
      </c>
      <c r="E145" s="33">
        <v>0</v>
      </c>
      <c r="F145" s="33">
        <v>3462.0769421714645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2229.6753072290662</v>
      </c>
      <c r="N145" s="33">
        <v>9263.9628927723479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1263387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255.98384053482289</v>
      </c>
      <c r="AO145" s="33">
        <v>0</v>
      </c>
      <c r="AP145" s="33">
        <v>2965430.594555499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236447.73675954877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4878.1638456049377</v>
      </c>
      <c r="BS145" s="33">
        <v>0</v>
      </c>
      <c r="BT145" s="33">
        <v>0</v>
      </c>
      <c r="BU145" s="33">
        <v>0</v>
      </c>
      <c r="BV145" s="33">
        <v>0</v>
      </c>
      <c r="BW145" s="33">
        <v>499.92951564678589</v>
      </c>
      <c r="BX145" s="33">
        <v>0</v>
      </c>
      <c r="BY145" s="33">
        <v>0</v>
      </c>
      <c r="BZ145" s="84">
        <f t="shared" si="2"/>
        <v>4487180.5516127879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10514.720588952685</v>
      </c>
      <c r="W146" s="33">
        <v>0</v>
      </c>
      <c r="X146" s="33">
        <v>0</v>
      </c>
      <c r="Y146" s="33">
        <v>0</v>
      </c>
      <c r="Z146" s="33">
        <v>0</v>
      </c>
      <c r="AA146" s="33">
        <v>143721.40068551811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128851.85641003144</v>
      </c>
      <c r="AI146" s="33">
        <v>39533.511501436544</v>
      </c>
      <c r="AJ146" s="33">
        <v>0.96295099021218256</v>
      </c>
      <c r="AK146" s="33">
        <v>0</v>
      </c>
      <c r="AL146" s="33">
        <v>202480.8017383345</v>
      </c>
      <c r="AM146" s="33">
        <v>176395.73721271756</v>
      </c>
      <c r="AN146" s="33">
        <v>64374.110940306979</v>
      </c>
      <c r="AO146" s="33">
        <v>0</v>
      </c>
      <c r="AP146" s="33">
        <v>12152.515178083246</v>
      </c>
      <c r="AQ146" s="33">
        <v>538.34857217662102</v>
      </c>
      <c r="AR146" s="33">
        <v>0</v>
      </c>
      <c r="AS146" s="33">
        <v>0</v>
      </c>
      <c r="AT146" s="33">
        <v>0</v>
      </c>
      <c r="AU146" s="33">
        <v>57295.670884823528</v>
      </c>
      <c r="AV146" s="33">
        <v>2.8605538789191898</v>
      </c>
      <c r="AW146" s="33">
        <v>0</v>
      </c>
      <c r="AX146" s="33">
        <v>0</v>
      </c>
      <c r="AY146" s="33">
        <v>0</v>
      </c>
      <c r="AZ146" s="33">
        <v>122.56366840720653</v>
      </c>
      <c r="BA146" s="33">
        <v>0</v>
      </c>
      <c r="BB146" s="33">
        <v>0</v>
      </c>
      <c r="BC146" s="33">
        <v>66.028948136561723</v>
      </c>
      <c r="BD146" s="33">
        <v>0</v>
      </c>
      <c r="BE146" s="33">
        <v>16686.780329277201</v>
      </c>
      <c r="BF146" s="33">
        <v>0</v>
      </c>
      <c r="BG146" s="33">
        <v>26.283857661501081</v>
      </c>
      <c r="BH146" s="33">
        <v>0</v>
      </c>
      <c r="BI146" s="33">
        <v>0</v>
      </c>
      <c r="BJ146" s="33">
        <v>0</v>
      </c>
      <c r="BK146" s="33">
        <v>23381.337510148689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30528</v>
      </c>
      <c r="BS146" s="33">
        <v>0</v>
      </c>
      <c r="BT146" s="33">
        <v>219340.27512046712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1126013.7666513487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40609.951429773515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52449.262440278209</v>
      </c>
      <c r="AI147" s="33">
        <v>0</v>
      </c>
      <c r="AJ147" s="33">
        <v>0</v>
      </c>
      <c r="AK147" s="33">
        <v>0</v>
      </c>
      <c r="AL147" s="33">
        <v>350092.57723973366</v>
      </c>
      <c r="AM147" s="33">
        <v>0</v>
      </c>
      <c r="AN147" s="33">
        <v>3650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36691.556442444191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0.4432778900688028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12853.355220184858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496347.14605030452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359193.58864778851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16002.846944508443</v>
      </c>
      <c r="AI148" s="33">
        <v>0</v>
      </c>
      <c r="AJ148" s="33">
        <v>0</v>
      </c>
      <c r="AK148" s="33">
        <v>0</v>
      </c>
      <c r="AL148" s="33">
        <v>0</v>
      </c>
      <c r="AM148" s="33">
        <v>16997.110196205449</v>
      </c>
      <c r="AN148" s="33">
        <v>89.939156264513883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4.9617769008201567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6501.9201347862745</v>
      </c>
      <c r="BF148" s="33">
        <v>1899.9425959830567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2.0297265121746775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400692.33917894919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39713.268154690362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6901.9946499908028</v>
      </c>
      <c r="AI149" s="33">
        <v>0</v>
      </c>
      <c r="AJ149" s="33">
        <v>63.15572896285785</v>
      </c>
      <c r="AK149" s="33">
        <v>0</v>
      </c>
      <c r="AL149" s="33">
        <v>160.45122359274069</v>
      </c>
      <c r="AM149" s="33">
        <v>7332.0619881779621</v>
      </c>
      <c r="AN149" s="33">
        <v>3800.222374254733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6788.5927600889145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24.246848547775468</v>
      </c>
      <c r="BE149" s="33">
        <v>377.75237881932156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180.33611396175854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37.894521740848155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65379.976742828068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19103.364925858077</v>
      </c>
      <c r="W150" s="33">
        <v>0</v>
      </c>
      <c r="X150" s="33">
        <v>0</v>
      </c>
      <c r="Y150" s="33">
        <v>0</v>
      </c>
      <c r="Z150" s="33">
        <v>0</v>
      </c>
      <c r="AA150" s="33">
        <v>109640.11979939249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64316.40041280695</v>
      </c>
      <c r="AI150" s="33">
        <v>1127.7919310510229</v>
      </c>
      <c r="AJ150" s="33">
        <v>13571.204345919436</v>
      </c>
      <c r="AK150" s="33">
        <v>0</v>
      </c>
      <c r="AL150" s="33">
        <v>390291.51161404682</v>
      </c>
      <c r="AM150" s="33">
        <v>170967.26845072169</v>
      </c>
      <c r="AN150" s="33">
        <v>96031.871293720076</v>
      </c>
      <c r="AO150" s="33">
        <v>0</v>
      </c>
      <c r="AP150" s="33">
        <v>11.098516340175106</v>
      </c>
      <c r="AQ150" s="33">
        <v>48.861094583265526</v>
      </c>
      <c r="AR150" s="33">
        <v>0</v>
      </c>
      <c r="AS150" s="33">
        <v>0</v>
      </c>
      <c r="AT150" s="33">
        <v>0</v>
      </c>
      <c r="AU150" s="33">
        <v>12907.088966422483</v>
      </c>
      <c r="AV150" s="33">
        <v>0</v>
      </c>
      <c r="AW150" s="33">
        <v>0</v>
      </c>
      <c r="AX150" s="33">
        <v>0</v>
      </c>
      <c r="AY150" s="33">
        <v>0</v>
      </c>
      <c r="AZ150" s="33">
        <v>33385.144613713441</v>
      </c>
      <c r="BA150" s="33">
        <v>0</v>
      </c>
      <c r="BB150" s="33">
        <v>0</v>
      </c>
      <c r="BC150" s="33">
        <v>6532.2181968400946</v>
      </c>
      <c r="BD150" s="33">
        <v>4449.2838359922316</v>
      </c>
      <c r="BE150" s="33">
        <v>6567.5350991844653</v>
      </c>
      <c r="BF150" s="33">
        <v>0</v>
      </c>
      <c r="BG150" s="33">
        <v>9.4197717944384802</v>
      </c>
      <c r="BH150" s="33">
        <v>0</v>
      </c>
      <c r="BI150" s="33">
        <v>0</v>
      </c>
      <c r="BJ150" s="33">
        <v>0</v>
      </c>
      <c r="BK150" s="33">
        <v>7044.3727188836438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586.01123004544979</v>
      </c>
      <c r="BS150" s="33">
        <v>0</v>
      </c>
      <c r="BT150" s="33">
        <v>-97224.863193395227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839365.70362392126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884.45149767319606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9069.2669680210347</v>
      </c>
      <c r="AI151" s="33">
        <v>796.51007037013312</v>
      </c>
      <c r="AJ151" s="33">
        <v>0</v>
      </c>
      <c r="AK151" s="33">
        <v>0</v>
      </c>
      <c r="AL151" s="33">
        <v>0</v>
      </c>
      <c r="AM151" s="33">
        <v>103768.56974615921</v>
      </c>
      <c r="AN151" s="33">
        <v>0.9295600715589053</v>
      </c>
      <c r="AO151" s="33">
        <v>0</v>
      </c>
      <c r="AP151" s="33">
        <v>0</v>
      </c>
      <c r="AQ151" s="33">
        <v>1224.6402709851495</v>
      </c>
      <c r="AR151" s="33">
        <v>0</v>
      </c>
      <c r="AS151" s="33">
        <v>0</v>
      </c>
      <c r="AT151" s="33">
        <v>0</v>
      </c>
      <c r="AU151" s="33">
        <v>2.5535310898274198E-3</v>
      </c>
      <c r="AV151" s="33">
        <v>0</v>
      </c>
      <c r="AW151" s="33">
        <v>0</v>
      </c>
      <c r="AX151" s="33">
        <v>0</v>
      </c>
      <c r="AY151" s="33">
        <v>0</v>
      </c>
      <c r="AZ151" s="33">
        <v>8349629.3621962378</v>
      </c>
      <c r="BA151" s="33">
        <v>0</v>
      </c>
      <c r="BB151" s="33">
        <v>0</v>
      </c>
      <c r="BC151" s="33">
        <v>91052.597556184701</v>
      </c>
      <c r="BD151" s="33">
        <v>0</v>
      </c>
      <c r="BE151" s="33">
        <v>1768.9677139166465</v>
      </c>
      <c r="BF151" s="33">
        <v>0</v>
      </c>
      <c r="BG151" s="33">
        <v>1685.7020474649396</v>
      </c>
      <c r="BH151" s="33">
        <v>0</v>
      </c>
      <c r="BI151" s="33">
        <v>0</v>
      </c>
      <c r="BJ151" s="33">
        <v>0</v>
      </c>
      <c r="BK151" s="33">
        <v>370.75286134593648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47257.061429463516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8607508.8144714255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273.646571789961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2475.1948264708881</v>
      </c>
      <c r="AI152" s="33">
        <v>0</v>
      </c>
      <c r="AJ152" s="33">
        <v>0</v>
      </c>
      <c r="AK152" s="33">
        <v>0</v>
      </c>
      <c r="AL152" s="33">
        <v>0</v>
      </c>
      <c r="AM152" s="33">
        <v>1735.9644286670357</v>
      </c>
      <c r="AN152" s="33">
        <v>4312.0001232895947</v>
      </c>
      <c r="AO152" s="33">
        <v>0</v>
      </c>
      <c r="AP152" s="33">
        <v>16846.80035088311</v>
      </c>
      <c r="AQ152" s="33">
        <v>442931.7754359878</v>
      </c>
      <c r="AR152" s="33">
        <v>0</v>
      </c>
      <c r="AS152" s="33">
        <v>0</v>
      </c>
      <c r="AT152" s="33">
        <v>0</v>
      </c>
      <c r="AU152" s="33">
        <v>0.22112687607263032</v>
      </c>
      <c r="AV152" s="33">
        <v>13.629697893673786</v>
      </c>
      <c r="AW152" s="33">
        <v>0</v>
      </c>
      <c r="AX152" s="33">
        <v>0</v>
      </c>
      <c r="AY152" s="33">
        <v>0</v>
      </c>
      <c r="AZ152" s="33">
        <v>1227824.4578680913</v>
      </c>
      <c r="BA152" s="33">
        <v>0</v>
      </c>
      <c r="BB152" s="33">
        <v>0</v>
      </c>
      <c r="BC152" s="33">
        <v>380257.64965320245</v>
      </c>
      <c r="BD152" s="33">
        <v>41.86540627384278</v>
      </c>
      <c r="BE152" s="33">
        <v>1249.1494991829322</v>
      </c>
      <c r="BF152" s="33">
        <v>68.675268013602917</v>
      </c>
      <c r="BG152" s="33">
        <v>126.08770535917982</v>
      </c>
      <c r="BH152" s="33">
        <v>0</v>
      </c>
      <c r="BI152" s="33">
        <v>0</v>
      </c>
      <c r="BJ152" s="33">
        <v>0</v>
      </c>
      <c r="BK152" s="33">
        <v>532.14534032453889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17606.103485531756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2096295.3667878374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334.82059234772703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222540.41570295847</v>
      </c>
      <c r="AI153" s="33">
        <v>0</v>
      </c>
      <c r="AJ153" s="33">
        <v>0</v>
      </c>
      <c r="AK153" s="33">
        <v>0</v>
      </c>
      <c r="AL153" s="33">
        <v>0</v>
      </c>
      <c r="AM153" s="33">
        <v>932.18361781686906</v>
      </c>
      <c r="AN153" s="33">
        <v>155.80637641003966</v>
      </c>
      <c r="AO153" s="33">
        <v>0</v>
      </c>
      <c r="AP153" s="33">
        <v>0</v>
      </c>
      <c r="AQ153" s="33">
        <v>49.449962846264931</v>
      </c>
      <c r="AR153" s="33">
        <v>0</v>
      </c>
      <c r="AS153" s="33">
        <v>0</v>
      </c>
      <c r="AT153" s="33">
        <v>0</v>
      </c>
      <c r="AU153" s="33">
        <v>31601.305834209397</v>
      </c>
      <c r="AV153" s="33">
        <v>0</v>
      </c>
      <c r="AW153" s="33">
        <v>0</v>
      </c>
      <c r="AX153" s="33">
        <v>0</v>
      </c>
      <c r="AY153" s="33">
        <v>0</v>
      </c>
      <c r="AZ153" s="33">
        <v>226.91249204546205</v>
      </c>
      <c r="BA153" s="33">
        <v>0</v>
      </c>
      <c r="BB153" s="33">
        <v>0</v>
      </c>
      <c r="BC153" s="33">
        <v>0</v>
      </c>
      <c r="BD153" s="33">
        <v>0</v>
      </c>
      <c r="BE153" s="33">
        <v>7890.3570554242451</v>
      </c>
      <c r="BF153" s="33">
        <v>0</v>
      </c>
      <c r="BG153" s="33">
        <v>60.885397309093968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263792.13703136757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59043.053937386256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204.54043542495808</v>
      </c>
      <c r="AI154" s="33">
        <v>0</v>
      </c>
      <c r="AJ154" s="33">
        <v>0</v>
      </c>
      <c r="AK154" s="33">
        <v>0</v>
      </c>
      <c r="AL154" s="33">
        <v>0</v>
      </c>
      <c r="AM154" s="33">
        <v>57517.624225249681</v>
      </c>
      <c r="AN154" s="33">
        <v>172.29197312227521</v>
      </c>
      <c r="AO154" s="33">
        <v>0</v>
      </c>
      <c r="AP154" s="33">
        <v>0</v>
      </c>
      <c r="AQ154" s="33">
        <v>6.9085956031870515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221.90079658367418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117166.31996337004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535.69335429369528</v>
      </c>
      <c r="W155" s="33">
        <v>0</v>
      </c>
      <c r="X155" s="33">
        <v>0</v>
      </c>
      <c r="Y155" s="33">
        <v>0</v>
      </c>
      <c r="Z155" s="33">
        <v>0</v>
      </c>
      <c r="AA155" s="33">
        <v>1260.2255703281298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594339.44974427402</v>
      </c>
      <c r="AI155" s="33">
        <v>0</v>
      </c>
      <c r="AJ155" s="33">
        <v>4303142.0558528537</v>
      </c>
      <c r="AK155" s="33">
        <v>0</v>
      </c>
      <c r="AL155" s="33">
        <v>0</v>
      </c>
      <c r="AM155" s="33">
        <v>110516.51691337861</v>
      </c>
      <c r="AN155" s="33">
        <v>18.432212181174119</v>
      </c>
      <c r="AO155" s="33">
        <v>0</v>
      </c>
      <c r="AP155" s="33">
        <v>0</v>
      </c>
      <c r="AQ155" s="33">
        <v>176.7228180407501</v>
      </c>
      <c r="AR155" s="33">
        <v>0</v>
      </c>
      <c r="AS155" s="33">
        <v>0</v>
      </c>
      <c r="AT155" s="33">
        <v>0</v>
      </c>
      <c r="AU155" s="33">
        <v>28296</v>
      </c>
      <c r="AV155" s="33">
        <v>0</v>
      </c>
      <c r="AW155" s="33">
        <v>0</v>
      </c>
      <c r="AX155" s="33">
        <v>0</v>
      </c>
      <c r="AY155" s="33">
        <v>0</v>
      </c>
      <c r="AZ155" s="33">
        <v>0.83547593190510017</v>
      </c>
      <c r="BA155" s="33">
        <v>0</v>
      </c>
      <c r="BB155" s="33">
        <v>0</v>
      </c>
      <c r="BC155" s="33">
        <v>0</v>
      </c>
      <c r="BD155" s="33">
        <v>12.231185989670584</v>
      </c>
      <c r="BE155" s="33">
        <v>61.455563312979201</v>
      </c>
      <c r="BF155" s="33">
        <v>0</v>
      </c>
      <c r="BG155" s="33">
        <v>1.0397095593948213</v>
      </c>
      <c r="BH155" s="33">
        <v>0</v>
      </c>
      <c r="BI155" s="33">
        <v>0</v>
      </c>
      <c r="BJ155" s="33">
        <v>0</v>
      </c>
      <c r="BK155" s="33">
        <v>0.1864147640824392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194457</v>
      </c>
      <c r="BS155" s="33">
        <v>0</v>
      </c>
      <c r="BT155" s="33">
        <v>19.115677754520089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5232836.9604926631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351.15437696455399</v>
      </c>
      <c r="W156" s="33">
        <v>0</v>
      </c>
      <c r="X156" s="33">
        <v>0</v>
      </c>
      <c r="Y156" s="33">
        <v>0</v>
      </c>
      <c r="Z156" s="33">
        <v>0</v>
      </c>
      <c r="AA156" s="33">
        <v>187849.22218213609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17689.867636476607</v>
      </c>
      <c r="AI156" s="33">
        <v>801.44228261443811</v>
      </c>
      <c r="AJ156" s="33">
        <v>1427.7338620896269</v>
      </c>
      <c r="AK156" s="33">
        <v>0</v>
      </c>
      <c r="AL156" s="33">
        <v>7901.8012906763342</v>
      </c>
      <c r="AM156" s="33">
        <v>55495.504463984718</v>
      </c>
      <c r="AN156" s="33">
        <v>947.65062563480672</v>
      </c>
      <c r="AO156" s="33">
        <v>0</v>
      </c>
      <c r="AP156" s="33">
        <v>1973.9342822247277</v>
      </c>
      <c r="AQ156" s="33">
        <v>0</v>
      </c>
      <c r="AR156" s="33">
        <v>0</v>
      </c>
      <c r="AS156" s="33">
        <v>0</v>
      </c>
      <c r="AT156" s="33">
        <v>0</v>
      </c>
      <c r="AU156" s="33">
        <v>3457.8940144714988</v>
      </c>
      <c r="AV156" s="33">
        <v>0</v>
      </c>
      <c r="AW156" s="33">
        <v>0</v>
      </c>
      <c r="AX156" s="33">
        <v>0</v>
      </c>
      <c r="AY156" s="33">
        <v>0</v>
      </c>
      <c r="AZ156" s="33">
        <v>3176.2816565328981</v>
      </c>
      <c r="BA156" s="33">
        <v>0</v>
      </c>
      <c r="BB156" s="33">
        <v>0</v>
      </c>
      <c r="BC156" s="33">
        <v>192.87374595314637</v>
      </c>
      <c r="BD156" s="33">
        <v>4016.794058141706</v>
      </c>
      <c r="BE156" s="33">
        <v>9512.7322815413299</v>
      </c>
      <c r="BF156" s="33">
        <v>0</v>
      </c>
      <c r="BG156" s="33">
        <v>1003.194963636747</v>
      </c>
      <c r="BH156" s="33">
        <v>0</v>
      </c>
      <c r="BI156" s="33">
        <v>0</v>
      </c>
      <c r="BJ156" s="33">
        <v>0</v>
      </c>
      <c r="BK156" s="33">
        <v>6220.33392281944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20.617536746071973</v>
      </c>
      <c r="BS156" s="33">
        <v>0</v>
      </c>
      <c r="BT156" s="33">
        <v>2124.6510812382962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304163.68426388316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37.51260901961907</v>
      </c>
      <c r="W157" s="33">
        <v>0</v>
      </c>
      <c r="X157" s="33">
        <v>0</v>
      </c>
      <c r="Y157" s="33">
        <v>0</v>
      </c>
      <c r="Z157" s="33">
        <v>0</v>
      </c>
      <c r="AA157" s="33">
        <v>10496.614240227509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28119.875304634428</v>
      </c>
      <c r="AI157" s="33">
        <v>63.11463774705085</v>
      </c>
      <c r="AJ157" s="33">
        <v>475620.06209614628</v>
      </c>
      <c r="AK157" s="33">
        <v>0</v>
      </c>
      <c r="AL157" s="33">
        <v>4074.7340678571586</v>
      </c>
      <c r="AM157" s="33">
        <v>560411.22924223193</v>
      </c>
      <c r="AN157" s="33">
        <v>13144.481713420613</v>
      </c>
      <c r="AO157" s="33">
        <v>0</v>
      </c>
      <c r="AP157" s="33">
        <v>4735.5248362591938</v>
      </c>
      <c r="AQ157" s="33">
        <v>8910.1226565886318</v>
      </c>
      <c r="AR157" s="33">
        <v>0</v>
      </c>
      <c r="AS157" s="33">
        <v>0</v>
      </c>
      <c r="AT157" s="33">
        <v>0</v>
      </c>
      <c r="AU157" s="33">
        <v>15618.406883028378</v>
      </c>
      <c r="AV157" s="33">
        <v>0</v>
      </c>
      <c r="AW157" s="33">
        <v>0</v>
      </c>
      <c r="AX157" s="33">
        <v>0</v>
      </c>
      <c r="AY157" s="33">
        <v>0</v>
      </c>
      <c r="AZ157" s="33">
        <v>60391.785388052514</v>
      </c>
      <c r="BA157" s="33">
        <v>0</v>
      </c>
      <c r="BB157" s="33">
        <v>0</v>
      </c>
      <c r="BC157" s="33">
        <v>6.2236126243544723</v>
      </c>
      <c r="BD157" s="33">
        <v>60527.961120295557</v>
      </c>
      <c r="BE157" s="33">
        <v>937.56342272115512</v>
      </c>
      <c r="BF157" s="33">
        <v>0</v>
      </c>
      <c r="BG157" s="33">
        <v>5.052988458658831</v>
      </c>
      <c r="BH157" s="33">
        <v>0</v>
      </c>
      <c r="BI157" s="33">
        <v>0</v>
      </c>
      <c r="BJ157" s="33">
        <v>0</v>
      </c>
      <c r="BK157" s="33">
        <v>20984.180071394509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54224.151524665867</v>
      </c>
      <c r="BS157" s="33">
        <v>0</v>
      </c>
      <c r="BT157" s="33">
        <v>5093.8524781850147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1323402.4488935582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22.251902114368644</v>
      </c>
      <c r="W158" s="33">
        <v>0</v>
      </c>
      <c r="X158" s="33">
        <v>0</v>
      </c>
      <c r="Y158" s="33">
        <v>0</v>
      </c>
      <c r="Z158" s="33">
        <v>0</v>
      </c>
      <c r="AA158" s="33">
        <v>0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50999.473819917854</v>
      </c>
      <c r="AI158" s="33">
        <v>16.407116497172094</v>
      </c>
      <c r="AJ158" s="33">
        <v>0</v>
      </c>
      <c r="AK158" s="33">
        <v>0</v>
      </c>
      <c r="AL158" s="33">
        <v>0</v>
      </c>
      <c r="AM158" s="33">
        <v>0</v>
      </c>
      <c r="AN158" s="33">
        <v>8.1424533859040638E-2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21960619.981393892</v>
      </c>
      <c r="AU158" s="33">
        <v>60740.724263200274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1417447.8031309382</v>
      </c>
      <c r="BE158" s="33">
        <v>0</v>
      </c>
      <c r="BF158" s="33">
        <v>0</v>
      </c>
      <c r="BG158" s="33">
        <v>0</v>
      </c>
      <c r="BH158" s="33">
        <v>0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23489846.723051094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223.68961964986084</v>
      </c>
      <c r="W159" s="33">
        <v>0</v>
      </c>
      <c r="X159" s="33">
        <v>0</v>
      </c>
      <c r="Y159" s="33">
        <v>0</v>
      </c>
      <c r="Z159" s="33">
        <v>0</v>
      </c>
      <c r="AA159" s="33">
        <v>1634.898991804095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47425.113941538977</v>
      </c>
      <c r="AI159" s="33">
        <v>31.773529729635015</v>
      </c>
      <c r="AJ159" s="33">
        <v>0</v>
      </c>
      <c r="AK159" s="33">
        <v>0</v>
      </c>
      <c r="AL159" s="33">
        <v>9.6618179708357979E-4</v>
      </c>
      <c r="AM159" s="33">
        <v>29219.425821596207</v>
      </c>
      <c r="AN159" s="33">
        <v>11.313334727002429</v>
      </c>
      <c r="AO159" s="33">
        <v>0</v>
      </c>
      <c r="AP159" s="33">
        <v>0</v>
      </c>
      <c r="AQ159" s="33">
        <v>58178.688319354049</v>
      </c>
      <c r="AR159" s="33">
        <v>0</v>
      </c>
      <c r="AS159" s="33">
        <v>0</v>
      </c>
      <c r="AT159" s="33">
        <v>1118259.8299237906</v>
      </c>
      <c r="AU159" s="33">
        <v>82622.82923561908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178466.24590219295</v>
      </c>
      <c r="BE159" s="33">
        <v>823.39310086745468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125229.36068301226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1642126.5633700644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31245.143142846326</v>
      </c>
      <c r="W160" s="33">
        <v>0</v>
      </c>
      <c r="X160" s="33">
        <v>0</v>
      </c>
      <c r="Y160" s="33">
        <v>0</v>
      </c>
      <c r="Z160" s="33">
        <v>0</v>
      </c>
      <c r="AA160" s="33">
        <v>15200.407579553395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554.05718706928258</v>
      </c>
      <c r="AH160" s="33">
        <v>4157929.6840305151</v>
      </c>
      <c r="AI160" s="33">
        <v>487377.58652167255</v>
      </c>
      <c r="AJ160" s="33">
        <v>189.64224872231688</v>
      </c>
      <c r="AK160" s="33">
        <v>0</v>
      </c>
      <c r="AL160" s="33">
        <v>3394.9825133527588</v>
      </c>
      <c r="AM160" s="33">
        <v>3871.4086595282079</v>
      </c>
      <c r="AN160" s="33">
        <v>1099.6879364719787</v>
      </c>
      <c r="AO160" s="33">
        <v>0</v>
      </c>
      <c r="AP160" s="33">
        <v>0</v>
      </c>
      <c r="AQ160" s="33">
        <v>3185.9207889850918</v>
      </c>
      <c r="AR160" s="33">
        <v>0</v>
      </c>
      <c r="AS160" s="33">
        <v>0</v>
      </c>
      <c r="AT160" s="33">
        <v>0</v>
      </c>
      <c r="AU160" s="33">
        <v>224.60911493215212</v>
      </c>
      <c r="AV160" s="33">
        <v>0</v>
      </c>
      <c r="AW160" s="33">
        <v>0</v>
      </c>
      <c r="AX160" s="33">
        <v>0</v>
      </c>
      <c r="AY160" s="33">
        <v>0</v>
      </c>
      <c r="AZ160" s="33">
        <v>91.779318569309822</v>
      </c>
      <c r="BA160" s="33">
        <v>0</v>
      </c>
      <c r="BB160" s="33">
        <v>0</v>
      </c>
      <c r="BC160" s="33">
        <v>0</v>
      </c>
      <c r="BD160" s="33">
        <v>724.97345240401546</v>
      </c>
      <c r="BE160" s="33">
        <v>0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128.22410879773554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0.99386578183535446</v>
      </c>
      <c r="BS160" s="33">
        <v>0</v>
      </c>
      <c r="BT160" s="33">
        <v>27478.080702051011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4732697.1811712515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3364.3374328980544</v>
      </c>
      <c r="W161" s="33">
        <v>0</v>
      </c>
      <c r="X161" s="33">
        <v>728.60902294820255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2377.9556107727662</v>
      </c>
      <c r="AI161" s="33">
        <v>4463.0461580948049</v>
      </c>
      <c r="AJ161" s="33">
        <v>0</v>
      </c>
      <c r="AK161" s="33">
        <v>0</v>
      </c>
      <c r="AL161" s="33">
        <v>0</v>
      </c>
      <c r="AM161" s="33">
        <v>37.434270792414971</v>
      </c>
      <c r="AN161" s="33">
        <v>1568.274391039329</v>
      </c>
      <c r="AO161" s="33">
        <v>0</v>
      </c>
      <c r="AP161" s="33">
        <v>9296.7459903402905</v>
      </c>
      <c r="AQ161" s="33">
        <v>389169.86590568267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104.89722838338182</v>
      </c>
      <c r="BA161" s="33">
        <v>0</v>
      </c>
      <c r="BB161" s="33">
        <v>0</v>
      </c>
      <c r="BC161" s="33">
        <v>3083.5801775730629</v>
      </c>
      <c r="BD161" s="33">
        <v>0</v>
      </c>
      <c r="BE161" s="33">
        <v>6806.3967890266331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530.68349848728008</v>
      </c>
      <c r="BS161" s="33">
        <v>0</v>
      </c>
      <c r="BT161" s="33">
        <v>142473.97919351736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564005.80566955626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12372.622372817712</v>
      </c>
      <c r="W162" s="33">
        <v>0</v>
      </c>
      <c r="X162" s="33">
        <v>0</v>
      </c>
      <c r="Y162" s="33">
        <v>0</v>
      </c>
      <c r="Z162" s="33">
        <v>0</v>
      </c>
      <c r="AA162" s="33">
        <v>441.0922798981386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125502.02171514597</v>
      </c>
      <c r="AI162" s="33">
        <v>18792.908066160195</v>
      </c>
      <c r="AJ162" s="33">
        <v>0</v>
      </c>
      <c r="AK162" s="33">
        <v>0</v>
      </c>
      <c r="AL162" s="33">
        <v>95422.649710655503</v>
      </c>
      <c r="AM162" s="33">
        <v>5848.2913611600525</v>
      </c>
      <c r="AN162" s="33">
        <v>160555.85474633897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73.432698378306441</v>
      </c>
      <c r="AV162" s="33">
        <v>0</v>
      </c>
      <c r="AW162" s="33">
        <v>0</v>
      </c>
      <c r="AX162" s="33">
        <v>0</v>
      </c>
      <c r="AY162" s="33">
        <v>0</v>
      </c>
      <c r="AZ162" s="33">
        <v>6400</v>
      </c>
      <c r="BA162" s="33">
        <v>0</v>
      </c>
      <c r="BB162" s="33">
        <v>0</v>
      </c>
      <c r="BC162" s="33">
        <v>0</v>
      </c>
      <c r="BD162" s="33">
        <v>61478.487030338671</v>
      </c>
      <c r="BE162" s="33">
        <v>1216903.6221664024</v>
      </c>
      <c r="BF162" s="33">
        <v>24047</v>
      </c>
      <c r="BG162" s="33">
        <v>0</v>
      </c>
      <c r="BH162" s="33">
        <v>268954.32956114231</v>
      </c>
      <c r="BI162" s="33">
        <v>0</v>
      </c>
      <c r="BJ162" s="33">
        <v>916</v>
      </c>
      <c r="BK162" s="33">
        <v>6645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38690.873772487816</v>
      </c>
      <c r="BS162" s="33">
        <v>0</v>
      </c>
      <c r="BT162" s="33">
        <v>663512.5181497864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2706556.7036307123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5.0269630554440212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11.342777057201211</v>
      </c>
      <c r="AI163" s="33">
        <v>0</v>
      </c>
      <c r="AJ163" s="33">
        <v>0</v>
      </c>
      <c r="AK163" s="33">
        <v>0</v>
      </c>
      <c r="AL163" s="33">
        <v>28.847690385809717</v>
      </c>
      <c r="AM163" s="33">
        <v>2017.7101630352536</v>
      </c>
      <c r="AN163" s="33">
        <v>6.936481944417193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7323.3004427480719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14462.857350184435</v>
      </c>
      <c r="BD163" s="33">
        <v>13138.789488188264</v>
      </c>
      <c r="BE163" s="33">
        <v>1364.9821136479597</v>
      </c>
      <c r="BF163" s="33">
        <v>0</v>
      </c>
      <c r="BG163" s="33">
        <v>4.9282233115314522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38364.721693558386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320218.28522298345</v>
      </c>
      <c r="AE164" s="33">
        <v>0</v>
      </c>
      <c r="AF164" s="33">
        <v>0</v>
      </c>
      <c r="AG164" s="33">
        <v>3048.7044285862967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2132.4119744214554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325399.40162599122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6057.9693845039028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6057.9693845039028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19162.716004560843</v>
      </c>
      <c r="AD169" s="33">
        <v>18715.018977087449</v>
      </c>
      <c r="AE169" s="33">
        <v>0</v>
      </c>
      <c r="AF169" s="33">
        <v>0</v>
      </c>
      <c r="AG169" s="33">
        <v>1696.2109882097011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124.62789418935304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39698.573864047343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2415.1907874952567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2415.1907874952567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1800.2206567707187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1800.2206567707187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1503095.2592464432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1503095.2592464432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18639.158695735619</v>
      </c>
      <c r="AY178" s="33">
        <v>350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18989.158695735619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62455.626819859346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62455.626819859346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170681.4392433521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170681.4392433521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7477.2409691282828</v>
      </c>
      <c r="AY181" s="33">
        <v>820.65744186001245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8297.8984109882949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481340.48855081992</v>
      </c>
      <c r="AY182" s="33">
        <v>15966.122064802803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497306.61061562272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4937.5922902556449</v>
      </c>
      <c r="AY183" s="33">
        <v>5167.403409051999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29222.454627010815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39327.45032631846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11598.047421270729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11598.047421270729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45554</v>
      </c>
      <c r="BF187" s="33">
        <v>0</v>
      </c>
      <c r="BG187" s="33">
        <v>0</v>
      </c>
      <c r="BH187" s="33">
        <v>0</v>
      </c>
      <c r="BI187" s="33">
        <v>0</v>
      </c>
      <c r="BJ187" s="33">
        <v>452649.10549988161</v>
      </c>
      <c r="BK187" s="33">
        <v>97786.616765134764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595989.7222650164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719816.93373058527</v>
      </c>
      <c r="BB188" s="33">
        <v>4938.1906590213075</v>
      </c>
      <c r="BC188" s="33">
        <v>0</v>
      </c>
      <c r="BD188" s="33">
        <v>0</v>
      </c>
      <c r="BE188" s="33">
        <v>543550.84491094376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1268305.9693005504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13876.749188176835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13876.749188176835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2061509.1732887253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2061509.1732887253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122323.01596255622</v>
      </c>
      <c r="BB191" s="33">
        <v>2450552.4526559636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2572875.4686185196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1187325.936050382</v>
      </c>
      <c r="BB192" s="33">
        <v>92438.809134060575</v>
      </c>
      <c r="BC192" s="33">
        <v>0</v>
      </c>
      <c r="BD192" s="33">
        <v>0</v>
      </c>
      <c r="BE192" s="33">
        <v>239193.69713095124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1518958.4423153938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83120.870050408426</v>
      </c>
      <c r="BB193" s="33">
        <v>119060.12701147742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202180.99706188584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938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1482694.9373156603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1483632.9373156603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881.358141913606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11527.305731490678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12408.663873404284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1264993.041678994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1264993.041678994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44889.017331998504</v>
      </c>
      <c r="BQ197" s="33">
        <v>179989.23275246326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224878.25008446176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16549.127093398754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44560.872906601246</v>
      </c>
      <c r="BX198" s="33">
        <v>0</v>
      </c>
      <c r="BY198" s="33">
        <v>0</v>
      </c>
      <c r="BZ198" s="84">
        <f t="shared" ref="BZ198:BZ251" si="3">SUM(C198:BY198)</f>
        <v>61110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14679.351008512565</v>
      </c>
      <c r="BX202" s="33">
        <v>0</v>
      </c>
      <c r="BY202" s="33">
        <v>0</v>
      </c>
      <c r="BZ202" s="84">
        <f t="shared" si="3"/>
        <v>14679.351008512565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9519.8744929474287</v>
      </c>
      <c r="BX203" s="33">
        <v>0</v>
      </c>
      <c r="BY203" s="33">
        <v>0</v>
      </c>
      <c r="BZ203" s="84">
        <f t="shared" si="3"/>
        <v>9519.8744929474287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75074.832428501017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1180.464384309983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76255.296812810993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33388.477492625185</v>
      </c>
      <c r="AX211" s="33">
        <v>0</v>
      </c>
      <c r="AY211" s="33">
        <v>0</v>
      </c>
      <c r="AZ211" s="33">
        <v>0</v>
      </c>
      <c r="BA211" s="33">
        <v>0</v>
      </c>
      <c r="BB211" s="33">
        <v>213.67469464884829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33602.152187274034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3637.3161395130173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5485.6408369638857</v>
      </c>
      <c r="BX212" s="33">
        <v>0</v>
      </c>
      <c r="BY212" s="33">
        <v>0</v>
      </c>
      <c r="BZ212" s="84">
        <f t="shared" si="3"/>
        <v>9122.9569764769039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7256.1957499100245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3756.8210329201665</v>
      </c>
      <c r="BX214" s="33">
        <v>0</v>
      </c>
      <c r="BY214" s="33">
        <v>0</v>
      </c>
      <c r="BZ214" s="84">
        <f t="shared" si="3"/>
        <v>11013.016782830191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6328.2640535962373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556.72274649027588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6884.9868000865135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37938.22884655821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2352.8162459040018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4360.095830369838</v>
      </c>
      <c r="BH216" s="33">
        <v>0</v>
      </c>
      <c r="BI216" s="33">
        <v>49693.289829414782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94344.43075224683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413.66245855993424</v>
      </c>
      <c r="AQ219" s="33">
        <v>0</v>
      </c>
      <c r="AR219" s="33">
        <v>6341.230560563783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6754.8930191237168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81384.62624749665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449105.74270304787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530490.36895054451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184571.17717983632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184571.17717983632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30.635613936418665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30.635613936418665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161582.32496745014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99658</v>
      </c>
      <c r="BF229" s="33">
        <v>0</v>
      </c>
      <c r="BG229" s="33">
        <v>0</v>
      </c>
      <c r="BH229" s="33">
        <v>0</v>
      </c>
      <c r="BI229" s="33">
        <v>124253.44169842271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385493.76666587288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3337101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3337101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45538.794715764074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45538.794715764074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16921.088674311406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16921.088674311406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325932.79475161416</v>
      </c>
      <c r="BX238" s="33">
        <v>0</v>
      </c>
      <c r="BY238" s="33">
        <v>0</v>
      </c>
      <c r="BZ238" s="84">
        <f t="shared" si="3"/>
        <v>325932.79475161416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-27746562</v>
      </c>
      <c r="BY242" s="33">
        <v>17159353</v>
      </c>
      <c r="BZ242" s="84">
        <f t="shared" si="3"/>
        <v>-10587209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101506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</v>
      </c>
      <c r="K247" s="33">
        <v>0</v>
      </c>
      <c r="L247" s="33">
        <v>0</v>
      </c>
      <c r="M247" s="33">
        <v>2629613</v>
      </c>
      <c r="N247" s="33">
        <v>6974</v>
      </c>
      <c r="O247" s="33">
        <v>48447</v>
      </c>
      <c r="P247" s="33">
        <v>257258</v>
      </c>
      <c r="Q247" s="33">
        <v>0</v>
      </c>
      <c r="R247" s="33">
        <v>2184532</v>
      </c>
      <c r="S247" s="33">
        <v>642381</v>
      </c>
      <c r="T247" s="33">
        <v>2397</v>
      </c>
      <c r="U247" s="33">
        <v>8051913</v>
      </c>
      <c r="V247" s="33">
        <v>0</v>
      </c>
      <c r="W247" s="33">
        <v>0</v>
      </c>
      <c r="X247" s="33">
        <v>0</v>
      </c>
      <c r="Y247" s="33">
        <v>-63148</v>
      </c>
      <c r="Z247" s="33">
        <v>0</v>
      </c>
      <c r="AA247" s="33">
        <v>-54198</v>
      </c>
      <c r="AB247" s="33">
        <v>1435776</v>
      </c>
      <c r="AC247" s="33">
        <v>10905</v>
      </c>
      <c r="AD247" s="33">
        <v>8451944</v>
      </c>
      <c r="AE247" s="33">
        <v>1564972</v>
      </c>
      <c r="AF247" s="33">
        <v>578956</v>
      </c>
      <c r="AG247" s="33">
        <v>1731449</v>
      </c>
      <c r="AH247" s="33">
        <v>0</v>
      </c>
      <c r="AI247" s="33">
        <v>0</v>
      </c>
      <c r="AJ247" s="33">
        <v>3720</v>
      </c>
      <c r="AK247" s="33">
        <v>0</v>
      </c>
      <c r="AL247" s="33">
        <v>15704</v>
      </c>
      <c r="AM247" s="33">
        <v>5219</v>
      </c>
      <c r="AN247" s="33">
        <v>394780</v>
      </c>
      <c r="AO247" s="33">
        <v>0</v>
      </c>
      <c r="AP247" s="33">
        <v>3655</v>
      </c>
      <c r="AQ247" s="33">
        <v>0</v>
      </c>
      <c r="AR247" s="33">
        <v>0</v>
      </c>
      <c r="AS247" s="33">
        <v>0</v>
      </c>
      <c r="AT247" s="33">
        <v>10156372</v>
      </c>
      <c r="AU247" s="33">
        <v>1343</v>
      </c>
      <c r="AV247" s="33">
        <v>9239208</v>
      </c>
      <c r="AW247" s="33">
        <v>0</v>
      </c>
      <c r="AX247" s="33">
        <v>-4477223</v>
      </c>
      <c r="AY247" s="33">
        <v>-26524</v>
      </c>
      <c r="AZ247" s="33">
        <v>0</v>
      </c>
      <c r="BA247" s="33">
        <v>0</v>
      </c>
      <c r="BB247" s="33">
        <v>0</v>
      </c>
      <c r="BC247" s="33">
        <v>0</v>
      </c>
      <c r="BD247" s="33">
        <v>81098</v>
      </c>
      <c r="BE247" s="33">
        <v>0</v>
      </c>
      <c r="BF247" s="33">
        <v>18806</v>
      </c>
      <c r="BG247" s="33">
        <v>2884727</v>
      </c>
      <c r="BH247" s="33">
        <v>0</v>
      </c>
      <c r="BI247" s="33">
        <v>-231980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808320</v>
      </c>
      <c r="BQ247" s="33">
        <v>0</v>
      </c>
      <c r="BR247" s="33">
        <v>2484</v>
      </c>
      <c r="BS247" s="33">
        <v>0</v>
      </c>
      <c r="BT247" s="33">
        <v>0</v>
      </c>
      <c r="BU247" s="33">
        <v>0</v>
      </c>
      <c r="BV247" s="33">
        <v>0</v>
      </c>
      <c r="BW247" s="33">
        <v>10853</v>
      </c>
      <c r="BX247" s="33">
        <v>0</v>
      </c>
      <c r="BY247" s="33">
        <v>0</v>
      </c>
      <c r="BZ247" s="84">
        <f t="shared" si="3"/>
        <v>46472241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3171857</v>
      </c>
      <c r="D248" s="33">
        <v>4987788</v>
      </c>
      <c r="E248" s="33">
        <v>1175819</v>
      </c>
      <c r="F248" s="33">
        <v>1764594</v>
      </c>
      <c r="G248" s="33">
        <v>1263475</v>
      </c>
      <c r="H248" s="33">
        <v>386739</v>
      </c>
      <c r="I248" s="33">
        <v>772438</v>
      </c>
      <c r="J248" s="33">
        <v>1755716</v>
      </c>
      <c r="K248" s="33">
        <v>2390729</v>
      </c>
      <c r="L248" s="33">
        <v>117160</v>
      </c>
      <c r="M248" s="33">
        <v>3247080</v>
      </c>
      <c r="N248" s="33">
        <v>1410623</v>
      </c>
      <c r="O248" s="33">
        <v>2241233</v>
      </c>
      <c r="P248" s="33">
        <v>967911</v>
      </c>
      <c r="Q248" s="33">
        <v>0</v>
      </c>
      <c r="R248" s="33">
        <v>2576326</v>
      </c>
      <c r="S248" s="33">
        <v>1217427</v>
      </c>
      <c r="T248" s="33">
        <v>2126</v>
      </c>
      <c r="U248" s="33">
        <v>2955845</v>
      </c>
      <c r="V248" s="33">
        <v>6879637</v>
      </c>
      <c r="W248" s="33">
        <v>69404</v>
      </c>
      <c r="X248" s="33">
        <v>1738477</v>
      </c>
      <c r="Y248" s="33">
        <v>0</v>
      </c>
      <c r="Z248" s="33">
        <v>0</v>
      </c>
      <c r="AA248" s="33">
        <v>1865571</v>
      </c>
      <c r="AB248" s="33">
        <v>3446395</v>
      </c>
      <c r="AC248" s="33">
        <v>1588835</v>
      </c>
      <c r="AD248" s="33">
        <v>4608307</v>
      </c>
      <c r="AE248" s="33">
        <v>971189</v>
      </c>
      <c r="AF248" s="33">
        <v>313442</v>
      </c>
      <c r="AG248" s="33">
        <v>4357917</v>
      </c>
      <c r="AH248" s="33">
        <v>5007802</v>
      </c>
      <c r="AI248" s="33">
        <v>1341143</v>
      </c>
      <c r="AJ248" s="33">
        <v>2041857</v>
      </c>
      <c r="AK248" s="33">
        <v>43481</v>
      </c>
      <c r="AL248" s="33">
        <v>1089479</v>
      </c>
      <c r="AM248" s="33">
        <v>1383590</v>
      </c>
      <c r="AN248" s="33">
        <v>1069327</v>
      </c>
      <c r="AO248" s="33">
        <v>367162</v>
      </c>
      <c r="AP248" s="33">
        <v>1912390</v>
      </c>
      <c r="AQ248" s="33">
        <v>1161262</v>
      </c>
      <c r="AR248" s="33">
        <v>172719</v>
      </c>
      <c r="AS248" s="33">
        <v>10520</v>
      </c>
      <c r="AT248" s="33">
        <v>6469781</v>
      </c>
      <c r="AU248" s="33">
        <v>4253484</v>
      </c>
      <c r="AV248" s="33">
        <v>4381399</v>
      </c>
      <c r="AW248" s="33">
        <v>1917069</v>
      </c>
      <c r="AX248" s="33">
        <v>95257</v>
      </c>
      <c r="AY248" s="33">
        <v>357443</v>
      </c>
      <c r="AZ248" s="33">
        <v>4440899</v>
      </c>
      <c r="BA248" s="33">
        <v>1280243</v>
      </c>
      <c r="BB248" s="33">
        <v>5917723</v>
      </c>
      <c r="BC248" s="33">
        <v>328112</v>
      </c>
      <c r="BD248" s="33">
        <v>871881</v>
      </c>
      <c r="BE248" s="33">
        <v>2308692</v>
      </c>
      <c r="BF248" s="33">
        <v>2583910</v>
      </c>
      <c r="BG248" s="33">
        <v>1939766</v>
      </c>
      <c r="BH248" s="33">
        <v>492029</v>
      </c>
      <c r="BI248" s="33">
        <v>883158</v>
      </c>
      <c r="BJ248" s="33">
        <v>936191</v>
      </c>
      <c r="BK248" s="33">
        <v>240264</v>
      </c>
      <c r="BL248" s="33">
        <v>0</v>
      </c>
      <c r="BM248" s="33">
        <v>0</v>
      </c>
      <c r="BN248" s="33">
        <v>6891041</v>
      </c>
      <c r="BO248" s="33">
        <v>1057158</v>
      </c>
      <c r="BP248" s="33">
        <v>0</v>
      </c>
      <c r="BQ248" s="33">
        <v>94362</v>
      </c>
      <c r="BR248" s="33">
        <v>2513531</v>
      </c>
      <c r="BS248" s="33">
        <v>1485856</v>
      </c>
      <c r="BT248" s="33">
        <v>1342613</v>
      </c>
      <c r="BU248" s="33">
        <v>0</v>
      </c>
      <c r="BV248" s="33">
        <v>0</v>
      </c>
      <c r="BW248" s="33">
        <v>772443</v>
      </c>
      <c r="BX248" s="33">
        <v>0</v>
      </c>
      <c r="BY248" s="33">
        <v>0</v>
      </c>
      <c r="BZ248" s="84">
        <f t="shared" si="3"/>
        <v>127699097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16091430.999999998</v>
      </c>
      <c r="D252" s="10">
        <f t="shared" si="4"/>
        <v>25311695.999999996</v>
      </c>
      <c r="E252" s="10">
        <f t="shared" si="4"/>
        <v>5966839</v>
      </c>
      <c r="F252" s="10">
        <f t="shared" si="4"/>
        <v>8956127</v>
      </c>
      <c r="G252" s="10">
        <f t="shared" si="4"/>
        <v>6403930</v>
      </c>
      <c r="H252" s="10">
        <f t="shared" si="4"/>
        <v>1995626</v>
      </c>
      <c r="I252" s="10">
        <f t="shared" si="4"/>
        <v>3920711.9999999995</v>
      </c>
      <c r="J252" s="10">
        <f t="shared" si="4"/>
        <v>8970416</v>
      </c>
      <c r="K252" s="10">
        <f t="shared" si="4"/>
        <v>12188977</v>
      </c>
      <c r="L252" s="10">
        <f t="shared" si="4"/>
        <v>593828</v>
      </c>
      <c r="M252" s="10">
        <f t="shared" si="4"/>
        <v>16739977</v>
      </c>
      <c r="N252" s="10">
        <f t="shared" si="4"/>
        <v>7149743.0000000009</v>
      </c>
      <c r="O252" s="10">
        <f t="shared" si="4"/>
        <v>11582084.999999998</v>
      </c>
      <c r="P252" s="10">
        <f t="shared" si="4"/>
        <v>4901544</v>
      </c>
      <c r="Q252" s="10">
        <f t="shared" si="4"/>
        <v>323</v>
      </c>
      <c r="R252" s="10">
        <f t="shared" si="4"/>
        <v>13140091</v>
      </c>
      <c r="S252" s="10">
        <f t="shared" si="4"/>
        <v>6518812</v>
      </c>
      <c r="T252" s="10">
        <f t="shared" si="4"/>
        <v>10779</v>
      </c>
      <c r="U252" s="10">
        <f t="shared" si="4"/>
        <v>18096324</v>
      </c>
      <c r="V252" s="10">
        <f t="shared" si="4"/>
        <v>34875385.999999993</v>
      </c>
      <c r="W252" s="10">
        <f t="shared" si="4"/>
        <v>351778</v>
      </c>
      <c r="X252" s="10">
        <f t="shared" si="4"/>
        <v>8811480</v>
      </c>
      <c r="Y252" s="10">
        <f t="shared" si="4"/>
        <v>97708635</v>
      </c>
      <c r="Z252" s="10">
        <f t="shared" si="4"/>
        <v>132182711</v>
      </c>
      <c r="AA252" s="10">
        <f t="shared" si="4"/>
        <v>11594074.000000006</v>
      </c>
      <c r="AB252" s="10">
        <f t="shared" si="4"/>
        <v>17490389</v>
      </c>
      <c r="AC252" s="10">
        <f t="shared" si="4"/>
        <v>8053019</v>
      </c>
      <c r="AD252" s="10">
        <f t="shared" si="4"/>
        <v>23173864</v>
      </c>
      <c r="AE252" s="10">
        <f t="shared" si="4"/>
        <v>4883830</v>
      </c>
      <c r="AF252" s="10">
        <f t="shared" si="4"/>
        <v>1576213</v>
      </c>
      <c r="AG252" s="10">
        <f t="shared" si="4"/>
        <v>22234406</v>
      </c>
      <c r="AH252" s="10">
        <f t="shared" si="4"/>
        <v>25625176</v>
      </c>
      <c r="AI252" s="10">
        <f t="shared" si="4"/>
        <v>6797566.9999999981</v>
      </c>
      <c r="AJ252" s="10">
        <f t="shared" si="4"/>
        <v>10349171</v>
      </c>
      <c r="AK252" s="10">
        <f t="shared" si="4"/>
        <v>415202</v>
      </c>
      <c r="AL252" s="10">
        <f t="shared" si="4"/>
        <v>5522039.9999999991</v>
      </c>
      <c r="AM252" s="10">
        <f t="shared" si="4"/>
        <v>7012717.9999999991</v>
      </c>
      <c r="AN252" s="10">
        <f t="shared" si="4"/>
        <v>5419830</v>
      </c>
      <c r="AO252" s="10">
        <f t="shared" si="4"/>
        <v>2710529.0000000005</v>
      </c>
      <c r="AP252" s="10">
        <f t="shared" si="4"/>
        <v>9773341</v>
      </c>
      <c r="AQ252" s="10">
        <f t="shared" si="4"/>
        <v>5885866.9999999981</v>
      </c>
      <c r="AR252" s="10">
        <f t="shared" si="4"/>
        <v>11222353</v>
      </c>
      <c r="AS252" s="10">
        <f t="shared" si="4"/>
        <v>5295085</v>
      </c>
      <c r="AT252" s="10">
        <f t="shared" si="4"/>
        <v>50977849.000000007</v>
      </c>
      <c r="AU252" s="10">
        <f t="shared" si="4"/>
        <v>21695425.000000004</v>
      </c>
      <c r="AV252" s="10">
        <f t="shared" si="4"/>
        <v>22034829</v>
      </c>
      <c r="AW252" s="10">
        <f t="shared" si="4"/>
        <v>17603447</v>
      </c>
      <c r="AX252" s="10">
        <f t="shared" si="4"/>
        <v>8011214</v>
      </c>
      <c r="AY252" s="10">
        <f t="shared" si="4"/>
        <v>2021824</v>
      </c>
      <c r="AZ252" s="10">
        <f t="shared" si="4"/>
        <v>22508691.000000004</v>
      </c>
      <c r="BA252" s="10">
        <f t="shared" si="4"/>
        <v>6542214.0000000009</v>
      </c>
      <c r="BB252" s="10">
        <f t="shared" si="4"/>
        <v>31603578</v>
      </c>
      <c r="BC252" s="10">
        <f t="shared" si="4"/>
        <v>1663035.0000000002</v>
      </c>
      <c r="BD252" s="10">
        <f t="shared" si="4"/>
        <v>4520211</v>
      </c>
      <c r="BE252" s="10">
        <f t="shared" si="4"/>
        <v>11701625.000000002</v>
      </c>
      <c r="BF252" s="10">
        <f t="shared" si="4"/>
        <v>13096574</v>
      </c>
      <c r="BG252" s="10">
        <f t="shared" si="4"/>
        <v>24272089.000000004</v>
      </c>
      <c r="BH252" s="10">
        <f t="shared" si="4"/>
        <v>2493851</v>
      </c>
      <c r="BI252" s="10">
        <f t="shared" si="4"/>
        <v>6345190</v>
      </c>
      <c r="BJ252" s="10">
        <f t="shared" si="4"/>
        <v>7508108.9999999991</v>
      </c>
      <c r="BK252" s="10">
        <f t="shared" si="4"/>
        <v>1223692</v>
      </c>
      <c r="BL252" s="10">
        <f t="shared" si="4"/>
        <v>3892502</v>
      </c>
      <c r="BM252" s="10">
        <f t="shared" si="4"/>
        <v>7495021</v>
      </c>
      <c r="BN252" s="10">
        <f t="shared" si="4"/>
        <v>39853106</v>
      </c>
      <c r="BO252" s="10">
        <f t="shared" ref="BO252:BZ252" si="5">+SUM(BO5:BO251)</f>
        <v>5358210</v>
      </c>
      <c r="BP252" s="10">
        <f t="shared" si="5"/>
        <v>27424961</v>
      </c>
      <c r="BQ252" s="10">
        <f t="shared" si="5"/>
        <v>42755725</v>
      </c>
      <c r="BR252" s="10">
        <f t="shared" si="5"/>
        <v>12739845.000000002</v>
      </c>
      <c r="BS252" s="10">
        <f t="shared" si="5"/>
        <v>8391713</v>
      </c>
      <c r="BT252" s="10">
        <f t="shared" si="5"/>
        <v>6681098.9999999981</v>
      </c>
      <c r="BU252" s="10">
        <f t="shared" si="5"/>
        <v>10676579</v>
      </c>
      <c r="BV252" s="10">
        <f t="shared" si="5"/>
        <v>6564052</v>
      </c>
      <c r="BW252" s="10">
        <f t="shared" si="5"/>
        <v>11397767</v>
      </c>
      <c r="BX252" s="10">
        <f t="shared" si="5"/>
        <v>-27746562</v>
      </c>
      <c r="BY252" s="10">
        <f t="shared" si="5"/>
        <v>17159353</v>
      </c>
      <c r="BZ252" s="10">
        <f t="shared" si="5"/>
        <v>1055970741.9999999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2020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8740789.9788259864</v>
      </c>
      <c r="D5" s="33">
        <v>5740.3242597414628</v>
      </c>
      <c r="E5" s="33">
        <v>43.191742695987642</v>
      </c>
      <c r="F5" s="33">
        <v>266.28224700275518</v>
      </c>
      <c r="G5" s="33">
        <v>3.9625339391893637</v>
      </c>
      <c r="H5" s="33">
        <v>97.877571524164154</v>
      </c>
      <c r="I5" s="33">
        <v>23019686.815266173</v>
      </c>
      <c r="J5" s="33">
        <v>17741.768811378643</v>
      </c>
      <c r="K5" s="33">
        <v>16084195.769176524</v>
      </c>
      <c r="L5" s="33">
        <v>1116294.113537353</v>
      </c>
      <c r="M5" s="33">
        <v>4655715.6383416895</v>
      </c>
      <c r="N5" s="33">
        <v>328339.61290015397</v>
      </c>
      <c r="O5" s="33">
        <v>1507.5185035390373</v>
      </c>
      <c r="P5" s="33">
        <v>25.236333709550689</v>
      </c>
      <c r="Q5" s="33">
        <v>28332.632049124881</v>
      </c>
      <c r="R5" s="33">
        <v>3028.9260046443492</v>
      </c>
      <c r="S5" s="33">
        <v>2491.8240088735702</v>
      </c>
      <c r="T5" s="33">
        <v>12.168393645232108</v>
      </c>
      <c r="U5" s="33">
        <v>65.880764530762846</v>
      </c>
      <c r="V5" s="33">
        <v>201.77049907980384</v>
      </c>
      <c r="W5" s="33">
        <v>2672.7699799607035</v>
      </c>
      <c r="X5" s="33">
        <v>1208.1484163706373</v>
      </c>
      <c r="Y5" s="33">
        <v>418.46862213561855</v>
      </c>
      <c r="Z5" s="33">
        <v>98.382411281844568</v>
      </c>
      <c r="AA5" s="33">
        <v>4.1289898873928053</v>
      </c>
      <c r="AB5" s="33">
        <v>213.26081165683703</v>
      </c>
      <c r="AC5" s="33">
        <v>1.345076055671339</v>
      </c>
      <c r="AD5" s="33">
        <v>126.81821945288451</v>
      </c>
      <c r="AE5" s="33">
        <v>15.963705143062638</v>
      </c>
      <c r="AF5" s="33">
        <v>331.52250960904371</v>
      </c>
      <c r="AG5" s="33">
        <v>76.704985409356524</v>
      </c>
      <c r="AH5" s="33">
        <v>25.333607843216782</v>
      </c>
      <c r="AI5" s="33">
        <v>42.903631534109927</v>
      </c>
      <c r="AJ5" s="33">
        <v>271.18965434076665</v>
      </c>
      <c r="AK5" s="33">
        <v>559.80369114450559</v>
      </c>
      <c r="AL5" s="33">
        <v>53.519881411583839</v>
      </c>
      <c r="AM5" s="33">
        <v>39.907742653668194</v>
      </c>
      <c r="AN5" s="33">
        <v>3095.9017256295097</v>
      </c>
      <c r="AO5" s="33">
        <v>92.773881607551601</v>
      </c>
      <c r="AP5" s="33">
        <v>22966.377901513879</v>
      </c>
      <c r="AQ5" s="33">
        <v>437.29163305202252</v>
      </c>
      <c r="AR5" s="33">
        <v>477784.07142700674</v>
      </c>
      <c r="AS5" s="33">
        <v>220.32833299665685</v>
      </c>
      <c r="AT5" s="33">
        <v>392860.28048184345</v>
      </c>
      <c r="AU5" s="33">
        <v>29.310618603941986</v>
      </c>
      <c r="AV5" s="33">
        <v>24.342539521889965</v>
      </c>
      <c r="AW5" s="33">
        <v>902.46322990303099</v>
      </c>
      <c r="AX5" s="33">
        <v>28.443737259031899</v>
      </c>
      <c r="AY5" s="33">
        <v>262.67485472856447</v>
      </c>
      <c r="AZ5" s="33">
        <v>25.631582926403848</v>
      </c>
      <c r="BA5" s="33">
        <v>7.3018769324360759</v>
      </c>
      <c r="BB5" s="33">
        <v>864.92940563698619</v>
      </c>
      <c r="BC5" s="33">
        <v>469.33741311343789</v>
      </c>
      <c r="BD5" s="33">
        <v>15516.671915684503</v>
      </c>
      <c r="BE5" s="33">
        <v>3132.7680292608143</v>
      </c>
      <c r="BF5" s="33">
        <v>358.8357340506065</v>
      </c>
      <c r="BG5" s="33">
        <v>419.4790019756843</v>
      </c>
      <c r="BH5" s="33">
        <v>940.22263356056635</v>
      </c>
      <c r="BI5" s="33">
        <v>405.98484261599316</v>
      </c>
      <c r="BJ5" s="33">
        <v>175.98484317292588</v>
      </c>
      <c r="BK5" s="33">
        <v>974.50286870248806</v>
      </c>
      <c r="BL5" s="33">
        <v>224.10307678465304</v>
      </c>
      <c r="BM5" s="33">
        <v>53214.35307420107</v>
      </c>
      <c r="BN5" s="33">
        <v>445530.51551864319</v>
      </c>
      <c r="BO5" s="33">
        <v>190.35278073391129</v>
      </c>
      <c r="BP5" s="33">
        <v>454.71748975215633</v>
      </c>
      <c r="BQ5" s="33">
        <v>4087.8791121751756</v>
      </c>
      <c r="BR5" s="33">
        <v>1547.6356054964824</v>
      </c>
      <c r="BS5" s="33">
        <v>332.65897472927475</v>
      </c>
      <c r="BT5" s="33">
        <v>3105.5100200021884</v>
      </c>
      <c r="BU5" s="33">
        <v>710.81794748290008</v>
      </c>
      <c r="BV5" s="33">
        <v>2287.2809638249228</v>
      </c>
      <c r="BW5" s="33">
        <v>3931.4647943001619</v>
      </c>
      <c r="BX5" s="33">
        <v>3670.1377768530119</v>
      </c>
      <c r="BY5" s="33">
        <v>1330.3364016504536</v>
      </c>
      <c r="BZ5" s="33">
        <v>1614.8590640793936</v>
      </c>
      <c r="CA5" s="33">
        <v>190.43958503661048</v>
      </c>
      <c r="CB5" s="33">
        <v>10.951897724349561</v>
      </c>
      <c r="CC5" s="33">
        <v>0.21466432522705742</v>
      </c>
      <c r="CD5" s="33">
        <v>402.5552730222775</v>
      </c>
      <c r="CE5" s="33">
        <v>502.84906960476985</v>
      </c>
      <c r="CF5" s="33">
        <v>4756.0693816855428</v>
      </c>
      <c r="CG5" s="33">
        <v>1553.2850038393531</v>
      </c>
      <c r="CH5" s="33">
        <v>1050.686641623357</v>
      </c>
      <c r="CI5" s="33">
        <v>158.80699049739459</v>
      </c>
      <c r="CJ5" s="33">
        <v>773.92004562330408</v>
      </c>
      <c r="CK5" s="33">
        <v>2101.9511366840261</v>
      </c>
      <c r="CL5" s="33">
        <v>82.402547720565806</v>
      </c>
      <c r="CM5" s="33">
        <v>781.03892934363989</v>
      </c>
      <c r="CN5" s="33">
        <v>897.37566590205381</v>
      </c>
      <c r="CO5" s="33">
        <v>17.680278865454682</v>
      </c>
      <c r="CP5" s="33">
        <v>237.34367926230843</v>
      </c>
      <c r="CQ5" s="33">
        <v>299625.28223503986</v>
      </c>
      <c r="CR5" s="33">
        <v>2441.0211992086902</v>
      </c>
      <c r="CS5" s="33">
        <v>27656.337934714407</v>
      </c>
      <c r="CT5" s="33">
        <v>20433.532584782872</v>
      </c>
      <c r="CU5" s="33">
        <v>214.18255179230871</v>
      </c>
      <c r="CV5" s="33">
        <v>22981.773331410979</v>
      </c>
      <c r="CW5" s="33">
        <v>1621.8454314739752</v>
      </c>
      <c r="CX5" s="33">
        <v>709.81035828206245</v>
      </c>
      <c r="CY5" s="33">
        <v>6858.1730541407587</v>
      </c>
      <c r="CZ5" s="33">
        <v>589.31800850424429</v>
      </c>
      <c r="DA5" s="33">
        <v>29783.859554395432</v>
      </c>
      <c r="DB5" s="33">
        <v>632.48146192785578</v>
      </c>
      <c r="DC5" s="33">
        <v>97588.0524679152</v>
      </c>
      <c r="DD5" s="33">
        <v>63607.184572611324</v>
      </c>
      <c r="DE5" s="33">
        <v>986.60371523092931</v>
      </c>
      <c r="DF5" s="33">
        <v>24095.556296144819</v>
      </c>
      <c r="DG5" s="33">
        <v>2639.0847277696153</v>
      </c>
      <c r="DH5" s="33">
        <v>482.51448440511535</v>
      </c>
      <c r="DI5" s="33">
        <v>269.57600192027888</v>
      </c>
      <c r="DJ5" s="33">
        <v>563.70569897245753</v>
      </c>
      <c r="DK5" s="33">
        <v>5951.4722779849853</v>
      </c>
      <c r="DL5" s="33">
        <v>14564.445580277352</v>
      </c>
      <c r="DM5" s="33">
        <v>171.40368157898243</v>
      </c>
      <c r="DN5" s="33">
        <v>663.7333278503188</v>
      </c>
      <c r="DO5" s="33">
        <v>0</v>
      </c>
      <c r="DP5" s="76">
        <f>SUM(C5:DO5)</f>
        <v>56093618.518148318</v>
      </c>
      <c r="DQ5" s="33">
        <v>4780946.7512157522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7.1857607858383057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2260</v>
      </c>
      <c r="FY5" s="33">
        <v>22872.355502864681</v>
      </c>
      <c r="FZ5" s="33">
        <v>160111.03463036622</v>
      </c>
      <c r="GA5" s="33">
        <v>0</v>
      </c>
      <c r="GB5" s="33">
        <v>0</v>
      </c>
      <c r="GC5" s="33">
        <v>0</v>
      </c>
      <c r="GD5" s="33">
        <v>0</v>
      </c>
      <c r="GE5" s="33">
        <v>1133134.9549022482</v>
      </c>
      <c r="GF5" s="33">
        <v>17117189.03130161</v>
      </c>
      <c r="GG5" s="47">
        <f t="shared" ref="GG5:GG68" si="0">+SUM(DP5:GF5)</f>
        <v>79310139.831461951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689126.94279692438</v>
      </c>
      <c r="D6" s="33">
        <v>1308993.7507209419</v>
      </c>
      <c r="E6" s="33">
        <v>0</v>
      </c>
      <c r="F6" s="33">
        <v>0</v>
      </c>
      <c r="G6" s="33">
        <v>11439.419886284351</v>
      </c>
      <c r="H6" s="33">
        <v>0</v>
      </c>
      <c r="I6" s="33">
        <v>0</v>
      </c>
      <c r="J6" s="33">
        <v>0</v>
      </c>
      <c r="K6" s="33">
        <v>698.78251406927291</v>
      </c>
      <c r="L6" s="33">
        <v>608.53748931650171</v>
      </c>
      <c r="M6" s="33">
        <v>676.09797232813924</v>
      </c>
      <c r="N6" s="33">
        <v>4634.0573639442182</v>
      </c>
      <c r="O6" s="33">
        <v>0</v>
      </c>
      <c r="P6" s="33">
        <v>0</v>
      </c>
      <c r="Q6" s="33">
        <v>0</v>
      </c>
      <c r="R6" s="33">
        <v>0</v>
      </c>
      <c r="S6" s="33">
        <v>336116.65588203305</v>
      </c>
      <c r="T6" s="33">
        <v>7984.4655506673244</v>
      </c>
      <c r="U6" s="33">
        <v>0</v>
      </c>
      <c r="V6" s="33">
        <v>0</v>
      </c>
      <c r="W6" s="33">
        <v>0</v>
      </c>
      <c r="X6" s="33">
        <v>12561.318418046945</v>
      </c>
      <c r="Y6" s="33">
        <v>0</v>
      </c>
      <c r="Z6" s="33">
        <v>0</v>
      </c>
      <c r="AA6" s="33">
        <v>0</v>
      </c>
      <c r="AB6" s="33">
        <v>7013.0401753623491</v>
      </c>
      <c r="AC6" s="33">
        <v>33.434966131938715</v>
      </c>
      <c r="AD6" s="33">
        <v>13582.014115338085</v>
      </c>
      <c r="AE6" s="33">
        <v>77.19240562804967</v>
      </c>
      <c r="AF6" s="33">
        <v>0</v>
      </c>
      <c r="AG6" s="33">
        <v>0</v>
      </c>
      <c r="AH6" s="33">
        <v>0</v>
      </c>
      <c r="AI6" s="33">
        <v>0</v>
      </c>
      <c r="AJ6" s="33">
        <v>46.848510117558888</v>
      </c>
      <c r="AK6" s="33">
        <v>1186.993303715413</v>
      </c>
      <c r="AL6" s="33">
        <v>0</v>
      </c>
      <c r="AM6" s="33">
        <v>0</v>
      </c>
      <c r="AN6" s="33">
        <v>51150.273269446458</v>
      </c>
      <c r="AO6" s="33">
        <v>0</v>
      </c>
      <c r="AP6" s="33">
        <v>0</v>
      </c>
      <c r="AQ6" s="33">
        <v>286.3068296785047</v>
      </c>
      <c r="AR6" s="33">
        <v>357035.94760139857</v>
      </c>
      <c r="AS6" s="33">
        <v>0</v>
      </c>
      <c r="AT6" s="33">
        <v>179676.85799834417</v>
      </c>
      <c r="AU6" s="33">
        <v>0</v>
      </c>
      <c r="AV6" s="33">
        <v>0</v>
      </c>
      <c r="AW6" s="33">
        <v>194.79117364669219</v>
      </c>
      <c r="AX6" s="33">
        <v>60550.73363305255</v>
      </c>
      <c r="AY6" s="33">
        <v>0</v>
      </c>
      <c r="AZ6" s="33">
        <v>21334.115864181782</v>
      </c>
      <c r="BA6" s="33">
        <v>6774.7992509933265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40796</v>
      </c>
      <c r="CR6" s="33">
        <v>0</v>
      </c>
      <c r="CS6" s="33">
        <v>0</v>
      </c>
      <c r="CT6" s="33">
        <v>243.11911039954242</v>
      </c>
      <c r="CU6" s="33">
        <v>21.69825731760622</v>
      </c>
      <c r="CV6" s="33">
        <v>651.44086173995038</v>
      </c>
      <c r="CW6" s="33">
        <v>0</v>
      </c>
      <c r="CX6" s="33">
        <v>0</v>
      </c>
      <c r="CY6" s="33">
        <v>0</v>
      </c>
      <c r="CZ6" s="33">
        <v>0</v>
      </c>
      <c r="DA6" s="33">
        <v>407.33546691688042</v>
      </c>
      <c r="DB6" s="33">
        <v>0</v>
      </c>
      <c r="DC6" s="33">
        <v>107.01185995273977</v>
      </c>
      <c r="DD6" s="33">
        <v>605.57863604591898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1">SUM(C6:DO6)</f>
        <v>3114615.5618839641</v>
      </c>
      <c r="DQ6" s="33">
        <v>172444.57832881209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5279.0006051934442</v>
      </c>
      <c r="GA6" s="33">
        <v>0</v>
      </c>
      <c r="GB6" s="33">
        <v>0</v>
      </c>
      <c r="GC6" s="33">
        <v>0</v>
      </c>
      <c r="GD6" s="33">
        <v>0</v>
      </c>
      <c r="GE6" s="33">
        <v>217664.52932121287</v>
      </c>
      <c r="GF6" s="33">
        <v>213244.30426083808</v>
      </c>
      <c r="GG6" s="47">
        <f t="shared" si="0"/>
        <v>3723247.9744000202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17600.129796224912</v>
      </c>
      <c r="D7" s="33">
        <v>3.0714059348261076</v>
      </c>
      <c r="E7" s="33">
        <v>23732.272285551346</v>
      </c>
      <c r="F7" s="33">
        <v>5.1231548386573129</v>
      </c>
      <c r="G7" s="33">
        <v>6.7826410044006802E-2</v>
      </c>
      <c r="H7" s="33">
        <v>1.8934872803951897</v>
      </c>
      <c r="I7" s="33">
        <v>9321.2809681458602</v>
      </c>
      <c r="J7" s="33">
        <v>901461.97382961726</v>
      </c>
      <c r="K7" s="33">
        <v>0.93826533894209407</v>
      </c>
      <c r="L7" s="33">
        <v>2.4134897573992418</v>
      </c>
      <c r="M7" s="33">
        <v>10079.974369325859</v>
      </c>
      <c r="N7" s="33">
        <v>1.4449516049181406</v>
      </c>
      <c r="O7" s="33">
        <v>0.13113105941841313</v>
      </c>
      <c r="P7" s="33">
        <v>0.47478487030804756</v>
      </c>
      <c r="Q7" s="33">
        <v>0.88852597157648916</v>
      </c>
      <c r="R7" s="33">
        <v>2.6000123850202606E-2</v>
      </c>
      <c r="S7" s="33">
        <v>2.1342710360514139</v>
      </c>
      <c r="T7" s="33">
        <v>0.19330526862541936</v>
      </c>
      <c r="U7" s="33">
        <v>1.4401807732677443</v>
      </c>
      <c r="V7" s="33">
        <v>4.3442815633186358</v>
      </c>
      <c r="W7" s="33">
        <v>1.1575707314177159</v>
      </c>
      <c r="X7" s="33">
        <v>15068.337271497074</v>
      </c>
      <c r="Y7" s="33">
        <v>10.038672672230382</v>
      </c>
      <c r="Z7" s="33">
        <v>2.018966138976602</v>
      </c>
      <c r="AA7" s="33">
        <v>8.5913452722408606E-2</v>
      </c>
      <c r="AB7" s="33">
        <v>3.9429753038915947</v>
      </c>
      <c r="AC7" s="33">
        <v>2.7130564017602717E-2</v>
      </c>
      <c r="AD7" s="33">
        <v>1.9726180921131977</v>
      </c>
      <c r="AE7" s="33">
        <v>2.6000123850202606E-2</v>
      </c>
      <c r="AF7" s="33">
        <v>6.859510935783887</v>
      </c>
      <c r="AG7" s="33">
        <v>1.5328768669945536</v>
      </c>
      <c r="AH7" s="33">
        <v>0.54148084018465426</v>
      </c>
      <c r="AI7" s="33">
        <v>0.86252584772628638</v>
      </c>
      <c r="AJ7" s="33">
        <v>5.7720274947449788</v>
      </c>
      <c r="AK7" s="33">
        <v>10.761790393649077</v>
      </c>
      <c r="AL7" s="33">
        <v>0.99704822764689993</v>
      </c>
      <c r="AM7" s="33">
        <v>0.84217792471308439</v>
      </c>
      <c r="AN7" s="33">
        <v>2.4146201975666419</v>
      </c>
      <c r="AO7" s="33">
        <v>1.884443759055989</v>
      </c>
      <c r="AP7" s="33">
        <v>8.2522132220208266E-2</v>
      </c>
      <c r="AQ7" s="33">
        <v>9.17578283878672</v>
      </c>
      <c r="AR7" s="33">
        <v>1.6527035247389656</v>
      </c>
      <c r="AS7" s="33">
        <v>4.7354138612390742</v>
      </c>
      <c r="AT7" s="33">
        <v>0.13226149958581324</v>
      </c>
      <c r="AU7" s="33">
        <v>0.55843744269565587</v>
      </c>
      <c r="AV7" s="33">
        <v>1.1304401674001132E-3</v>
      </c>
      <c r="AW7" s="33">
        <v>17.507126872525554</v>
      </c>
      <c r="AX7" s="33">
        <v>0.13113105941841313</v>
      </c>
      <c r="AY7" s="33">
        <v>5.9223760370091938</v>
      </c>
      <c r="AZ7" s="33">
        <v>0.10513093556821054</v>
      </c>
      <c r="BA7" s="33">
        <v>0</v>
      </c>
      <c r="BB7" s="33">
        <v>18.746089295996079</v>
      </c>
      <c r="BC7" s="33">
        <v>10.303962125852031</v>
      </c>
      <c r="BD7" s="33">
        <v>341.65971443434063</v>
      </c>
      <c r="BE7" s="33">
        <v>60.344026575985453</v>
      </c>
      <c r="BF7" s="33">
        <v>8.0306469492104053</v>
      </c>
      <c r="BG7" s="33">
        <v>8.9010858781084927</v>
      </c>
      <c r="BH7" s="33">
        <v>21.149405091888717</v>
      </c>
      <c r="BI7" s="33">
        <v>8.3923878027784404</v>
      </c>
      <c r="BJ7" s="33">
        <v>4.0888020854862104</v>
      </c>
      <c r="BK7" s="33">
        <v>18.941655444956297</v>
      </c>
      <c r="BL7" s="33">
        <v>4.7749792670980789</v>
      </c>
      <c r="BM7" s="33">
        <v>6179.9265054933612</v>
      </c>
      <c r="BN7" s="33">
        <v>16950.009170791898</v>
      </c>
      <c r="BO7" s="33">
        <v>4.1758459783760182</v>
      </c>
      <c r="BP7" s="33">
        <v>9.1814350396237199</v>
      </c>
      <c r="BQ7" s="33">
        <v>25.607861112114765</v>
      </c>
      <c r="BR7" s="33">
        <v>35.560256345905358</v>
      </c>
      <c r="BS7" s="33">
        <v>6.5135962445594524</v>
      </c>
      <c r="BT7" s="33">
        <v>64.43282866147166</v>
      </c>
      <c r="BU7" s="33">
        <v>15.826162343601586</v>
      </c>
      <c r="BV7" s="33">
        <v>52.55416338243127</v>
      </c>
      <c r="BW7" s="33">
        <v>90.779997643066096</v>
      </c>
      <c r="BX7" s="33">
        <v>84.845186764215498</v>
      </c>
      <c r="BY7" s="33">
        <v>30.042577888825409</v>
      </c>
      <c r="BZ7" s="33">
        <v>37.368960613745543</v>
      </c>
      <c r="CA7" s="33">
        <v>3.4161901858831425</v>
      </c>
      <c r="CB7" s="33">
        <v>4.8608927198204872E-2</v>
      </c>
      <c r="CC7" s="33">
        <v>0</v>
      </c>
      <c r="CD7" s="33">
        <v>8.7801287801966801</v>
      </c>
      <c r="CE7" s="33">
        <v>10.437354065605247</v>
      </c>
      <c r="CF7" s="33">
        <v>109.08069351310652</v>
      </c>
      <c r="CG7" s="33">
        <v>27.491174431003355</v>
      </c>
      <c r="CH7" s="33">
        <v>12.350058828846239</v>
      </c>
      <c r="CI7" s="33">
        <v>3.7044524285701712</v>
      </c>
      <c r="CJ7" s="33">
        <v>16.489730721865453</v>
      </c>
      <c r="CK7" s="33">
        <v>47.442312945447959</v>
      </c>
      <c r="CL7" s="33">
        <v>1.7713997423159775</v>
      </c>
      <c r="CM7" s="33">
        <v>11.865099997031589</v>
      </c>
      <c r="CN7" s="33">
        <v>19.757833245819182</v>
      </c>
      <c r="CO7" s="33">
        <v>0.33913205022003401</v>
      </c>
      <c r="CP7" s="33">
        <v>5.301764385106531</v>
      </c>
      <c r="CQ7" s="33">
        <v>1.7793128234877784</v>
      </c>
      <c r="CR7" s="33">
        <v>55.28304594653514</v>
      </c>
      <c r="CS7" s="33">
        <v>355.76421640299185</v>
      </c>
      <c r="CT7" s="33">
        <v>338.85961413969056</v>
      </c>
      <c r="CU7" s="33">
        <v>2.0596619850030065</v>
      </c>
      <c r="CV7" s="33">
        <v>459.99419115778454</v>
      </c>
      <c r="CW7" s="33">
        <v>32.990765845404908</v>
      </c>
      <c r="CX7" s="33">
        <v>14.902592726835694</v>
      </c>
      <c r="CY7" s="33">
        <v>0.85235188621968538</v>
      </c>
      <c r="CZ7" s="33">
        <v>13.319976492475535</v>
      </c>
      <c r="DA7" s="33">
        <v>615.07701684307119</v>
      </c>
      <c r="DB7" s="33">
        <v>14.240154788739227</v>
      </c>
      <c r="DC7" s="33">
        <v>1415.4851773707214</v>
      </c>
      <c r="DD7" s="33">
        <v>1217.1358847183628</v>
      </c>
      <c r="DE7" s="33">
        <v>3.6931480268961701</v>
      </c>
      <c r="DF7" s="33">
        <v>8.9802166898265003</v>
      </c>
      <c r="DG7" s="33">
        <v>8.9802166898265003</v>
      </c>
      <c r="DH7" s="33">
        <v>10.740312030468477</v>
      </c>
      <c r="DI7" s="33">
        <v>6.2027251985244209</v>
      </c>
      <c r="DJ7" s="33">
        <v>12.58405994349806</v>
      </c>
      <c r="DK7" s="33">
        <v>21.344971240848938</v>
      </c>
      <c r="DL7" s="33">
        <v>308.23372912448667</v>
      </c>
      <c r="DM7" s="33">
        <v>3.6287129373543636</v>
      </c>
      <c r="DN7" s="33">
        <v>14.259372271585029</v>
      </c>
      <c r="DO7" s="33">
        <v>0</v>
      </c>
      <c r="DP7" s="76">
        <f t="shared" si="1"/>
        <v>1006687.1206131886</v>
      </c>
      <c r="DQ7" s="33">
        <v>149949.9231937661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576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-1450.417779725517</v>
      </c>
      <c r="GF7" s="33">
        <v>3769348.861902927</v>
      </c>
      <c r="GG7" s="47">
        <f t="shared" si="0"/>
        <v>4925111.4879301563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8745252.1726715267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977001.00000000012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9722253.1726715267</v>
      </c>
      <c r="DQ8" s="33">
        <v>4957.9916816533259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20034.003878749412</v>
      </c>
      <c r="GA8" s="33">
        <v>0</v>
      </c>
      <c r="GB8" s="33">
        <v>11914.999542335294</v>
      </c>
      <c r="GC8" s="33">
        <v>0</v>
      </c>
      <c r="GD8" s="33">
        <v>0</v>
      </c>
      <c r="GE8" s="33">
        <v>98175.4647877854</v>
      </c>
      <c r="GF8" s="33">
        <v>3516904</v>
      </c>
      <c r="GG8" s="47">
        <f t="shared" si="0"/>
        <v>13374239.632562051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227286.68063029941</v>
      </c>
      <c r="D9" s="33">
        <v>6.6969068834654149</v>
      </c>
      <c r="E9" s="33">
        <v>6.7015391313097084</v>
      </c>
      <c r="F9" s="33">
        <v>299.68846758864464</v>
      </c>
      <c r="G9" s="33">
        <v>351723.50514583982</v>
      </c>
      <c r="H9" s="33">
        <v>213.39259443968015</v>
      </c>
      <c r="I9" s="33">
        <v>411.85618482637119</v>
      </c>
      <c r="J9" s="33">
        <v>277.35879805730411</v>
      </c>
      <c r="K9" s="33">
        <v>420.61133895110487</v>
      </c>
      <c r="L9" s="33">
        <v>393.09641273864622</v>
      </c>
      <c r="M9" s="33">
        <v>25555.766596773381</v>
      </c>
      <c r="N9" s="33">
        <v>3121.1941802548886</v>
      </c>
      <c r="O9" s="33">
        <v>8.1500075657694211</v>
      </c>
      <c r="P9" s="33">
        <v>24.092060937812917</v>
      </c>
      <c r="Q9" s="33">
        <v>16.539378888182931</v>
      </c>
      <c r="R9" s="33">
        <v>0.90642470477985615</v>
      </c>
      <c r="S9" s="33">
        <v>65.954126341372586</v>
      </c>
      <c r="T9" s="33">
        <v>18316.771307620707</v>
      </c>
      <c r="U9" s="33">
        <v>10.05704568354054</v>
      </c>
      <c r="V9" s="33">
        <v>170.53522136757161</v>
      </c>
      <c r="W9" s="33">
        <v>19902.138903290055</v>
      </c>
      <c r="X9" s="33">
        <v>36420.928224788717</v>
      </c>
      <c r="Y9" s="33">
        <v>4451.7241875773452</v>
      </c>
      <c r="Z9" s="33">
        <v>23311.527440987509</v>
      </c>
      <c r="AA9" s="33">
        <v>12751.021528607958</v>
      </c>
      <c r="AB9" s="33">
        <v>681309.84404432855</v>
      </c>
      <c r="AC9" s="33">
        <v>8558.3864659502233</v>
      </c>
      <c r="AD9" s="33">
        <v>37362.612256019958</v>
      </c>
      <c r="AE9" s="33">
        <v>48.538610302667948</v>
      </c>
      <c r="AF9" s="33">
        <v>90.705210547262212</v>
      </c>
      <c r="AG9" s="33">
        <v>26.645975709165242</v>
      </c>
      <c r="AH9" s="33">
        <v>5.29021996989849</v>
      </c>
      <c r="AI9" s="33">
        <v>19.698618286502388</v>
      </c>
      <c r="AJ9" s="33">
        <v>2509.0927992585862</v>
      </c>
      <c r="AK9" s="33">
        <v>2641.2086859380274</v>
      </c>
      <c r="AL9" s="33">
        <v>26.054649973372406</v>
      </c>
      <c r="AM9" s="33">
        <v>40.470948144339303</v>
      </c>
      <c r="AN9" s="33">
        <v>70.868097379407118</v>
      </c>
      <c r="AO9" s="33">
        <v>944.93023493735927</v>
      </c>
      <c r="AP9" s="33">
        <v>72.488013017809877</v>
      </c>
      <c r="AQ9" s="33">
        <v>347.22456540109482</v>
      </c>
      <c r="AR9" s="33">
        <v>934.48720125972068</v>
      </c>
      <c r="AS9" s="33">
        <v>69.435517346470334</v>
      </c>
      <c r="AT9" s="33">
        <v>20.784234327656296</v>
      </c>
      <c r="AU9" s="33">
        <v>12.96566171617963</v>
      </c>
      <c r="AV9" s="33">
        <v>58.681557025515801</v>
      </c>
      <c r="AW9" s="33">
        <v>18546.202317569547</v>
      </c>
      <c r="AX9" s="33">
        <v>193129.00590694312</v>
      </c>
      <c r="AY9" s="33">
        <v>282228.64669035503</v>
      </c>
      <c r="AZ9" s="33">
        <v>138381.00738635726</v>
      </c>
      <c r="BA9" s="33">
        <v>300474.73793162714</v>
      </c>
      <c r="BB9" s="33">
        <v>148.25232625068986</v>
      </c>
      <c r="BC9" s="33">
        <v>66.686501716152179</v>
      </c>
      <c r="BD9" s="33">
        <v>4229.6881208156319</v>
      </c>
      <c r="BE9" s="33">
        <v>1318.198737326984</v>
      </c>
      <c r="BF9" s="33">
        <v>35.2497663576995</v>
      </c>
      <c r="BG9" s="33">
        <v>91.500129918652448</v>
      </c>
      <c r="BH9" s="33">
        <v>81.636231370629005</v>
      </c>
      <c r="BI9" s="33">
        <v>111.56504233105905</v>
      </c>
      <c r="BJ9" s="33">
        <v>1.7046672067002873</v>
      </c>
      <c r="BK9" s="33">
        <v>3473.2153886710294</v>
      </c>
      <c r="BL9" s="33">
        <v>46.90337106422168</v>
      </c>
      <c r="BM9" s="33">
        <v>513.45608680313364</v>
      </c>
      <c r="BN9" s="33">
        <v>2038.7406273286954</v>
      </c>
      <c r="BO9" s="33">
        <v>27.378570008855196</v>
      </c>
      <c r="BP9" s="33">
        <v>147.54900533522888</v>
      </c>
      <c r="BQ9" s="33">
        <v>19207.51764458343</v>
      </c>
      <c r="BR9" s="33">
        <v>56.094536145327346</v>
      </c>
      <c r="BS9" s="33">
        <v>129.09698280779892</v>
      </c>
      <c r="BT9" s="33">
        <v>828.90237025431918</v>
      </c>
      <c r="BU9" s="33">
        <v>78.163888374929286</v>
      </c>
      <c r="BV9" s="33">
        <v>83.011866618829231</v>
      </c>
      <c r="BW9" s="33">
        <v>96.336196668095653</v>
      </c>
      <c r="BX9" s="33">
        <v>79.648192934179576</v>
      </c>
      <c r="BY9" s="33">
        <v>102.51826229115237</v>
      </c>
      <c r="BZ9" s="33">
        <v>31.204806728242254</v>
      </c>
      <c r="CA9" s="33">
        <v>106.19229658136975</v>
      </c>
      <c r="CB9" s="33">
        <v>68.381896901501634</v>
      </c>
      <c r="CC9" s="33">
        <v>2.3249299939849868</v>
      </c>
      <c r="CD9" s="33">
        <v>63.165993354488549</v>
      </c>
      <c r="CE9" s="33">
        <v>133.77336199598983</v>
      </c>
      <c r="CF9" s="33">
        <v>704.27174133279743</v>
      </c>
      <c r="CG9" s="33">
        <v>1544.7802391026883</v>
      </c>
      <c r="CH9" s="33">
        <v>1258.2124829665906</v>
      </c>
      <c r="CI9" s="33">
        <v>15.504322518602081</v>
      </c>
      <c r="CJ9" s="33">
        <v>161.81632869565522</v>
      </c>
      <c r="CK9" s="33">
        <v>164.60891239607261</v>
      </c>
      <c r="CL9" s="33">
        <v>18.181443343167821</v>
      </c>
      <c r="CM9" s="33">
        <v>657.55788411191747</v>
      </c>
      <c r="CN9" s="33">
        <v>121.66129666726565</v>
      </c>
      <c r="CO9" s="33">
        <v>7.5849749701858276</v>
      </c>
      <c r="CP9" s="33">
        <v>24.301433940859724</v>
      </c>
      <c r="CQ9" s="33">
        <v>379686.79399150546</v>
      </c>
      <c r="CR9" s="33">
        <v>171.75938235446154</v>
      </c>
      <c r="CS9" s="33">
        <v>13348.453175942095</v>
      </c>
      <c r="CT9" s="33">
        <v>5260.4101706868269</v>
      </c>
      <c r="CU9" s="33">
        <v>163.29790721767989</v>
      </c>
      <c r="CV9" s="33">
        <v>1325.8420898708578</v>
      </c>
      <c r="CW9" s="33">
        <v>1073.0208433706271</v>
      </c>
      <c r="CX9" s="33">
        <v>526.96661829016273</v>
      </c>
      <c r="CY9" s="33">
        <v>5721.747445986045</v>
      </c>
      <c r="CZ9" s="33">
        <v>44.214805673788703</v>
      </c>
      <c r="DA9" s="33">
        <v>881.08566545378449</v>
      </c>
      <c r="DB9" s="33">
        <v>62.645898956014371</v>
      </c>
      <c r="DC9" s="33">
        <v>21020.227093232221</v>
      </c>
      <c r="DD9" s="33">
        <v>3127.704114262579</v>
      </c>
      <c r="DE9" s="33">
        <v>14.439378280357246</v>
      </c>
      <c r="DF9" s="33">
        <v>11566.918315343955</v>
      </c>
      <c r="DG9" s="33">
        <v>91.827696016213267</v>
      </c>
      <c r="DH9" s="33">
        <v>53.342319176124512</v>
      </c>
      <c r="DI9" s="33">
        <v>8.8773721187439261</v>
      </c>
      <c r="DJ9" s="33">
        <v>58.540363007114713</v>
      </c>
      <c r="DK9" s="33">
        <v>3533.6962504078101</v>
      </c>
      <c r="DL9" s="33">
        <v>769.83723974141515</v>
      </c>
      <c r="DM9" s="33">
        <v>38.258429910016922</v>
      </c>
      <c r="DN9" s="33">
        <v>126.69416949674253</v>
      </c>
      <c r="DO9" s="33">
        <v>0</v>
      </c>
      <c r="DP9" s="76">
        <f t="shared" si="1"/>
        <v>2879850.0480489237</v>
      </c>
      <c r="DQ9" s="33">
        <v>250504.20085363401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4070.0656247604506</v>
      </c>
      <c r="FY9" s="33">
        <v>0</v>
      </c>
      <c r="FZ9" s="33">
        <v>0</v>
      </c>
      <c r="GA9" s="33">
        <v>0</v>
      </c>
      <c r="GB9" s="33">
        <v>872.99996646736975</v>
      </c>
      <c r="GC9" s="33">
        <v>0</v>
      </c>
      <c r="GD9" s="33">
        <v>0</v>
      </c>
      <c r="GE9" s="33">
        <v>-18696.103506829932</v>
      </c>
      <c r="GF9" s="33">
        <v>873570.92244616919</v>
      </c>
      <c r="GG9" s="47">
        <f t="shared" si="0"/>
        <v>3990172.133433125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1.2304721128703686E-7</v>
      </c>
      <c r="D10" s="33">
        <v>0</v>
      </c>
      <c r="E10" s="33">
        <v>2.7818709776125899E-10</v>
      </c>
      <c r="F10" s="33">
        <v>1944339.4659981164</v>
      </c>
      <c r="G10" s="33">
        <v>33993.000000005377</v>
      </c>
      <c r="H10" s="33">
        <v>63893.534001883723</v>
      </c>
      <c r="I10" s="33">
        <v>3.8937342278920217E-7</v>
      </c>
      <c r="J10" s="33">
        <v>2.5782886015236683E-8</v>
      </c>
      <c r="K10" s="33">
        <v>3.8931441340482855E-7</v>
      </c>
      <c r="L10" s="33">
        <v>1.1846555408602946E-7</v>
      </c>
      <c r="M10" s="33">
        <v>9.0583619969503277E-8</v>
      </c>
      <c r="N10" s="33">
        <v>6.9728017549462236E-8</v>
      </c>
      <c r="O10" s="33">
        <v>1.7028422347810397E-9</v>
      </c>
      <c r="P10" s="33">
        <v>1.9810293325422988E-8</v>
      </c>
      <c r="Q10" s="33">
        <v>6.963107356084846E-9</v>
      </c>
      <c r="R10" s="33">
        <v>5.9852375578937535E-10</v>
      </c>
      <c r="S10" s="33">
        <v>4.3717523908784519E-8</v>
      </c>
      <c r="T10" s="33">
        <v>9.0967180967931681E-8</v>
      </c>
      <c r="U10" s="33">
        <v>7.2247718262214971E-7</v>
      </c>
      <c r="V10" s="33">
        <v>1.1001035229649786E-9</v>
      </c>
      <c r="W10" s="33">
        <v>3.619888534838249E-7</v>
      </c>
      <c r="X10" s="33">
        <v>4.3417334740563958E-6</v>
      </c>
      <c r="Y10" s="33">
        <v>7.7907519065288321E-6</v>
      </c>
      <c r="Z10" s="33">
        <v>2.9224819106628259E-7</v>
      </c>
      <c r="AA10" s="33">
        <v>2.1719668405511629E-8</v>
      </c>
      <c r="AB10" s="33">
        <v>2.1665295472767382E-7</v>
      </c>
      <c r="AC10" s="33">
        <v>3.1274973718008205E-8</v>
      </c>
      <c r="AD10" s="33">
        <v>9.1990993786813648E-7</v>
      </c>
      <c r="AE10" s="33">
        <v>6.6153734838832715E-8</v>
      </c>
      <c r="AF10" s="33">
        <v>3.097233987529217E-7</v>
      </c>
      <c r="AG10" s="33">
        <v>8.5955598252202343E-8</v>
      </c>
      <c r="AH10" s="33">
        <v>4.5854506614314189E-8</v>
      </c>
      <c r="AI10" s="33">
        <v>2.0413032037239048E-8</v>
      </c>
      <c r="AJ10" s="33">
        <v>2.3733110749899142E-6</v>
      </c>
      <c r="AK10" s="33">
        <v>4.574070280159367E-7</v>
      </c>
      <c r="AL10" s="33">
        <v>2.0248648752198303E-8</v>
      </c>
      <c r="AM10" s="33">
        <v>1.5043178059241413E-8</v>
      </c>
      <c r="AN10" s="33">
        <v>2.0531472301588918E-7</v>
      </c>
      <c r="AO10" s="33">
        <v>1.6582058504584377E-7</v>
      </c>
      <c r="AP10" s="33">
        <v>5.7860513809406654E-6</v>
      </c>
      <c r="AQ10" s="33">
        <v>8.5795429923188279E-8</v>
      </c>
      <c r="AR10" s="33">
        <v>6.4821808734400026E-8</v>
      </c>
      <c r="AS10" s="33">
        <v>5.0958818362630622E-9</v>
      </c>
      <c r="AT10" s="33">
        <v>1.4592177764386039E-8</v>
      </c>
      <c r="AU10" s="33">
        <v>0</v>
      </c>
      <c r="AV10" s="33">
        <v>9.6943988613772065E-11</v>
      </c>
      <c r="AW10" s="33">
        <v>1.2092708840561395E-8</v>
      </c>
      <c r="AX10" s="33">
        <v>4.8164302516937971E-8</v>
      </c>
      <c r="AY10" s="33">
        <v>0</v>
      </c>
      <c r="AZ10" s="33">
        <v>0</v>
      </c>
      <c r="BA10" s="33">
        <v>0</v>
      </c>
      <c r="BB10" s="33">
        <v>1.8815142207522483E-7</v>
      </c>
      <c r="BC10" s="33">
        <v>0</v>
      </c>
      <c r="BD10" s="33">
        <v>4.2660707984213598E-6</v>
      </c>
      <c r="BE10" s="33">
        <v>1.1287525790783617E-6</v>
      </c>
      <c r="BF10" s="33">
        <v>0</v>
      </c>
      <c r="BG10" s="33">
        <v>0</v>
      </c>
      <c r="BH10" s="33">
        <v>4.2149560266857422E-12</v>
      </c>
      <c r="BI10" s="33">
        <v>0</v>
      </c>
      <c r="BJ10" s="33">
        <v>0</v>
      </c>
      <c r="BK10" s="33">
        <v>4.2149560266857422E-12</v>
      </c>
      <c r="BL10" s="33">
        <v>2.6330830298705829E-8</v>
      </c>
      <c r="BM10" s="33">
        <v>5.3518561157636873E-7</v>
      </c>
      <c r="BN10" s="33">
        <v>1.8855605785378666E-7</v>
      </c>
      <c r="BO10" s="33">
        <v>7.5591864373787434E-7</v>
      </c>
      <c r="BP10" s="33">
        <v>4.5180113650044468E-8</v>
      </c>
      <c r="BQ10" s="33">
        <v>9.0852955659608496E-7</v>
      </c>
      <c r="BR10" s="33">
        <v>3.2648037793261351E-6</v>
      </c>
      <c r="BS10" s="33">
        <v>5.6277797821386155E-6</v>
      </c>
      <c r="BT10" s="33">
        <v>4.0960942667332042E-8</v>
      </c>
      <c r="BU10" s="33">
        <v>6.8188294112913932E-7</v>
      </c>
      <c r="BV10" s="33">
        <v>3.6418906052975485E-7</v>
      </c>
      <c r="BW10" s="33">
        <v>6.8440348483309735E-7</v>
      </c>
      <c r="BX10" s="33">
        <v>1.4318205622651465E-8</v>
      </c>
      <c r="BY10" s="33">
        <v>6.8282287632309019E-10</v>
      </c>
      <c r="BZ10" s="33">
        <v>3.114009512515426E-8</v>
      </c>
      <c r="CA10" s="33">
        <v>5.2599279248216708E-7</v>
      </c>
      <c r="CB10" s="33">
        <v>4.1812363784722561E-9</v>
      </c>
      <c r="CC10" s="33">
        <v>0</v>
      </c>
      <c r="CD10" s="33">
        <v>1.8845068395311954E-8</v>
      </c>
      <c r="CE10" s="33">
        <v>4.2364523024218392E-8</v>
      </c>
      <c r="CF10" s="33">
        <v>1.2028472910714704E-6</v>
      </c>
      <c r="CG10" s="33">
        <v>2.7352114143971787E-7</v>
      </c>
      <c r="CH10" s="33">
        <v>2.0579522800293135E-7</v>
      </c>
      <c r="CI10" s="33">
        <v>0</v>
      </c>
      <c r="CJ10" s="33">
        <v>3.3125339413723243E-8</v>
      </c>
      <c r="CK10" s="33">
        <v>3.7580547933930073E-8</v>
      </c>
      <c r="CL10" s="33">
        <v>1.8840853439285266E-9</v>
      </c>
      <c r="CM10" s="33">
        <v>1.8018431219358345E-6</v>
      </c>
      <c r="CN10" s="33">
        <v>6.9196933090099824E-8</v>
      </c>
      <c r="CO10" s="33">
        <v>0</v>
      </c>
      <c r="CP10" s="33">
        <v>2.7818709776125899E-9</v>
      </c>
      <c r="CQ10" s="33">
        <v>2.5588998038009139E-8</v>
      </c>
      <c r="CR10" s="33">
        <v>4.061489477754114E-7</v>
      </c>
      <c r="CS10" s="33">
        <v>6.1243311067743833E-8</v>
      </c>
      <c r="CT10" s="33">
        <v>0</v>
      </c>
      <c r="CU10" s="33">
        <v>0</v>
      </c>
      <c r="CV10" s="33">
        <v>0</v>
      </c>
      <c r="CW10" s="33">
        <v>3.8356099842840251E-10</v>
      </c>
      <c r="CX10" s="33">
        <v>4.6360301337516477E-8</v>
      </c>
      <c r="CY10" s="33">
        <v>0</v>
      </c>
      <c r="CZ10" s="33">
        <v>6.3645836002954702E-10</v>
      </c>
      <c r="DA10" s="33">
        <v>0</v>
      </c>
      <c r="DB10" s="33">
        <v>2.2760762544103008E-10</v>
      </c>
      <c r="DC10" s="33">
        <v>2.0653284530760137E-10</v>
      </c>
      <c r="DD10" s="33">
        <v>1.4111672777343865E-8</v>
      </c>
      <c r="DE10" s="33">
        <v>1.3937595093441744E-7</v>
      </c>
      <c r="DF10" s="33">
        <v>8.9146319964403449E-9</v>
      </c>
      <c r="DG10" s="33">
        <v>0</v>
      </c>
      <c r="DH10" s="33">
        <v>4.6364516293543159E-11</v>
      </c>
      <c r="DI10" s="33">
        <v>1.0912521153089386E-8</v>
      </c>
      <c r="DJ10" s="33">
        <v>0</v>
      </c>
      <c r="DK10" s="33">
        <v>3.7074753210727785E-8</v>
      </c>
      <c r="DL10" s="33">
        <v>1.2257092125602138E-8</v>
      </c>
      <c r="DM10" s="33">
        <v>3.4309742057221938E-9</v>
      </c>
      <c r="DN10" s="33">
        <v>2.61327273654516E-9</v>
      </c>
      <c r="DO10" s="33">
        <v>0</v>
      </c>
      <c r="DP10" s="76">
        <f t="shared" si="1"/>
        <v>2042226.0000496004</v>
      </c>
      <c r="DQ10" s="33">
        <v>9255.9889451731451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146099</v>
      </c>
      <c r="FY10" s="33">
        <v>0</v>
      </c>
      <c r="FZ10" s="33">
        <v>19989.004577606251</v>
      </c>
      <c r="GA10" s="33">
        <v>0</v>
      </c>
      <c r="GB10" s="33">
        <v>21085.99919006983</v>
      </c>
      <c r="GC10" s="33">
        <v>0</v>
      </c>
      <c r="GD10" s="33">
        <v>0</v>
      </c>
      <c r="GE10" s="33">
        <v>0</v>
      </c>
      <c r="GF10" s="33">
        <v>2304202.9999504001</v>
      </c>
      <c r="GG10" s="47">
        <f t="shared" si="0"/>
        <v>4542858.9927128498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244928.00142071929</v>
      </c>
      <c r="D11" s="33">
        <v>136.60202923444697</v>
      </c>
      <c r="E11" s="33">
        <v>26653.212799577359</v>
      </c>
      <c r="F11" s="33">
        <v>818.83396417504969</v>
      </c>
      <c r="G11" s="33">
        <v>17.459346668180903</v>
      </c>
      <c r="H11" s="33">
        <v>295.06149424824139</v>
      </c>
      <c r="I11" s="33">
        <v>3290130.0075571891</v>
      </c>
      <c r="J11" s="33">
        <v>34444.848018162724</v>
      </c>
      <c r="K11" s="33">
        <v>11692.436630318813</v>
      </c>
      <c r="L11" s="33">
        <v>49014.131832597566</v>
      </c>
      <c r="M11" s="33">
        <v>830624.51338522544</v>
      </c>
      <c r="N11" s="33">
        <v>342.89589163771745</v>
      </c>
      <c r="O11" s="33">
        <v>51.632320865075002</v>
      </c>
      <c r="P11" s="33">
        <v>2312.1811829843846</v>
      </c>
      <c r="Q11" s="33">
        <v>8643.8035862484794</v>
      </c>
      <c r="R11" s="33">
        <v>78407.220422384155</v>
      </c>
      <c r="S11" s="33">
        <v>326.48103284919449</v>
      </c>
      <c r="T11" s="33">
        <v>61.259346024487648</v>
      </c>
      <c r="U11" s="33">
        <v>124.67184130428767</v>
      </c>
      <c r="V11" s="33">
        <v>356.53792967860676</v>
      </c>
      <c r="W11" s="33">
        <v>759.85904779186819</v>
      </c>
      <c r="X11" s="33">
        <v>90995.274622682482</v>
      </c>
      <c r="Y11" s="33">
        <v>46021.816521173096</v>
      </c>
      <c r="Z11" s="33">
        <v>559.90398667826889</v>
      </c>
      <c r="AA11" s="33">
        <v>9.4215255542756484</v>
      </c>
      <c r="AB11" s="33">
        <v>747.54996520681459</v>
      </c>
      <c r="AC11" s="33">
        <v>3.5481838571460163</v>
      </c>
      <c r="AD11" s="33">
        <v>661.76576729027818</v>
      </c>
      <c r="AE11" s="33">
        <v>210.09067299682678</v>
      </c>
      <c r="AF11" s="33">
        <v>745.66237395059807</v>
      </c>
      <c r="AG11" s="33">
        <v>204.35239161012439</v>
      </c>
      <c r="AH11" s="33">
        <v>47.274263180937211</v>
      </c>
      <c r="AI11" s="33">
        <v>111.31576357383256</v>
      </c>
      <c r="AJ11" s="33">
        <v>7539.8990646675793</v>
      </c>
      <c r="AK11" s="33">
        <v>1796.2602934979545</v>
      </c>
      <c r="AL11" s="33">
        <v>183.35213239595677</v>
      </c>
      <c r="AM11" s="33">
        <v>80.291705470814179</v>
      </c>
      <c r="AN11" s="33">
        <v>34945.175190653259</v>
      </c>
      <c r="AO11" s="33">
        <v>5562.2378573601382</v>
      </c>
      <c r="AP11" s="33">
        <v>328.88130442085946</v>
      </c>
      <c r="AQ11" s="33">
        <v>1511.2309005206087</v>
      </c>
      <c r="AR11" s="33">
        <v>5495.5834354925073</v>
      </c>
      <c r="AS11" s="33">
        <v>629.84629519906696</v>
      </c>
      <c r="AT11" s="33">
        <v>125.26446906359718</v>
      </c>
      <c r="AU11" s="33">
        <v>93.26409698483107</v>
      </c>
      <c r="AV11" s="33">
        <v>341.59881384458726</v>
      </c>
      <c r="AW11" s="33">
        <v>2694.2436023610671</v>
      </c>
      <c r="AX11" s="33">
        <v>325.038264155511</v>
      </c>
      <c r="AY11" s="33">
        <v>311.81593666101594</v>
      </c>
      <c r="AZ11" s="33">
        <v>300.34509538325995</v>
      </c>
      <c r="BA11" s="33">
        <v>102.66082338575634</v>
      </c>
      <c r="BB11" s="33">
        <v>1459.0809110842958</v>
      </c>
      <c r="BC11" s="33">
        <v>715.81008920251941</v>
      </c>
      <c r="BD11" s="33">
        <v>35573.251166417904</v>
      </c>
      <c r="BE11" s="33">
        <v>9607.5711257188614</v>
      </c>
      <c r="BF11" s="33">
        <v>460.12066840641057</v>
      </c>
      <c r="BG11" s="33">
        <v>815.7698081105807</v>
      </c>
      <c r="BH11" s="33">
        <v>1144.3531951100724</v>
      </c>
      <c r="BI11" s="33">
        <v>916.47968877671133</v>
      </c>
      <c r="BJ11" s="33">
        <v>139.8431715861345</v>
      </c>
      <c r="BK11" s="33">
        <v>3378.8716709059163</v>
      </c>
      <c r="BL11" s="33">
        <v>424.67436172657307</v>
      </c>
      <c r="BM11" s="33">
        <v>119878.79544076604</v>
      </c>
      <c r="BN11" s="33">
        <v>720203.79247297463</v>
      </c>
      <c r="BO11" s="33">
        <v>292.28527700936763</v>
      </c>
      <c r="BP11" s="33">
        <v>1151.1458079989482</v>
      </c>
      <c r="BQ11" s="33">
        <v>1115.0463154305514</v>
      </c>
      <c r="BR11" s="33">
        <v>1456.565151795583</v>
      </c>
      <c r="BS11" s="33">
        <v>958.32081780765657</v>
      </c>
      <c r="BT11" s="33">
        <v>6875.296580848817</v>
      </c>
      <c r="BU11" s="33">
        <v>958.11551039360711</v>
      </c>
      <c r="BV11" s="33">
        <v>2153.285625390236</v>
      </c>
      <c r="BW11" s="33">
        <v>3445.4177016016652</v>
      </c>
      <c r="BX11" s="33">
        <v>3159.6523494838084</v>
      </c>
      <c r="BY11" s="33">
        <v>1552.0481940100603</v>
      </c>
      <c r="BZ11" s="33">
        <v>1369.0558821395125</v>
      </c>
      <c r="CA11" s="33">
        <v>727.07993300243709</v>
      </c>
      <c r="CB11" s="33">
        <v>126.22601354072526</v>
      </c>
      <c r="CC11" s="33">
        <v>3.0180755692365855</v>
      </c>
      <c r="CD11" s="33">
        <v>646.88848866654178</v>
      </c>
      <c r="CE11" s="33">
        <v>1110.8100279337241</v>
      </c>
      <c r="CF11" s="33">
        <v>7567.6644101924212</v>
      </c>
      <c r="CG11" s="33">
        <v>9871.3128853139133</v>
      </c>
      <c r="CH11" s="33">
        <v>7721.1172234614896</v>
      </c>
      <c r="CI11" s="33">
        <v>117.76439925079971</v>
      </c>
      <c r="CJ11" s="33">
        <v>1466.4500469004813</v>
      </c>
      <c r="CK11" s="33">
        <v>2466.1499312359351</v>
      </c>
      <c r="CL11" s="33">
        <v>147.19369518684078</v>
      </c>
      <c r="CM11" s="33">
        <v>4206.8768917736079</v>
      </c>
      <c r="CN11" s="33">
        <v>1336.3167850712209</v>
      </c>
      <c r="CO11" s="33">
        <v>54.95530526617862</v>
      </c>
      <c r="CP11" s="33">
        <v>309.998004609497</v>
      </c>
      <c r="CQ11" s="33">
        <v>339.04881563997765</v>
      </c>
      <c r="CR11" s="33">
        <v>2756.7962908611871</v>
      </c>
      <c r="CS11" s="33">
        <v>11878.781621771925</v>
      </c>
      <c r="CT11" s="33">
        <v>13929.254721054582</v>
      </c>
      <c r="CU11" s="33">
        <v>141.4422692267845</v>
      </c>
      <c r="CV11" s="33">
        <v>15152.501932802408</v>
      </c>
      <c r="CW11" s="33">
        <v>1221.2455486891076</v>
      </c>
      <c r="CX11" s="33">
        <v>558.04136332813141</v>
      </c>
      <c r="CY11" s="33">
        <v>33.96790936630628</v>
      </c>
      <c r="CZ11" s="33">
        <v>680.74451940832762</v>
      </c>
      <c r="DA11" s="33">
        <v>20383.696366271957</v>
      </c>
      <c r="DB11" s="33">
        <v>762.2438764419353</v>
      </c>
      <c r="DC11" s="33">
        <v>46198.684006150012</v>
      </c>
      <c r="DD11" s="33">
        <v>38987.0369776765</v>
      </c>
      <c r="DE11" s="33">
        <v>201.44496941669303</v>
      </c>
      <c r="DF11" s="33">
        <v>521.55632713492105</v>
      </c>
      <c r="DG11" s="33">
        <v>820.30409592362525</v>
      </c>
      <c r="DH11" s="33">
        <v>651.94787157275505</v>
      </c>
      <c r="DI11" s="33">
        <v>248.78283056383964</v>
      </c>
      <c r="DJ11" s="33">
        <v>741.07047851918571</v>
      </c>
      <c r="DK11" s="33">
        <v>905.93180783505773</v>
      </c>
      <c r="DL11" s="33">
        <v>14277.53706899278</v>
      </c>
      <c r="DM11" s="33">
        <v>3159.2222659278859</v>
      </c>
      <c r="DN11" s="33">
        <v>1190.6579991222259</v>
      </c>
      <c r="DO11" s="33">
        <v>0</v>
      </c>
      <c r="DP11" s="76">
        <f t="shared" si="1"/>
        <v>5915653.0294345291</v>
      </c>
      <c r="DQ11" s="33">
        <v>7548107.7742478484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700.65235337322281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775.95788842442369</v>
      </c>
      <c r="FY11" s="33">
        <v>0</v>
      </c>
      <c r="FZ11" s="33">
        <v>27118.005550281712</v>
      </c>
      <c r="GA11" s="33">
        <v>0</v>
      </c>
      <c r="GB11" s="33">
        <v>104260.99599525136</v>
      </c>
      <c r="GC11" s="33">
        <v>0</v>
      </c>
      <c r="GD11" s="33">
        <v>0</v>
      </c>
      <c r="GE11" s="33">
        <v>1066837.5138449427</v>
      </c>
      <c r="GF11" s="33">
        <v>30979578.700572137</v>
      </c>
      <c r="GG11" s="47">
        <f t="shared" si="0"/>
        <v>45643032.629886791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309703.94038666191</v>
      </c>
      <c r="D12" s="33">
        <v>161.49892186904842</v>
      </c>
      <c r="E12" s="33">
        <v>18762.561903794092</v>
      </c>
      <c r="F12" s="33">
        <v>330.57433481821732</v>
      </c>
      <c r="G12" s="33">
        <v>5.5745541555972622</v>
      </c>
      <c r="H12" s="33">
        <v>121.39371836413008</v>
      </c>
      <c r="I12" s="33">
        <v>31803.078890686265</v>
      </c>
      <c r="J12" s="33">
        <v>1061876.2896815538</v>
      </c>
      <c r="K12" s="33">
        <v>2580.4642427924309</v>
      </c>
      <c r="L12" s="33">
        <v>5618.7913030161526</v>
      </c>
      <c r="M12" s="33">
        <v>335129.1426776122</v>
      </c>
      <c r="N12" s="33">
        <v>83.958662616909038</v>
      </c>
      <c r="O12" s="33">
        <v>12.236664709980378</v>
      </c>
      <c r="P12" s="33">
        <v>31.822435442498637</v>
      </c>
      <c r="Q12" s="33">
        <v>56.019886767994002</v>
      </c>
      <c r="R12" s="33">
        <v>1.5204647436330383</v>
      </c>
      <c r="S12" s="33">
        <v>137.1293939301855</v>
      </c>
      <c r="T12" s="33">
        <v>27.979358069119275</v>
      </c>
      <c r="U12" s="33">
        <v>84.132331116131724</v>
      </c>
      <c r="V12" s="33">
        <v>245.35700001727307</v>
      </c>
      <c r="W12" s="33">
        <v>134.59505401954894</v>
      </c>
      <c r="X12" s="33">
        <v>487.45864257757461</v>
      </c>
      <c r="Y12" s="33">
        <v>5570.3227370175109</v>
      </c>
      <c r="Z12" s="33">
        <v>148.0609780510681</v>
      </c>
      <c r="AA12" s="33">
        <v>5.5325642225150284</v>
      </c>
      <c r="AB12" s="33">
        <v>266.9769077571238</v>
      </c>
      <c r="AC12" s="33">
        <v>1.8163004326005099</v>
      </c>
      <c r="AD12" s="33">
        <v>169.27249884372685</v>
      </c>
      <c r="AE12" s="33">
        <v>23.579078346664215</v>
      </c>
      <c r="AF12" s="33">
        <v>407.36834391360742</v>
      </c>
      <c r="AG12" s="33">
        <v>95.940947432377698</v>
      </c>
      <c r="AH12" s="33">
        <v>31.178063577849862</v>
      </c>
      <c r="AI12" s="33">
        <v>53.480659853237157</v>
      </c>
      <c r="AJ12" s="33">
        <v>1068.9979208129694</v>
      </c>
      <c r="AK12" s="33">
        <v>696.06285058397395</v>
      </c>
      <c r="AL12" s="33">
        <v>66.958148285406565</v>
      </c>
      <c r="AM12" s="33">
        <v>48.751741255432357</v>
      </c>
      <c r="AN12" s="33">
        <v>167.94308691538711</v>
      </c>
      <c r="AO12" s="33">
        <v>666.41496752363764</v>
      </c>
      <c r="AP12" s="33">
        <v>11.206713873129036</v>
      </c>
      <c r="AQ12" s="33">
        <v>534.58525008991978</v>
      </c>
      <c r="AR12" s="33">
        <v>648.36732081674552</v>
      </c>
      <c r="AS12" s="33">
        <v>692.27710153917099</v>
      </c>
      <c r="AT12" s="33">
        <v>19.318283315337894</v>
      </c>
      <c r="AU12" s="33">
        <v>36.448661057152052</v>
      </c>
      <c r="AV12" s="33">
        <v>35.434196834711166</v>
      </c>
      <c r="AW12" s="33">
        <v>1120.3734161029781</v>
      </c>
      <c r="AX12" s="33">
        <v>39.954254729886266</v>
      </c>
      <c r="AY12" s="33">
        <v>316.40359796019328</v>
      </c>
      <c r="AZ12" s="33">
        <v>36.149544641984221</v>
      </c>
      <c r="BA12" s="33">
        <v>10.632390389773063</v>
      </c>
      <c r="BB12" s="33">
        <v>1052.069738289558</v>
      </c>
      <c r="BC12" s="33">
        <v>568.43884015198705</v>
      </c>
      <c r="BD12" s="33">
        <v>20222.398874690316</v>
      </c>
      <c r="BE12" s="33">
        <v>3906.3225560011847</v>
      </c>
      <c r="BF12" s="33">
        <v>432.90920390235863</v>
      </c>
      <c r="BG12" s="33">
        <v>511.49242364952619</v>
      </c>
      <c r="BH12" s="33">
        <v>1133.2417084415695</v>
      </c>
      <c r="BI12" s="33">
        <v>497.51939323255056</v>
      </c>
      <c r="BJ12" s="33">
        <v>210.63646960774196</v>
      </c>
      <c r="BK12" s="33">
        <v>1258.8227402520683</v>
      </c>
      <c r="BL12" s="33">
        <v>273.19208841546504</v>
      </c>
      <c r="BM12" s="33">
        <v>121563.62864078936</v>
      </c>
      <c r="BN12" s="33">
        <v>638158.39952942659</v>
      </c>
      <c r="BO12" s="33">
        <v>230.94764103648234</v>
      </c>
      <c r="BP12" s="33">
        <v>559.67565882569636</v>
      </c>
      <c r="BQ12" s="33">
        <v>1340.8105361376138</v>
      </c>
      <c r="BR12" s="33">
        <v>1856.7575334911564</v>
      </c>
      <c r="BS12" s="33">
        <v>411.9670950981473</v>
      </c>
      <c r="BT12" s="33">
        <v>3803.0461494208334</v>
      </c>
      <c r="BU12" s="33">
        <v>858.44606983760275</v>
      </c>
      <c r="BV12" s="33">
        <v>2744.1505791850882</v>
      </c>
      <c r="BW12" s="33">
        <v>4711.7516309058101</v>
      </c>
      <c r="BX12" s="33">
        <v>4397.4494966786951</v>
      </c>
      <c r="BY12" s="33">
        <v>1602.3516165301746</v>
      </c>
      <c r="BZ12" s="33">
        <v>1934.4617853356676</v>
      </c>
      <c r="CA12" s="33">
        <v>239.18448651267184</v>
      </c>
      <c r="CB12" s="33">
        <v>15.404870525149409</v>
      </c>
      <c r="CC12" s="33">
        <v>0.31257646899422947</v>
      </c>
      <c r="CD12" s="33">
        <v>488.19912233698665</v>
      </c>
      <c r="CE12" s="33">
        <v>615.74735452139635</v>
      </c>
      <c r="CF12" s="33">
        <v>6016.5440352510304</v>
      </c>
      <c r="CG12" s="33">
        <v>2341.0819806084669</v>
      </c>
      <c r="CH12" s="33">
        <v>1392.1212250660501</v>
      </c>
      <c r="CI12" s="33">
        <v>189.90761370690626</v>
      </c>
      <c r="CJ12" s="33">
        <v>942.92614641334103</v>
      </c>
      <c r="CK12" s="33">
        <v>2531.3266367658566</v>
      </c>
      <c r="CL12" s="33">
        <v>100.22251803426917</v>
      </c>
      <c r="CM12" s="33">
        <v>1004.894366247153</v>
      </c>
      <c r="CN12" s="33">
        <v>1086.226939903019</v>
      </c>
      <c r="CO12" s="33">
        <v>21.96052887550761</v>
      </c>
      <c r="CP12" s="33">
        <v>286.44321253810426</v>
      </c>
      <c r="CQ12" s="33">
        <v>120.58763272125091</v>
      </c>
      <c r="CR12" s="33">
        <v>2937.566165272789</v>
      </c>
      <c r="CS12" s="33">
        <v>18298.876859444423</v>
      </c>
      <c r="CT12" s="33">
        <v>17688.175914408086</v>
      </c>
      <c r="CU12" s="33">
        <v>112.83678956823104</v>
      </c>
      <c r="CV12" s="33">
        <v>23635.192436312878</v>
      </c>
      <c r="CW12" s="33">
        <v>1709.4810573291297</v>
      </c>
      <c r="CX12" s="33">
        <v>772.98088177895977</v>
      </c>
      <c r="CY12" s="33">
        <v>44.561918574032589</v>
      </c>
      <c r="CZ12" s="33">
        <v>709.49200575966495</v>
      </c>
      <c r="DA12" s="33">
        <v>31619.331833630535</v>
      </c>
      <c r="DB12" s="33">
        <v>762.07571879997499</v>
      </c>
      <c r="DC12" s="33">
        <v>72636.951020988359</v>
      </c>
      <c r="DD12" s="33">
        <v>62415.381192492627</v>
      </c>
      <c r="DE12" s="33">
        <v>198.04460317408601</v>
      </c>
      <c r="DF12" s="33">
        <v>462.92227069641012</v>
      </c>
      <c r="DG12" s="33">
        <v>516.19240696216548</v>
      </c>
      <c r="DH12" s="33">
        <v>582.75741360166717</v>
      </c>
      <c r="DI12" s="33">
        <v>323.32434258195178</v>
      </c>
      <c r="DJ12" s="33">
        <v>680.82552326052758</v>
      </c>
      <c r="DK12" s="33">
        <v>1112.7328557117141</v>
      </c>
      <c r="DL12" s="33">
        <v>16265.617368436751</v>
      </c>
      <c r="DM12" s="33">
        <v>209.42783584291476</v>
      </c>
      <c r="DN12" s="33">
        <v>807.36945424171324</v>
      </c>
      <c r="DO12" s="33">
        <v>0</v>
      </c>
      <c r="DP12" s="76">
        <f t="shared" si="1"/>
        <v>2866521.4261502102</v>
      </c>
      <c r="DQ12" s="33">
        <v>565844.92810234299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3.7365808253811954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386.22663945468992</v>
      </c>
      <c r="FY12" s="33">
        <v>0</v>
      </c>
      <c r="FZ12" s="33">
        <v>2508.0005205131952</v>
      </c>
      <c r="GA12" s="33">
        <v>0</v>
      </c>
      <c r="GB12" s="33">
        <v>10017.999615200586</v>
      </c>
      <c r="GC12" s="33">
        <v>0</v>
      </c>
      <c r="GD12" s="33">
        <v>0</v>
      </c>
      <c r="GE12" s="33">
        <v>170809.23144062675</v>
      </c>
      <c r="GF12" s="33">
        <v>9778437.243144419</v>
      </c>
      <c r="GG12" s="47">
        <f t="shared" si="0"/>
        <v>13394528.792193593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86559.715281057899</v>
      </c>
      <c r="D13" s="33">
        <v>780.84605180643541</v>
      </c>
      <c r="E13" s="33">
        <v>627.62602399122954</v>
      </c>
      <c r="F13" s="33">
        <v>9774.8465389730336</v>
      </c>
      <c r="G13" s="33">
        <v>217.52512260040203</v>
      </c>
      <c r="H13" s="33">
        <v>3504.1373528869094</v>
      </c>
      <c r="I13" s="33">
        <v>68947.374757212339</v>
      </c>
      <c r="J13" s="33">
        <v>34963.281021356539</v>
      </c>
      <c r="K13" s="33">
        <v>5673096.6450583795</v>
      </c>
      <c r="L13" s="33">
        <v>432301.91725559917</v>
      </c>
      <c r="M13" s="33">
        <v>308916.57366883958</v>
      </c>
      <c r="N13" s="33">
        <v>33782.280391531924</v>
      </c>
      <c r="O13" s="33">
        <v>683.87969045676073</v>
      </c>
      <c r="P13" s="33">
        <v>1036.9448873540714</v>
      </c>
      <c r="Q13" s="33">
        <v>1443.2333272290603</v>
      </c>
      <c r="R13" s="33">
        <v>393.80537821111432</v>
      </c>
      <c r="S13" s="33">
        <v>5606.1569959107492</v>
      </c>
      <c r="T13" s="33">
        <v>796.33936692609336</v>
      </c>
      <c r="U13" s="33">
        <v>938.97758820824993</v>
      </c>
      <c r="V13" s="33">
        <v>3445.6518343690323</v>
      </c>
      <c r="W13" s="33">
        <v>10306.115786188711</v>
      </c>
      <c r="X13" s="33">
        <v>333937.07155120774</v>
      </c>
      <c r="Y13" s="33">
        <v>146811.12391979247</v>
      </c>
      <c r="Z13" s="33">
        <v>5868.8095333046185</v>
      </c>
      <c r="AA13" s="33">
        <v>96.103582420620995</v>
      </c>
      <c r="AB13" s="33">
        <v>9243.3728590557894</v>
      </c>
      <c r="AC13" s="33">
        <v>38.664602867681758</v>
      </c>
      <c r="AD13" s="33">
        <v>8661.6695649085686</v>
      </c>
      <c r="AE13" s="33">
        <v>2994.7843736356799</v>
      </c>
      <c r="AF13" s="33">
        <v>8047.0887642437465</v>
      </c>
      <c r="AG13" s="33">
        <v>2326.4394057198192</v>
      </c>
      <c r="AH13" s="33">
        <v>466.65669392761617</v>
      </c>
      <c r="AI13" s="33">
        <v>1257.2393353324542</v>
      </c>
      <c r="AJ13" s="33">
        <v>113495.21439589057</v>
      </c>
      <c r="AK13" s="33">
        <v>20623.18938499385</v>
      </c>
      <c r="AL13" s="33">
        <v>2244.3954937571402</v>
      </c>
      <c r="AM13" s="33">
        <v>827.74692868665318</v>
      </c>
      <c r="AN13" s="33">
        <v>6078.1702158212493</v>
      </c>
      <c r="AO13" s="33">
        <v>79017.138484593102</v>
      </c>
      <c r="AP13" s="33">
        <v>132.82625066486062</v>
      </c>
      <c r="AQ13" s="33">
        <v>9519.362352931621</v>
      </c>
      <c r="AR13" s="33">
        <v>78150.8227278126</v>
      </c>
      <c r="AS13" s="33">
        <v>6139.7253666209635</v>
      </c>
      <c r="AT13" s="33">
        <v>1745.0696777219887</v>
      </c>
      <c r="AU13" s="33">
        <v>1122.9571484905509</v>
      </c>
      <c r="AV13" s="33">
        <v>4896.6633991493727</v>
      </c>
      <c r="AW13" s="33">
        <v>31893.272416968761</v>
      </c>
      <c r="AX13" s="33">
        <v>4609.4227135958181</v>
      </c>
      <c r="AY13" s="33">
        <v>2199.9775674865346</v>
      </c>
      <c r="AZ13" s="33">
        <v>4265.3924725617317</v>
      </c>
      <c r="BA13" s="33">
        <v>1471.7263670378138</v>
      </c>
      <c r="BB13" s="33">
        <v>13712.639190075959</v>
      </c>
      <c r="BC13" s="33">
        <v>6312.0183772797936</v>
      </c>
      <c r="BD13" s="33">
        <v>377211.09189082327</v>
      </c>
      <c r="BE13" s="33">
        <v>114391.74418438019</v>
      </c>
      <c r="BF13" s="33">
        <v>3517.8267613539538</v>
      </c>
      <c r="BG13" s="33">
        <v>8282.7708936476047</v>
      </c>
      <c r="BH13" s="33">
        <v>8296.5588971145571</v>
      </c>
      <c r="BI13" s="33">
        <v>9921.5223877988356</v>
      </c>
      <c r="BJ13" s="33">
        <v>437.40203463012085</v>
      </c>
      <c r="BK13" s="33">
        <v>41175.582599879926</v>
      </c>
      <c r="BL13" s="33">
        <v>4256.6354882050609</v>
      </c>
      <c r="BM13" s="33">
        <v>155034.38190220969</v>
      </c>
      <c r="BN13" s="33">
        <v>800212.38200673752</v>
      </c>
      <c r="BO13" s="33">
        <v>2587.5058551068505</v>
      </c>
      <c r="BP13" s="33">
        <v>12983.195371676638</v>
      </c>
      <c r="BQ13" s="33">
        <v>5734.7393578638685</v>
      </c>
      <c r="BR13" s="33">
        <v>7250.1298248448347</v>
      </c>
      <c r="BS13" s="33">
        <v>11239.822150857199</v>
      </c>
      <c r="BT13" s="33">
        <v>73864.658943623595</v>
      </c>
      <c r="BU13" s="33">
        <v>7668.8999897504318</v>
      </c>
      <c r="BV13" s="33">
        <v>10724.106718917097</v>
      </c>
      <c r="BW13" s="33">
        <v>14595.193529398401</v>
      </c>
      <c r="BX13" s="33">
        <v>12773.439831278218</v>
      </c>
      <c r="BY13" s="33">
        <v>10728.433711598187</v>
      </c>
      <c r="BZ13" s="33">
        <v>5302.3082416376537</v>
      </c>
      <c r="CA13" s="33">
        <v>9113.7916039593292</v>
      </c>
      <c r="CB13" s="33">
        <v>1790.9198099260436</v>
      </c>
      <c r="CC13" s="33">
        <v>43.266566996718794</v>
      </c>
      <c r="CD13" s="33">
        <v>5908.0849640394126</v>
      </c>
      <c r="CE13" s="33">
        <v>11923.531946578712</v>
      </c>
      <c r="CF13" s="33">
        <v>66676.492294915472</v>
      </c>
      <c r="CG13" s="33">
        <v>130976.09100367952</v>
      </c>
      <c r="CH13" s="33">
        <v>105954.48407893683</v>
      </c>
      <c r="CI13" s="33">
        <v>268.26257403501882</v>
      </c>
      <c r="CJ13" s="33">
        <v>14701.931711281706</v>
      </c>
      <c r="CK13" s="33">
        <v>17168.739202750658</v>
      </c>
      <c r="CL13" s="33">
        <v>1431.1306675720152</v>
      </c>
      <c r="CM13" s="33">
        <v>55760.883100196283</v>
      </c>
      <c r="CN13" s="33">
        <v>11583.640786380385</v>
      </c>
      <c r="CO13" s="33">
        <v>657.83332853272236</v>
      </c>
      <c r="CP13" s="33">
        <v>2411.8080712599772</v>
      </c>
      <c r="CQ13" s="33">
        <v>4177.3880926730735</v>
      </c>
      <c r="CR13" s="33">
        <v>18329.891024829925</v>
      </c>
      <c r="CS13" s="33">
        <v>33906.309826402641</v>
      </c>
      <c r="CT13" s="33">
        <v>68246.400240899471</v>
      </c>
      <c r="CU13" s="33">
        <v>1140.0595122102936</v>
      </c>
      <c r="CV13" s="33">
        <v>40705.166990577432</v>
      </c>
      <c r="CW13" s="33">
        <v>4857.5609260023548</v>
      </c>
      <c r="CX13" s="33">
        <v>2285.3551902430054</v>
      </c>
      <c r="CY13" s="33">
        <v>158.15323592177663</v>
      </c>
      <c r="CZ13" s="33">
        <v>4653.2302648427803</v>
      </c>
      <c r="DA13" s="33">
        <v>56429.567553677502</v>
      </c>
      <c r="DB13" s="33">
        <v>5468.8682737996533</v>
      </c>
      <c r="DC13" s="33">
        <v>130894.10151489347</v>
      </c>
      <c r="DD13" s="33">
        <v>98098.978970784068</v>
      </c>
      <c r="DE13" s="33">
        <v>1472.2245493824619</v>
      </c>
      <c r="DF13" s="33">
        <v>1003.9495622433699</v>
      </c>
      <c r="DG13" s="33">
        <v>8315.8336121309749</v>
      </c>
      <c r="DH13" s="33">
        <v>5229.2404956664532</v>
      </c>
      <c r="DI13" s="33">
        <v>1188.8836563341033</v>
      </c>
      <c r="DJ13" s="33">
        <v>5796.3373833295991</v>
      </c>
      <c r="DK13" s="33">
        <v>4069.2217307679789</v>
      </c>
      <c r="DL13" s="33">
        <v>86525.927065875643</v>
      </c>
      <c r="DM13" s="33">
        <v>3456.1238383594718</v>
      </c>
      <c r="DN13" s="33">
        <v>11603.166601415976</v>
      </c>
      <c r="DO13" s="33">
        <v>0</v>
      </c>
      <c r="DP13" s="76">
        <f t="shared" si="1"/>
        <v>10318903.792895285</v>
      </c>
      <c r="DQ13" s="33">
        <v>8048824.6204494573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218208.04294942965</v>
      </c>
      <c r="GA13" s="33">
        <v>0</v>
      </c>
      <c r="GB13" s="33">
        <v>60743.997666774238</v>
      </c>
      <c r="GC13" s="33">
        <v>0</v>
      </c>
      <c r="GD13" s="33">
        <v>0</v>
      </c>
      <c r="GE13" s="33">
        <v>57082.10288151211</v>
      </c>
      <c r="GF13" s="33">
        <v>22981874.147510316</v>
      </c>
      <c r="GG13" s="47">
        <f t="shared" si="0"/>
        <v>41685636.704352774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105700.05696041786</v>
      </c>
      <c r="D14" s="33">
        <v>223.95555222740202</v>
      </c>
      <c r="E14" s="33">
        <v>68.700066374643754</v>
      </c>
      <c r="F14" s="33">
        <v>426.24801928176635</v>
      </c>
      <c r="G14" s="33">
        <v>88.778887630286064</v>
      </c>
      <c r="H14" s="33">
        <v>268.67588015756371</v>
      </c>
      <c r="I14" s="33">
        <v>26952.523468659656</v>
      </c>
      <c r="J14" s="33">
        <v>21528.261797992334</v>
      </c>
      <c r="K14" s="33">
        <v>38215.259968098777</v>
      </c>
      <c r="L14" s="33">
        <v>417966.75296122336</v>
      </c>
      <c r="M14" s="33">
        <v>275708.00576082326</v>
      </c>
      <c r="N14" s="33">
        <v>8227.5335343484003</v>
      </c>
      <c r="O14" s="33">
        <v>28.667590183216184</v>
      </c>
      <c r="P14" s="33">
        <v>1864.0369782526698</v>
      </c>
      <c r="Q14" s="33">
        <v>65.630026854647625</v>
      </c>
      <c r="R14" s="33">
        <v>2.0038729302104623</v>
      </c>
      <c r="S14" s="33">
        <v>384.62767132914257</v>
      </c>
      <c r="T14" s="33">
        <v>63020.656253699541</v>
      </c>
      <c r="U14" s="33">
        <v>109.27604313327069</v>
      </c>
      <c r="V14" s="33">
        <v>505.91574686725755</v>
      </c>
      <c r="W14" s="33">
        <v>21196.675437669102</v>
      </c>
      <c r="X14" s="33">
        <v>60073.530857665108</v>
      </c>
      <c r="Y14" s="33">
        <v>376789.63424196828</v>
      </c>
      <c r="Z14" s="33">
        <v>340.00849377212535</v>
      </c>
      <c r="AA14" s="33">
        <v>13.251666547599948</v>
      </c>
      <c r="AB14" s="33">
        <v>5520.0701540941309</v>
      </c>
      <c r="AC14" s="33">
        <v>191.36804364661631</v>
      </c>
      <c r="AD14" s="33">
        <v>271.23438189076211</v>
      </c>
      <c r="AE14" s="33">
        <v>229.94174335817368</v>
      </c>
      <c r="AF14" s="33">
        <v>646.28275547691624</v>
      </c>
      <c r="AG14" s="33">
        <v>112.48895167560036</v>
      </c>
      <c r="AH14" s="33">
        <v>40.273439498867894</v>
      </c>
      <c r="AI14" s="33">
        <v>76.113045836382099</v>
      </c>
      <c r="AJ14" s="33">
        <v>951.14736097168998</v>
      </c>
      <c r="AK14" s="33">
        <v>1398.2785982029177</v>
      </c>
      <c r="AL14" s="33">
        <v>74.546715540083568</v>
      </c>
      <c r="AM14" s="33">
        <v>63.518077425146757</v>
      </c>
      <c r="AN14" s="33">
        <v>185.01405086927286</v>
      </c>
      <c r="AO14" s="33">
        <v>159.28930286326607</v>
      </c>
      <c r="AP14" s="33">
        <v>7.525157117126402</v>
      </c>
      <c r="AQ14" s="33">
        <v>684.35082999748397</v>
      </c>
      <c r="AR14" s="33">
        <v>155.78428321673783</v>
      </c>
      <c r="AS14" s="33">
        <v>347.64088275791249</v>
      </c>
      <c r="AT14" s="33">
        <v>9.7247014354612613</v>
      </c>
      <c r="AU14" s="33">
        <v>40.731438943496556</v>
      </c>
      <c r="AV14" s="33">
        <v>0.33983075264432305</v>
      </c>
      <c r="AW14" s="33">
        <v>1278.1012532237728</v>
      </c>
      <c r="AX14" s="33">
        <v>56.93341685845671</v>
      </c>
      <c r="AY14" s="33">
        <v>431.5318673863062</v>
      </c>
      <c r="AZ14" s="33">
        <v>36.92362401170422</v>
      </c>
      <c r="BA14" s="33">
        <v>270.11946645458846</v>
      </c>
      <c r="BB14" s="33">
        <v>1386.3858874299303</v>
      </c>
      <c r="BC14" s="33">
        <v>750.79509307835349</v>
      </c>
      <c r="BD14" s="33">
        <v>25190.062055537022</v>
      </c>
      <c r="BE14" s="33">
        <v>4538.0010770993458</v>
      </c>
      <c r="BF14" s="33">
        <v>585.27646913295871</v>
      </c>
      <c r="BG14" s="33">
        <v>648.78789159605242</v>
      </c>
      <c r="BH14" s="33">
        <v>1545.4653112002075</v>
      </c>
      <c r="BI14" s="33">
        <v>611.76019580736067</v>
      </c>
      <c r="BJ14" s="33">
        <v>297.98643828137352</v>
      </c>
      <c r="BK14" s="33">
        <v>1381.6360989992784</v>
      </c>
      <c r="BL14" s="33">
        <v>349.0233236126827</v>
      </c>
      <c r="BM14" s="33">
        <v>259180.0452953768</v>
      </c>
      <c r="BN14" s="33">
        <v>765219.08779631916</v>
      </c>
      <c r="BO14" s="33">
        <v>304.67818966111315</v>
      </c>
      <c r="BP14" s="33">
        <v>669.38947169383948</v>
      </c>
      <c r="BQ14" s="33">
        <v>1865.3857783648493</v>
      </c>
      <c r="BR14" s="33">
        <v>2590.3232718088721</v>
      </c>
      <c r="BS14" s="33">
        <v>476.85347534523055</v>
      </c>
      <c r="BT14" s="33">
        <v>4696.6873049370433</v>
      </c>
      <c r="BU14" s="33">
        <v>1153.0620480800985</v>
      </c>
      <c r="BV14" s="33">
        <v>3828.2142767637579</v>
      </c>
      <c r="BW14" s="33">
        <v>6612.5003599829606</v>
      </c>
      <c r="BX14" s="33">
        <v>6180.157499893452</v>
      </c>
      <c r="BY14" s="33">
        <v>2188.6397724350977</v>
      </c>
      <c r="BZ14" s="33">
        <v>2721.9530932877296</v>
      </c>
      <c r="CA14" s="33">
        <v>249.2889106279074</v>
      </c>
      <c r="CB14" s="33">
        <v>3.6344872420520811</v>
      </c>
      <c r="CC14" s="33">
        <v>2.2752337117362569E-3</v>
      </c>
      <c r="CD14" s="33">
        <v>639.78928345060012</v>
      </c>
      <c r="CE14" s="33">
        <v>760.80545122036779</v>
      </c>
      <c r="CF14" s="33">
        <v>7945.8799174425676</v>
      </c>
      <c r="CG14" s="33">
        <v>2006.3273426283638</v>
      </c>
      <c r="CH14" s="33">
        <v>928.89462278972576</v>
      </c>
      <c r="CI14" s="33">
        <v>269.82283887148657</v>
      </c>
      <c r="CJ14" s="33">
        <v>1201.7611886479144</v>
      </c>
      <c r="CK14" s="33">
        <v>3456.2443890039026</v>
      </c>
      <c r="CL14" s="33">
        <v>129.67140823812227</v>
      </c>
      <c r="CM14" s="33">
        <v>867.09708026023475</v>
      </c>
      <c r="CN14" s="33">
        <v>1439.6212388181777</v>
      </c>
      <c r="CO14" s="33">
        <v>24.747572297650915</v>
      </c>
      <c r="CP14" s="33">
        <v>386.2675033819562</v>
      </c>
      <c r="CQ14" s="33">
        <v>130.80064123307446</v>
      </c>
      <c r="CR14" s="33">
        <v>4027.3655383201985</v>
      </c>
      <c r="CS14" s="33">
        <v>25952.52329673112</v>
      </c>
      <c r="CT14" s="33">
        <v>26814.808452709563</v>
      </c>
      <c r="CU14" s="33">
        <v>150.53045040688863</v>
      </c>
      <c r="CV14" s="33">
        <v>33522.673136694299</v>
      </c>
      <c r="CW14" s="33">
        <v>2412.5953858475559</v>
      </c>
      <c r="CX14" s="33">
        <v>1089.5196682039377</v>
      </c>
      <c r="CY14" s="33">
        <v>65.165064895005671</v>
      </c>
      <c r="CZ14" s="33">
        <v>970.37168441352014</v>
      </c>
      <c r="DA14" s="33">
        <v>44825.03115622505</v>
      </c>
      <c r="DB14" s="33">
        <v>1038.7908011985403</v>
      </c>
      <c r="DC14" s="33">
        <v>103175.63748813907</v>
      </c>
      <c r="DD14" s="33">
        <v>88682.902549201535</v>
      </c>
      <c r="DE14" s="33">
        <v>269.06854896989768</v>
      </c>
      <c r="DF14" s="33">
        <v>654.10429167407904</v>
      </c>
      <c r="DG14" s="33">
        <v>654.83520914328562</v>
      </c>
      <c r="DH14" s="33">
        <v>782.51860154139308</v>
      </c>
      <c r="DI14" s="33">
        <v>451.82240951260968</v>
      </c>
      <c r="DJ14" s="33">
        <v>916.93559281414866</v>
      </c>
      <c r="DK14" s="33">
        <v>1557.946066987726</v>
      </c>
      <c r="DL14" s="33">
        <v>22454.117787860672</v>
      </c>
      <c r="DM14" s="33">
        <v>265.16366723535441</v>
      </c>
      <c r="DN14" s="33">
        <v>1039.1556857296257</v>
      </c>
      <c r="DO14" s="33">
        <v>0</v>
      </c>
      <c r="DP14" s="76">
        <f t="shared" si="1"/>
        <v>2910194.337273181</v>
      </c>
      <c r="DQ14" s="33">
        <v>6286344.9270194108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719.66546696841829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3435</v>
      </c>
      <c r="FY14" s="33">
        <v>0</v>
      </c>
      <c r="FZ14" s="33">
        <v>39907.008717143646</v>
      </c>
      <c r="GA14" s="33">
        <v>0</v>
      </c>
      <c r="GB14" s="33">
        <v>8644.9996679386168</v>
      </c>
      <c r="GC14" s="33">
        <v>0</v>
      </c>
      <c r="GD14" s="33">
        <v>0</v>
      </c>
      <c r="GE14" s="33">
        <v>180013.04575740136</v>
      </c>
      <c r="GF14" s="33">
        <v>4683563.6966332356</v>
      </c>
      <c r="GG14" s="47">
        <f t="shared" si="0"/>
        <v>14112822.680535279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10187031.254519826</v>
      </c>
      <c r="D15" s="33">
        <v>167.70289512668447</v>
      </c>
      <c r="E15" s="33">
        <v>753832.5754905215</v>
      </c>
      <c r="F15" s="33">
        <v>1149.2888149786256</v>
      </c>
      <c r="G15" s="33">
        <v>475.85134188222401</v>
      </c>
      <c r="H15" s="33">
        <v>936.67613691903671</v>
      </c>
      <c r="I15" s="33">
        <v>103611.61485931612</v>
      </c>
      <c r="J15" s="33">
        <v>37028.843970537193</v>
      </c>
      <c r="K15" s="33">
        <v>630430.40826495667</v>
      </c>
      <c r="L15" s="33">
        <v>486131.95270249998</v>
      </c>
      <c r="M15" s="33">
        <v>2012352.1901660811</v>
      </c>
      <c r="N15" s="33">
        <v>223691.85426463874</v>
      </c>
      <c r="O15" s="33">
        <v>616.64651398407671</v>
      </c>
      <c r="P15" s="33">
        <v>906.12995476338688</v>
      </c>
      <c r="Q15" s="33">
        <v>124.70243864857846</v>
      </c>
      <c r="R15" s="33">
        <v>4.2048797124174921</v>
      </c>
      <c r="S15" s="33">
        <v>616.02782034858205</v>
      </c>
      <c r="T15" s="33">
        <v>1432.9188638155188</v>
      </c>
      <c r="U15" s="33">
        <v>220.42660391550351</v>
      </c>
      <c r="V15" s="33">
        <v>492043.62177418143</v>
      </c>
      <c r="W15" s="33">
        <v>77804.431886563689</v>
      </c>
      <c r="X15" s="33">
        <v>720373.62963733694</v>
      </c>
      <c r="Y15" s="33">
        <v>105703.77443738561</v>
      </c>
      <c r="Z15" s="33">
        <v>17860.491737804077</v>
      </c>
      <c r="AA15" s="33">
        <v>60.301442022872507</v>
      </c>
      <c r="AB15" s="33">
        <v>9453.0819064859697</v>
      </c>
      <c r="AC15" s="33">
        <v>850.82808366694553</v>
      </c>
      <c r="AD15" s="33">
        <v>1601.4951157012417</v>
      </c>
      <c r="AE15" s="33">
        <v>410.85711578724704</v>
      </c>
      <c r="AF15" s="33">
        <v>1232.5213839170447</v>
      </c>
      <c r="AG15" s="33">
        <v>217.75454084122609</v>
      </c>
      <c r="AH15" s="33">
        <v>67.92453028747336</v>
      </c>
      <c r="AI15" s="33">
        <v>199.56622137013125</v>
      </c>
      <c r="AJ15" s="33">
        <v>9613.4710641108086</v>
      </c>
      <c r="AK15" s="33">
        <v>2030.4131779854683</v>
      </c>
      <c r="AL15" s="33">
        <v>211.03017795693236</v>
      </c>
      <c r="AM15" s="33">
        <v>98.11553004208325</v>
      </c>
      <c r="AN15" s="33">
        <v>510.82337371171661</v>
      </c>
      <c r="AO15" s="33">
        <v>4301.0125383767945</v>
      </c>
      <c r="AP15" s="33">
        <v>1124.778645000722</v>
      </c>
      <c r="AQ15" s="33">
        <v>1024.1071838310183</v>
      </c>
      <c r="AR15" s="33">
        <v>4407.6421977690461</v>
      </c>
      <c r="AS15" s="33">
        <v>582.69217937178394</v>
      </c>
      <c r="AT15" s="33">
        <v>222.49760476015217</v>
      </c>
      <c r="AU15" s="33">
        <v>99.832607596668709</v>
      </c>
      <c r="AV15" s="33">
        <v>319.00546299577474</v>
      </c>
      <c r="AW15" s="33">
        <v>3078.4893120797792</v>
      </c>
      <c r="AX15" s="33">
        <v>5152.8875430139851</v>
      </c>
      <c r="AY15" s="33">
        <v>502.82082364896934</v>
      </c>
      <c r="AZ15" s="33">
        <v>424.02717503484189</v>
      </c>
      <c r="BA15" s="33">
        <v>14731.868120904859</v>
      </c>
      <c r="BB15" s="33">
        <v>1522.5722108242371</v>
      </c>
      <c r="BC15" s="33">
        <v>790.70071476348016</v>
      </c>
      <c r="BD15" s="33">
        <v>34788.207853397776</v>
      </c>
      <c r="BE15" s="33">
        <v>8892.1248051658313</v>
      </c>
      <c r="BF15" s="33">
        <v>671.86559179145593</v>
      </c>
      <c r="BG15" s="33">
        <v>823.11507370069307</v>
      </c>
      <c r="BH15" s="33">
        <v>1371.3077303378975</v>
      </c>
      <c r="BI15" s="33">
        <v>897.32937229094955</v>
      </c>
      <c r="BJ15" s="33">
        <v>196.37921246099077</v>
      </c>
      <c r="BK15" s="33">
        <v>3011.8127787337962</v>
      </c>
      <c r="BL15" s="33">
        <v>458.25903197758549</v>
      </c>
      <c r="BM15" s="33">
        <v>109082.39092504467</v>
      </c>
      <c r="BN15" s="33">
        <v>778723.11487030669</v>
      </c>
      <c r="BO15" s="33">
        <v>331.2281554519904</v>
      </c>
      <c r="BP15" s="33">
        <v>1158.553173376881</v>
      </c>
      <c r="BQ15" s="33">
        <v>7790.2029873102138</v>
      </c>
      <c r="BR15" s="33">
        <v>1848.3707972030393</v>
      </c>
      <c r="BS15" s="33">
        <v>1033.413182879867</v>
      </c>
      <c r="BT15" s="33">
        <v>6978.7405783966833</v>
      </c>
      <c r="BU15" s="33">
        <v>1069.4187606812939</v>
      </c>
      <c r="BV15" s="33">
        <v>2726.0599401995187</v>
      </c>
      <c r="BW15" s="33">
        <v>4409.9757648480099</v>
      </c>
      <c r="BX15" s="33">
        <v>4093.645325040945</v>
      </c>
      <c r="BY15" s="33">
        <v>1826.9925693699834</v>
      </c>
      <c r="BZ15" s="33">
        <v>1790.8241861922604</v>
      </c>
      <c r="CA15" s="33">
        <v>637.28565669341981</v>
      </c>
      <c r="CB15" s="33">
        <v>100.52678615935865</v>
      </c>
      <c r="CC15" s="33">
        <v>2.4131395611104391</v>
      </c>
      <c r="CD15" s="33">
        <v>689.84429347520722</v>
      </c>
      <c r="CE15" s="33">
        <v>1094.1628615107638</v>
      </c>
      <c r="CF15" s="33">
        <v>7887.2081973703062</v>
      </c>
      <c r="CG15" s="33">
        <v>8216.9491046384792</v>
      </c>
      <c r="CH15" s="33">
        <v>13241.857625864024</v>
      </c>
      <c r="CI15" s="33">
        <v>163.85023422860814</v>
      </c>
      <c r="CJ15" s="33">
        <v>1472.0579448636311</v>
      </c>
      <c r="CK15" s="33">
        <v>2842.5880122800131</v>
      </c>
      <c r="CL15" s="33">
        <v>242.97647715651806</v>
      </c>
      <c r="CM15" s="33">
        <v>3546.2999508933776</v>
      </c>
      <c r="CN15" s="33">
        <v>1426.9587284234196</v>
      </c>
      <c r="CO15" s="33">
        <v>60.909322300142058</v>
      </c>
      <c r="CP15" s="33">
        <v>347.55140027053557</v>
      </c>
      <c r="CQ15" s="33">
        <v>364.12989778721254</v>
      </c>
      <c r="CR15" s="33">
        <v>3221.6387307471859</v>
      </c>
      <c r="CS15" s="33">
        <v>16244.147337690334</v>
      </c>
      <c r="CT15" s="33">
        <v>21774.034490437341</v>
      </c>
      <c r="CU15" s="33">
        <v>1604.7313207875568</v>
      </c>
      <c r="CV15" s="33">
        <v>23549.469445561583</v>
      </c>
      <c r="CW15" s="33">
        <v>1841.5124460632551</v>
      </c>
      <c r="CX15" s="33">
        <v>1035.9257240289664</v>
      </c>
      <c r="CY15" s="33">
        <v>145.77784333950154</v>
      </c>
      <c r="CZ15" s="33">
        <v>794.44781683087751</v>
      </c>
      <c r="DA15" s="33">
        <v>30815.844334936672</v>
      </c>
      <c r="DB15" s="33">
        <v>1194.7799099680983</v>
      </c>
      <c r="DC15" s="33">
        <v>176128.95142758937</v>
      </c>
      <c r="DD15" s="33">
        <v>79415.400294674968</v>
      </c>
      <c r="DE15" s="33">
        <v>242.4226989904852</v>
      </c>
      <c r="DF15" s="33">
        <v>47407.347300868809</v>
      </c>
      <c r="DG15" s="33">
        <v>835.81087497081592</v>
      </c>
      <c r="DH15" s="33">
        <v>722.82632222206541</v>
      </c>
      <c r="DI15" s="33">
        <v>319.29975503917274</v>
      </c>
      <c r="DJ15" s="33">
        <v>854.06294348634651</v>
      </c>
      <c r="DK15" s="33">
        <v>12322.370313267933</v>
      </c>
      <c r="DL15" s="33">
        <v>17087.434744951108</v>
      </c>
      <c r="DM15" s="33">
        <v>349.42943713581809</v>
      </c>
      <c r="DN15" s="33">
        <v>1437.967119030714</v>
      </c>
      <c r="DO15" s="33">
        <v>0</v>
      </c>
      <c r="DP15" s="76">
        <f t="shared" si="1"/>
        <v>17375046.872891858</v>
      </c>
      <c r="DQ15" s="33">
        <v>6041419.5347952852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2.4720573501723075E-2</v>
      </c>
      <c r="EC15" s="33">
        <v>19905.339578513711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428.49426770445638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9718.8891007481834</v>
      </c>
      <c r="FY15" s="33">
        <v>0</v>
      </c>
      <c r="FZ15" s="33">
        <v>123630.02571246105</v>
      </c>
      <c r="GA15" s="33">
        <v>0</v>
      </c>
      <c r="GB15" s="33">
        <v>54698.997898967536</v>
      </c>
      <c r="GC15" s="33">
        <v>0</v>
      </c>
      <c r="GD15" s="33">
        <v>0</v>
      </c>
      <c r="GE15" s="33">
        <v>-144062.23497380142</v>
      </c>
      <c r="GF15" s="33">
        <v>13791262.613091437</v>
      </c>
      <c r="GG15" s="47">
        <f t="shared" si="0"/>
        <v>37272048.557083741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6780.6533964020964</v>
      </c>
      <c r="D16" s="33">
        <v>106.8762410651164</v>
      </c>
      <c r="E16" s="33">
        <v>44.951107326140601</v>
      </c>
      <c r="F16" s="33">
        <v>443.5059103805151</v>
      </c>
      <c r="G16" s="33">
        <v>39.489265538577406</v>
      </c>
      <c r="H16" s="33">
        <v>160.51771295113625</v>
      </c>
      <c r="I16" s="33">
        <v>155.41390175368159</v>
      </c>
      <c r="J16" s="33">
        <v>20446.752366811252</v>
      </c>
      <c r="K16" s="33">
        <v>905.33154115640366</v>
      </c>
      <c r="L16" s="33">
        <v>50636.43833626523</v>
      </c>
      <c r="M16" s="33">
        <v>72930.486516805657</v>
      </c>
      <c r="N16" s="33">
        <v>221631.1993611081</v>
      </c>
      <c r="O16" s="33">
        <v>220.5985266943427</v>
      </c>
      <c r="P16" s="33">
        <v>10679.392031027917</v>
      </c>
      <c r="Q16" s="33">
        <v>72.170447554026467</v>
      </c>
      <c r="R16" s="33">
        <v>1.5695779899203841</v>
      </c>
      <c r="S16" s="33">
        <v>240.59944822501399</v>
      </c>
      <c r="T16" s="33">
        <v>96.962637770926705</v>
      </c>
      <c r="U16" s="33">
        <v>75.649798525511031</v>
      </c>
      <c r="V16" s="33">
        <v>224.46187159252682</v>
      </c>
      <c r="W16" s="33">
        <v>406.03964353085189</v>
      </c>
      <c r="X16" s="33">
        <v>3471.5162197097284</v>
      </c>
      <c r="Y16" s="33">
        <v>3942.7632075855054</v>
      </c>
      <c r="Z16" s="33">
        <v>303.2473569226259</v>
      </c>
      <c r="AA16" s="33">
        <v>12.872634363656907</v>
      </c>
      <c r="AB16" s="33">
        <v>480.56856883725874</v>
      </c>
      <c r="AC16" s="33">
        <v>82.6633646310719</v>
      </c>
      <c r="AD16" s="33">
        <v>1876.272460586908</v>
      </c>
      <c r="AE16" s="33">
        <v>99.253670318268163</v>
      </c>
      <c r="AF16" s="33">
        <v>471.3201396044264</v>
      </c>
      <c r="AG16" s="33">
        <v>128.69866189417453</v>
      </c>
      <c r="AH16" s="33">
        <v>51.887936517734531</v>
      </c>
      <c r="AI16" s="33">
        <v>84.10734671854037</v>
      </c>
      <c r="AJ16" s="33">
        <v>3632.278472753369</v>
      </c>
      <c r="AK16" s="33">
        <v>1154.067318614429</v>
      </c>
      <c r="AL16" s="33">
        <v>102.11284152303625</v>
      </c>
      <c r="AM16" s="33">
        <v>50.641119066186</v>
      </c>
      <c r="AN16" s="33">
        <v>277.09664215785756</v>
      </c>
      <c r="AO16" s="33">
        <v>2536.061171643566</v>
      </c>
      <c r="AP16" s="33">
        <v>6.4145427398904751</v>
      </c>
      <c r="AQ16" s="33">
        <v>565.85656251077205</v>
      </c>
      <c r="AR16" s="33">
        <v>2490.9287442336636</v>
      </c>
      <c r="AS16" s="33">
        <v>319.29928115478305</v>
      </c>
      <c r="AT16" s="33">
        <v>58.180451224213272</v>
      </c>
      <c r="AU16" s="33">
        <v>50.142555870241679</v>
      </c>
      <c r="AV16" s="33">
        <v>158.859252052312</v>
      </c>
      <c r="AW16" s="33">
        <v>1618.480856450642</v>
      </c>
      <c r="AX16" s="33">
        <v>147.82094009181679</v>
      </c>
      <c r="AY16" s="33">
        <v>227.81839330058074</v>
      </c>
      <c r="AZ16" s="33">
        <v>136.35300228408752</v>
      </c>
      <c r="BA16" s="33">
        <v>46.073552508265266</v>
      </c>
      <c r="BB16" s="33">
        <v>963.71129846463009</v>
      </c>
      <c r="BC16" s="33">
        <v>474.14328548841695</v>
      </c>
      <c r="BD16" s="33">
        <v>21992.650574277897</v>
      </c>
      <c r="BE16" s="33">
        <v>5257.006759606892</v>
      </c>
      <c r="BF16" s="33">
        <v>333.86860863407816</v>
      </c>
      <c r="BG16" s="33">
        <v>498.18846428164994</v>
      </c>
      <c r="BH16" s="33">
        <v>901.91491722889953</v>
      </c>
      <c r="BI16" s="33">
        <v>535.83829044892957</v>
      </c>
      <c r="BJ16" s="33">
        <v>123.42961460289571</v>
      </c>
      <c r="BK16" s="33">
        <v>1905.8132524209011</v>
      </c>
      <c r="BL16" s="33">
        <v>268.58189734119281</v>
      </c>
      <c r="BM16" s="33">
        <v>102820.09682006283</v>
      </c>
      <c r="BN16" s="33">
        <v>420023.16495832196</v>
      </c>
      <c r="BO16" s="33">
        <v>193.07644325087443</v>
      </c>
      <c r="BP16" s="33">
        <v>652.86304277190527</v>
      </c>
      <c r="BQ16" s="33">
        <v>866.80141230999709</v>
      </c>
      <c r="BR16" s="33">
        <v>1181.3471225899859</v>
      </c>
      <c r="BS16" s="33">
        <v>542.86591682151675</v>
      </c>
      <c r="BT16" s="33">
        <v>4041.6573482620524</v>
      </c>
      <c r="BU16" s="33">
        <v>664.82789220562358</v>
      </c>
      <c r="BV16" s="33">
        <v>1746.1897673276203</v>
      </c>
      <c r="BW16" s="33">
        <v>2893.2926958744911</v>
      </c>
      <c r="BX16" s="33">
        <v>2676.9811441165571</v>
      </c>
      <c r="BY16" s="33">
        <v>1142.1530653414075</v>
      </c>
      <c r="BZ16" s="33">
        <v>1168.9114199098424</v>
      </c>
      <c r="CA16" s="33">
        <v>376.99909587700091</v>
      </c>
      <c r="CB16" s="33">
        <v>57.370734483433779</v>
      </c>
      <c r="CC16" s="33">
        <v>1.3544939406011753</v>
      </c>
      <c r="CD16" s="33">
        <v>420.60077252638683</v>
      </c>
      <c r="CE16" s="33">
        <v>653.39614661155508</v>
      </c>
      <c r="CF16" s="33">
        <v>5019.9863635224538</v>
      </c>
      <c r="CG16" s="33">
        <v>4838.1253789584871</v>
      </c>
      <c r="CH16" s="33">
        <v>3648.4428318603232</v>
      </c>
      <c r="CI16" s="33">
        <v>107.81928839924797</v>
      </c>
      <c r="CJ16" s="33">
        <v>902.81149432854272</v>
      </c>
      <c r="CK16" s="33">
        <v>1810.7507948339505</v>
      </c>
      <c r="CL16" s="33">
        <v>92.343987738575379</v>
      </c>
      <c r="CM16" s="33">
        <v>2068.4765800841628</v>
      </c>
      <c r="CN16" s="33">
        <v>894.6680847712089</v>
      </c>
      <c r="CO16" s="33">
        <v>29.695709838011268</v>
      </c>
      <c r="CP16" s="33">
        <v>217.79376717555428</v>
      </c>
      <c r="CQ16" s="33">
        <v>277.18450747092578</v>
      </c>
      <c r="CR16" s="33">
        <v>2060.3201385580519</v>
      </c>
      <c r="CS16" s="33">
        <v>10609.562014493176</v>
      </c>
      <c r="CT16" s="33">
        <v>11230.915192155377</v>
      </c>
      <c r="CU16" s="33">
        <v>91.456134527970619</v>
      </c>
      <c r="CV16" s="33">
        <v>13619.758435631344</v>
      </c>
      <c r="CW16" s="33">
        <v>1037.4850536242493</v>
      </c>
      <c r="CX16" s="33">
        <v>471.5484950138582</v>
      </c>
      <c r="CY16" s="33">
        <v>27.826766869525411</v>
      </c>
      <c r="CZ16" s="33">
        <v>503.15824430563072</v>
      </c>
      <c r="DA16" s="33">
        <v>18274.179007005008</v>
      </c>
      <c r="DB16" s="33">
        <v>553.38843349646572</v>
      </c>
      <c r="DC16" s="33">
        <v>41511.067837318908</v>
      </c>
      <c r="DD16" s="33">
        <v>35507.824141757883</v>
      </c>
      <c r="DE16" s="33">
        <v>145.20688032048952</v>
      </c>
      <c r="DF16" s="33">
        <v>272.44296729782485</v>
      </c>
      <c r="DG16" s="33">
        <v>501.34725329015873</v>
      </c>
      <c r="DH16" s="33">
        <v>451.9569507568641</v>
      </c>
      <c r="DI16" s="33">
        <v>203.68939107096409</v>
      </c>
      <c r="DJ16" s="33">
        <v>519.19338093625015</v>
      </c>
      <c r="DK16" s="33">
        <v>700.25242405633173</v>
      </c>
      <c r="DL16" s="33">
        <v>10981.224210095854</v>
      </c>
      <c r="DM16" s="33">
        <v>206.21079841053444</v>
      </c>
      <c r="DN16" s="33">
        <v>754.04728514333976</v>
      </c>
      <c r="DO16" s="33">
        <v>0</v>
      </c>
      <c r="DP16" s="76">
        <f t="shared" si="1"/>
        <v>1156403.9743888641</v>
      </c>
      <c r="DQ16" s="33">
        <v>2340495.3065621923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100.34696643238387</v>
      </c>
      <c r="FY16" s="33">
        <v>0</v>
      </c>
      <c r="FZ16" s="33">
        <v>4580.0009807878541</v>
      </c>
      <c r="GA16" s="33">
        <v>0</v>
      </c>
      <c r="GB16" s="33">
        <v>7237.9997219826155</v>
      </c>
      <c r="GC16" s="33">
        <v>0</v>
      </c>
      <c r="GD16" s="33">
        <v>0</v>
      </c>
      <c r="GE16" s="33">
        <v>16299.469932980137</v>
      </c>
      <c r="GF16" s="33">
        <v>3917626.0241246126</v>
      </c>
      <c r="GG16" s="47">
        <f t="shared" si="0"/>
        <v>7442743.1226778515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27.965227863289023</v>
      </c>
      <c r="D17" s="33">
        <v>2.2687945331706429</v>
      </c>
      <c r="E17" s="33">
        <v>2.1586089473276511</v>
      </c>
      <c r="F17" s="33">
        <v>182.48528557346805</v>
      </c>
      <c r="G17" s="33">
        <v>175.3058465410659</v>
      </c>
      <c r="H17" s="33">
        <v>235.80098416036523</v>
      </c>
      <c r="I17" s="33">
        <v>11.863396394781404</v>
      </c>
      <c r="J17" s="33">
        <v>36.242320892381144</v>
      </c>
      <c r="K17" s="33">
        <v>34.557512810715423</v>
      </c>
      <c r="L17" s="33">
        <v>69.298959293395029</v>
      </c>
      <c r="M17" s="33">
        <v>727.54545393481089</v>
      </c>
      <c r="N17" s="33">
        <v>15.873297181927025</v>
      </c>
      <c r="O17" s="33">
        <v>52293.63407364679</v>
      </c>
      <c r="P17" s="33">
        <v>12.074485385410126</v>
      </c>
      <c r="Q17" s="33">
        <v>5.244631145472801</v>
      </c>
      <c r="R17" s="33">
        <v>0.39745820057841524</v>
      </c>
      <c r="S17" s="33">
        <v>54.873633848569682</v>
      </c>
      <c r="T17" s="33">
        <v>618.24978663044851</v>
      </c>
      <c r="U17" s="33">
        <v>3.2229531897706605</v>
      </c>
      <c r="V17" s="33">
        <v>44.537855367312922</v>
      </c>
      <c r="W17" s="33">
        <v>1190.427936748348</v>
      </c>
      <c r="X17" s="33">
        <v>4289.1055813953162</v>
      </c>
      <c r="Y17" s="33">
        <v>1316.9098704265696</v>
      </c>
      <c r="Z17" s="33">
        <v>154.09709261578286</v>
      </c>
      <c r="AA17" s="33">
        <v>16.724874522165983</v>
      </c>
      <c r="AB17" s="33">
        <v>3099.4984941966286</v>
      </c>
      <c r="AC17" s="33">
        <v>284.61936105042253</v>
      </c>
      <c r="AD17" s="33">
        <v>350.27222457455821</v>
      </c>
      <c r="AE17" s="33">
        <v>39.542044723867726</v>
      </c>
      <c r="AF17" s="33">
        <v>231.99290188451457</v>
      </c>
      <c r="AG17" s="33">
        <v>8.6209340431407053</v>
      </c>
      <c r="AH17" s="33">
        <v>3.2105604470970519</v>
      </c>
      <c r="AI17" s="33">
        <v>39.191035041253791</v>
      </c>
      <c r="AJ17" s="33">
        <v>1616.7613491942184</v>
      </c>
      <c r="AK17" s="33">
        <v>205.58544353611308</v>
      </c>
      <c r="AL17" s="33">
        <v>12.822920185915688</v>
      </c>
      <c r="AM17" s="33">
        <v>5.3206307738603265</v>
      </c>
      <c r="AN17" s="33">
        <v>22.37916285058153</v>
      </c>
      <c r="AO17" s="33">
        <v>155.49662977832162</v>
      </c>
      <c r="AP17" s="33">
        <v>1.9576223612999937</v>
      </c>
      <c r="AQ17" s="33">
        <v>74.928147228127884</v>
      </c>
      <c r="AR17" s="33">
        <v>257.87598847632034</v>
      </c>
      <c r="AS17" s="33">
        <v>23.552820222837106</v>
      </c>
      <c r="AT17" s="33">
        <v>6.5483145046707216</v>
      </c>
      <c r="AU17" s="33">
        <v>4.1099439895235115</v>
      </c>
      <c r="AV17" s="33">
        <v>18.455789828491767</v>
      </c>
      <c r="AW17" s="33">
        <v>116.36557685906592</v>
      </c>
      <c r="AX17" s="33">
        <v>148.87382796555968</v>
      </c>
      <c r="AY17" s="33">
        <v>7.2004933734624919</v>
      </c>
      <c r="AZ17" s="33">
        <v>97.086443907014228</v>
      </c>
      <c r="BA17" s="33">
        <v>759.00712153472921</v>
      </c>
      <c r="BB17" s="33">
        <v>47.568867596050637</v>
      </c>
      <c r="BC17" s="33">
        <v>21.528528589380823</v>
      </c>
      <c r="BD17" s="33">
        <v>1080.8937987588467</v>
      </c>
      <c r="BE17" s="33">
        <v>417.90660140004468</v>
      </c>
      <c r="BF17" s="33">
        <v>12.05266394198596</v>
      </c>
      <c r="BG17" s="33">
        <v>29.443413127293461</v>
      </c>
      <c r="BH17" s="33">
        <v>26.627462541864535</v>
      </c>
      <c r="BI17" s="33">
        <v>35.552794666642221</v>
      </c>
      <c r="BJ17" s="33">
        <v>0.75095895879652563</v>
      </c>
      <c r="BK17" s="33">
        <v>133.72768055670312</v>
      </c>
      <c r="BL17" s="33">
        <v>14.99540812922622</v>
      </c>
      <c r="BM17" s="33">
        <v>215.23068839603803</v>
      </c>
      <c r="BN17" s="33">
        <v>3539.9919399065479</v>
      </c>
      <c r="BO17" s="33">
        <v>8.8358426665090519</v>
      </c>
      <c r="BP17" s="33">
        <v>46.919335538893719</v>
      </c>
      <c r="BQ17" s="33">
        <v>15.992918807774711</v>
      </c>
      <c r="BR17" s="33">
        <v>19.519719128054675</v>
      </c>
      <c r="BS17" s="33">
        <v>40.93427156527634</v>
      </c>
      <c r="BT17" s="33">
        <v>264.25807262628962</v>
      </c>
      <c r="BU17" s="33">
        <v>25.430438330178983</v>
      </c>
      <c r="BV17" s="33">
        <v>28.882560253460156</v>
      </c>
      <c r="BW17" s="33">
        <v>35.081007975881029</v>
      </c>
      <c r="BX17" s="33">
        <v>29.517531495684331</v>
      </c>
      <c r="BY17" s="33">
        <v>33.841047592571286</v>
      </c>
      <c r="BZ17" s="33">
        <v>11.780979257678061</v>
      </c>
      <c r="CA17" s="33">
        <v>33.600864951141027</v>
      </c>
      <c r="CB17" s="33">
        <v>6.7394931751223126</v>
      </c>
      <c r="CC17" s="33">
        <v>0.16307622958895951</v>
      </c>
      <c r="CD17" s="33">
        <v>20.340604060157311</v>
      </c>
      <c r="CE17" s="33">
        <v>42.649628499745681</v>
      </c>
      <c r="CF17" s="33">
        <v>122.62857180857509</v>
      </c>
      <c r="CG17" s="33">
        <v>356.46219222994489</v>
      </c>
      <c r="CH17" s="33">
        <v>396.64224146502761</v>
      </c>
      <c r="CI17" s="33">
        <v>0.19783467384838768</v>
      </c>
      <c r="CJ17" s="33">
        <v>51.792970184928016</v>
      </c>
      <c r="CK17" s="33">
        <v>54.295299798771502</v>
      </c>
      <c r="CL17" s="33">
        <v>6.6254474004683548</v>
      </c>
      <c r="CM17" s="33">
        <v>207.56381787517395</v>
      </c>
      <c r="CN17" s="33">
        <v>39.322326955255328</v>
      </c>
      <c r="CO17" s="33">
        <v>2.4049898049936731</v>
      </c>
      <c r="CP17" s="33">
        <v>7.9264089002128539</v>
      </c>
      <c r="CQ17" s="33">
        <v>15.354384661733469</v>
      </c>
      <c r="CR17" s="33">
        <v>56.95046200440833</v>
      </c>
      <c r="CS17" s="33">
        <v>109.34336356492113</v>
      </c>
      <c r="CT17" s="33">
        <v>106.26218824029277</v>
      </c>
      <c r="CU17" s="33">
        <v>4.6400448761104887</v>
      </c>
      <c r="CV17" s="33">
        <v>59.741040777124283</v>
      </c>
      <c r="CW17" s="33">
        <v>18.560806085956905</v>
      </c>
      <c r="CX17" s="33">
        <v>10.043659638338156</v>
      </c>
      <c r="CY17" s="33">
        <v>4.1365597953304425</v>
      </c>
      <c r="CZ17" s="33">
        <v>14.614246726179054</v>
      </c>
      <c r="DA17" s="33">
        <v>88.122083634431092</v>
      </c>
      <c r="DB17" s="33">
        <v>21.27368640497626</v>
      </c>
      <c r="DC17" s="33">
        <v>136.2785943072098</v>
      </c>
      <c r="DD17" s="33">
        <v>85.423138760542884</v>
      </c>
      <c r="DE17" s="33">
        <v>4.7381803006458583</v>
      </c>
      <c r="DF17" s="33">
        <v>1.8124756695320978</v>
      </c>
      <c r="DG17" s="33">
        <v>29.371733343695574</v>
      </c>
      <c r="DH17" s="33">
        <v>17.351628960415994</v>
      </c>
      <c r="DI17" s="33">
        <v>3.1192819377486418</v>
      </c>
      <c r="DJ17" s="33">
        <v>19.084300387187128</v>
      </c>
      <c r="DK17" s="33">
        <v>19.160094989454102</v>
      </c>
      <c r="DL17" s="33">
        <v>258.45569452274702</v>
      </c>
      <c r="DM17" s="33">
        <v>12.229846139832553</v>
      </c>
      <c r="DN17" s="33">
        <v>40.603051029271441</v>
      </c>
      <c r="DO17" s="33">
        <v>0</v>
      </c>
      <c r="DP17" s="76">
        <f t="shared" si="1"/>
        <v>77735.432550359517</v>
      </c>
      <c r="DQ17" s="33">
        <v>90409.697463602439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2113.0005301608326</v>
      </c>
      <c r="GA17" s="33">
        <v>0</v>
      </c>
      <c r="GB17" s="33">
        <v>2052.9999211426234</v>
      </c>
      <c r="GC17" s="33">
        <v>0</v>
      </c>
      <c r="GD17" s="33">
        <v>0</v>
      </c>
      <c r="GE17" s="33">
        <v>82347.293072652319</v>
      </c>
      <c r="GF17" s="33">
        <v>1128049.6127724757</v>
      </c>
      <c r="GG17" s="47">
        <f t="shared" si="0"/>
        <v>1382708.0363103934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6250.0418671831148</v>
      </c>
      <c r="D18" s="33">
        <v>341.8942624555765</v>
      </c>
      <c r="E18" s="33">
        <v>1390.2564473798491</v>
      </c>
      <c r="F18" s="33">
        <v>1134.7714057145317</v>
      </c>
      <c r="G18" s="33">
        <v>421.7406354225763</v>
      </c>
      <c r="H18" s="33">
        <v>188.88174513865459</v>
      </c>
      <c r="I18" s="33">
        <v>17204.780556094789</v>
      </c>
      <c r="J18" s="33">
        <v>979.09481725398155</v>
      </c>
      <c r="K18" s="33">
        <v>1694.4753338427845</v>
      </c>
      <c r="L18" s="33">
        <v>1135.1435158780873</v>
      </c>
      <c r="M18" s="33">
        <v>2202.4749534702751</v>
      </c>
      <c r="N18" s="33">
        <v>647.69405698638889</v>
      </c>
      <c r="O18" s="33">
        <v>276.19909283819453</v>
      </c>
      <c r="P18" s="33">
        <v>527556.54318556783</v>
      </c>
      <c r="Q18" s="33">
        <v>319598.53250234301</v>
      </c>
      <c r="R18" s="33">
        <v>73.442198650246738</v>
      </c>
      <c r="S18" s="33">
        <v>9508.2261054147384</v>
      </c>
      <c r="T18" s="33">
        <v>141863.67866063383</v>
      </c>
      <c r="U18" s="33">
        <v>281.63539749576444</v>
      </c>
      <c r="V18" s="33">
        <v>416.83495496578297</v>
      </c>
      <c r="W18" s="33">
        <v>3957.9536553093776</v>
      </c>
      <c r="X18" s="33">
        <v>3250.1358333067574</v>
      </c>
      <c r="Y18" s="33">
        <v>8546.5220762349218</v>
      </c>
      <c r="Z18" s="33">
        <v>42186.265809128694</v>
      </c>
      <c r="AA18" s="33">
        <v>3240.0371648778128</v>
      </c>
      <c r="AB18" s="33">
        <v>73756.95609054745</v>
      </c>
      <c r="AC18" s="33">
        <v>3970.928750540098</v>
      </c>
      <c r="AD18" s="33">
        <v>62205.523130187619</v>
      </c>
      <c r="AE18" s="33">
        <v>2199.9377038582588</v>
      </c>
      <c r="AF18" s="33">
        <v>4999.7352421965497</v>
      </c>
      <c r="AG18" s="33">
        <v>932.61411732027091</v>
      </c>
      <c r="AH18" s="33">
        <v>7704.0655682378147</v>
      </c>
      <c r="AI18" s="33">
        <v>1221.9753794264602</v>
      </c>
      <c r="AJ18" s="33">
        <v>30833.387899973815</v>
      </c>
      <c r="AK18" s="33">
        <v>43174.239240900999</v>
      </c>
      <c r="AL18" s="33">
        <v>16184.730924996238</v>
      </c>
      <c r="AM18" s="33">
        <v>20983.19099641456</v>
      </c>
      <c r="AN18" s="33">
        <v>141064.89931491725</v>
      </c>
      <c r="AO18" s="33">
        <v>5075.9782336677272</v>
      </c>
      <c r="AP18" s="33">
        <v>5307.3033323906157</v>
      </c>
      <c r="AQ18" s="33">
        <v>17590.001047882553</v>
      </c>
      <c r="AR18" s="33">
        <v>2170.0088515162915</v>
      </c>
      <c r="AS18" s="33">
        <v>443.73780160286202</v>
      </c>
      <c r="AT18" s="33">
        <v>1336.9170481995486</v>
      </c>
      <c r="AU18" s="33">
        <v>167.28877944743931</v>
      </c>
      <c r="AV18" s="33">
        <v>566.2852324355315</v>
      </c>
      <c r="AW18" s="33">
        <v>20378.937123849668</v>
      </c>
      <c r="AX18" s="33">
        <v>73055.813317855907</v>
      </c>
      <c r="AY18" s="33">
        <v>64769.219956682617</v>
      </c>
      <c r="AZ18" s="33">
        <v>57553.84071680317</v>
      </c>
      <c r="BA18" s="33">
        <v>36635.233873984696</v>
      </c>
      <c r="BB18" s="33">
        <v>528.86624188745088</v>
      </c>
      <c r="BC18" s="33">
        <v>4997.3603073415607</v>
      </c>
      <c r="BD18" s="33">
        <v>77038.052434556783</v>
      </c>
      <c r="BE18" s="33">
        <v>5933.0796843839644</v>
      </c>
      <c r="BF18" s="33">
        <v>1509.607746981846</v>
      </c>
      <c r="BG18" s="33">
        <v>442.05051582491524</v>
      </c>
      <c r="BH18" s="33">
        <v>769.71152671684467</v>
      </c>
      <c r="BI18" s="33">
        <v>2682.5399721669919</v>
      </c>
      <c r="BJ18" s="33">
        <v>151.53611318614958</v>
      </c>
      <c r="BK18" s="33">
        <v>1505.907481225858</v>
      </c>
      <c r="BL18" s="33">
        <v>4887.0266121924524</v>
      </c>
      <c r="BM18" s="33">
        <v>2360.7475027102805</v>
      </c>
      <c r="BN18" s="33">
        <v>2582.6256410552714</v>
      </c>
      <c r="BO18" s="33">
        <v>292.19669434024348</v>
      </c>
      <c r="BP18" s="33">
        <v>1067.5766518914245</v>
      </c>
      <c r="BQ18" s="33">
        <v>8309.1134135808916</v>
      </c>
      <c r="BR18" s="33">
        <v>9185.2568890065431</v>
      </c>
      <c r="BS18" s="33">
        <v>12358.937595127411</v>
      </c>
      <c r="BT18" s="33">
        <v>5244.5506939889001</v>
      </c>
      <c r="BU18" s="33">
        <v>375.50382754108381</v>
      </c>
      <c r="BV18" s="33">
        <v>641.28372768822283</v>
      </c>
      <c r="BW18" s="33">
        <v>295.82723436096268</v>
      </c>
      <c r="BX18" s="33">
        <v>411.10579207526405</v>
      </c>
      <c r="BY18" s="33">
        <v>648.36465013942723</v>
      </c>
      <c r="BZ18" s="33">
        <v>217.07781043469083</v>
      </c>
      <c r="CA18" s="33">
        <v>294.72109725484893</v>
      </c>
      <c r="CB18" s="33">
        <v>59.559492054654648</v>
      </c>
      <c r="CC18" s="33">
        <v>1.6982671655051269</v>
      </c>
      <c r="CD18" s="33">
        <v>308.91776391344513</v>
      </c>
      <c r="CE18" s="33">
        <v>566.23361009190535</v>
      </c>
      <c r="CF18" s="33">
        <v>1746.3519380869138</v>
      </c>
      <c r="CG18" s="33">
        <v>4505.6849520181095</v>
      </c>
      <c r="CH18" s="33">
        <v>5993.0847365962463</v>
      </c>
      <c r="CI18" s="33">
        <v>17.773541569329247</v>
      </c>
      <c r="CJ18" s="33">
        <v>517.79621147014598</v>
      </c>
      <c r="CK18" s="33">
        <v>576.77528377483327</v>
      </c>
      <c r="CL18" s="33">
        <v>667.13795402560754</v>
      </c>
      <c r="CM18" s="33">
        <v>2804.0510066636498</v>
      </c>
      <c r="CN18" s="33">
        <v>622.07486196595369</v>
      </c>
      <c r="CO18" s="33">
        <v>115.07388261684805</v>
      </c>
      <c r="CP18" s="33">
        <v>103.79383089199385</v>
      </c>
      <c r="CQ18" s="33">
        <v>28861.919785631519</v>
      </c>
      <c r="CR18" s="33">
        <v>625.90454555123449</v>
      </c>
      <c r="CS18" s="33">
        <v>4499.8958986773268</v>
      </c>
      <c r="CT18" s="33">
        <v>1584.980760547232</v>
      </c>
      <c r="CU18" s="33">
        <v>1972.3932293548871</v>
      </c>
      <c r="CV18" s="33">
        <v>3374.2943902453876</v>
      </c>
      <c r="CW18" s="33">
        <v>3192.8275353533822</v>
      </c>
      <c r="CX18" s="33">
        <v>1763.7880480780768</v>
      </c>
      <c r="CY18" s="33">
        <v>642.41351381447828</v>
      </c>
      <c r="CZ18" s="33">
        <v>202.40328968594602</v>
      </c>
      <c r="DA18" s="33">
        <v>10491.212310499102</v>
      </c>
      <c r="DB18" s="33">
        <v>593.77744089206067</v>
      </c>
      <c r="DC18" s="33">
        <v>20739.529117877362</v>
      </c>
      <c r="DD18" s="33">
        <v>10698.650385339435</v>
      </c>
      <c r="DE18" s="33">
        <v>226.44666715036539</v>
      </c>
      <c r="DF18" s="33">
        <v>2852.0467396772719</v>
      </c>
      <c r="DG18" s="33">
        <v>2356.5448556341853</v>
      </c>
      <c r="DH18" s="33">
        <v>219.96226151103451</v>
      </c>
      <c r="DI18" s="33">
        <v>88.267120517554673</v>
      </c>
      <c r="DJ18" s="33">
        <v>1443.9863911794655</v>
      </c>
      <c r="DK18" s="33">
        <v>1592.6196134395755</v>
      </c>
      <c r="DL18" s="33">
        <v>9597.164895473863</v>
      </c>
      <c r="DM18" s="33">
        <v>513.50029984027617</v>
      </c>
      <c r="DN18" s="33">
        <v>11388.506319949622</v>
      </c>
      <c r="DO18" s="33">
        <v>0</v>
      </c>
      <c r="DP18" s="76">
        <f t="shared" si="1"/>
        <v>2071489.6765159096</v>
      </c>
      <c r="DQ18" s="33">
        <v>521979.43534493749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0.10247361360943516</v>
      </c>
      <c r="EF18" s="33">
        <v>0</v>
      </c>
      <c r="EG18" s="33">
        <v>0</v>
      </c>
      <c r="EH18" s="33">
        <v>20748.056397419376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1.4513941850020657</v>
      </c>
      <c r="FX18" s="33">
        <v>179044.28055144302</v>
      </c>
      <c r="FY18" s="33">
        <v>0</v>
      </c>
      <c r="FZ18" s="33">
        <v>36318.007953311826</v>
      </c>
      <c r="GA18" s="33">
        <v>0</v>
      </c>
      <c r="GB18" s="33">
        <v>8153.9996867983209</v>
      </c>
      <c r="GC18" s="33">
        <v>0</v>
      </c>
      <c r="GD18" s="33">
        <v>0</v>
      </c>
      <c r="GE18" s="33">
        <v>-36180.916587676584</v>
      </c>
      <c r="GF18" s="33">
        <v>3684020.2359097865</v>
      </c>
      <c r="GG18" s="47">
        <f t="shared" si="0"/>
        <v>6485574.3296397291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363.15066026937819</v>
      </c>
      <c r="D19" s="33">
        <v>37.754488925135298</v>
      </c>
      <c r="E19" s="33">
        <v>171.34420279773371</v>
      </c>
      <c r="F19" s="33">
        <v>640.35712685309716</v>
      </c>
      <c r="G19" s="33">
        <v>19.472168519852929</v>
      </c>
      <c r="H19" s="33">
        <v>762.77338068417623</v>
      </c>
      <c r="I19" s="33">
        <v>224.13146966104</v>
      </c>
      <c r="J19" s="33">
        <v>703.42143634256252</v>
      </c>
      <c r="K19" s="33">
        <v>526.5934823823942</v>
      </c>
      <c r="L19" s="33">
        <v>809.69811637672001</v>
      </c>
      <c r="M19" s="33">
        <v>1633.3699298058646</v>
      </c>
      <c r="N19" s="33">
        <v>238.73834446319009</v>
      </c>
      <c r="O19" s="33">
        <v>45.494414100800114</v>
      </c>
      <c r="P19" s="33">
        <v>4515.8809050596474</v>
      </c>
      <c r="Q19" s="33">
        <v>223811.39352038532</v>
      </c>
      <c r="R19" s="33">
        <v>928.78154802602444</v>
      </c>
      <c r="S19" s="33">
        <v>560.2411902658838</v>
      </c>
      <c r="T19" s="33">
        <v>60.372098599366197</v>
      </c>
      <c r="U19" s="33">
        <v>397.9590662531146</v>
      </c>
      <c r="V19" s="33">
        <v>214.78461018888393</v>
      </c>
      <c r="W19" s="33">
        <v>717.18829891949008</v>
      </c>
      <c r="X19" s="33">
        <v>724.68202137356661</v>
      </c>
      <c r="Y19" s="33">
        <v>2527.2825844066374</v>
      </c>
      <c r="Z19" s="33">
        <v>202.90173978862174</v>
      </c>
      <c r="AA19" s="33">
        <v>7.9603610592800322</v>
      </c>
      <c r="AB19" s="33">
        <v>642.08172128698607</v>
      </c>
      <c r="AC19" s="33">
        <v>64.635964661958823</v>
      </c>
      <c r="AD19" s="33">
        <v>672.75883688963722</v>
      </c>
      <c r="AE19" s="33">
        <v>220.30621064919271</v>
      </c>
      <c r="AF19" s="33">
        <v>516.02299724136572</v>
      </c>
      <c r="AG19" s="33">
        <v>151.12020147187025</v>
      </c>
      <c r="AH19" s="33">
        <v>30.033795110220829</v>
      </c>
      <c r="AI19" s="33">
        <v>82.080878002550762</v>
      </c>
      <c r="AJ19" s="33">
        <v>601.15261521842274</v>
      </c>
      <c r="AK19" s="33">
        <v>1350.4321875180603</v>
      </c>
      <c r="AL19" s="33">
        <v>147.96778887575766</v>
      </c>
      <c r="AM19" s="33">
        <v>9578.9277497098574</v>
      </c>
      <c r="AN19" s="33">
        <v>1261.9982170623784</v>
      </c>
      <c r="AO19" s="33">
        <v>312.59684977068173</v>
      </c>
      <c r="AP19" s="33">
        <v>32.284282932005809</v>
      </c>
      <c r="AQ19" s="33">
        <v>1006.8035754538485</v>
      </c>
      <c r="AR19" s="33">
        <v>1742.7847907256557</v>
      </c>
      <c r="AS19" s="33">
        <v>241.89398131298742</v>
      </c>
      <c r="AT19" s="33">
        <v>128.19633746388513</v>
      </c>
      <c r="AU19" s="33">
        <v>74.145303650194819</v>
      </c>
      <c r="AV19" s="33">
        <v>10559.779643739093</v>
      </c>
      <c r="AW19" s="33">
        <v>17266.801909171387</v>
      </c>
      <c r="AX19" s="33">
        <v>333.81053093628128</v>
      </c>
      <c r="AY19" s="33">
        <v>149.65476853978373</v>
      </c>
      <c r="AZ19" s="33">
        <v>310.54932428559755</v>
      </c>
      <c r="BA19" s="33">
        <v>99.749545001323327</v>
      </c>
      <c r="BB19" s="33">
        <v>830.64696356644072</v>
      </c>
      <c r="BC19" s="33">
        <v>665.10582782031747</v>
      </c>
      <c r="BD19" s="33">
        <v>12213.349644743244</v>
      </c>
      <c r="BE19" s="33">
        <v>7455.0494240678136</v>
      </c>
      <c r="BF19" s="33">
        <v>1423.5669396793269</v>
      </c>
      <c r="BG19" s="33">
        <v>3851.5335107257183</v>
      </c>
      <c r="BH19" s="33">
        <v>3024.1325736241256</v>
      </c>
      <c r="BI19" s="33">
        <v>6988.9554283361567</v>
      </c>
      <c r="BJ19" s="33">
        <v>380.68887959144161</v>
      </c>
      <c r="BK19" s="33">
        <v>2216.1871488457709</v>
      </c>
      <c r="BL19" s="33">
        <v>6218.6490950304087</v>
      </c>
      <c r="BM19" s="33">
        <v>1864.0886512220218</v>
      </c>
      <c r="BN19" s="33">
        <v>3661.6154464513047</v>
      </c>
      <c r="BO19" s="33">
        <v>172.70029604175238</v>
      </c>
      <c r="BP19" s="33">
        <v>833.92780142119477</v>
      </c>
      <c r="BQ19" s="33">
        <v>9292.5055103082468</v>
      </c>
      <c r="BR19" s="33">
        <v>11910.229750553422</v>
      </c>
      <c r="BS19" s="33">
        <v>739.28685400167342</v>
      </c>
      <c r="BT19" s="33">
        <v>4675.9740333801801</v>
      </c>
      <c r="BU19" s="33">
        <v>439.53215981014387</v>
      </c>
      <c r="BV19" s="33">
        <v>469.90115373503579</v>
      </c>
      <c r="BW19" s="33">
        <v>539.75665535217206</v>
      </c>
      <c r="BX19" s="33">
        <v>448.21689114904501</v>
      </c>
      <c r="BY19" s="33">
        <v>578.31970413443173</v>
      </c>
      <c r="BZ19" s="33">
        <v>176.26301032063731</v>
      </c>
      <c r="CA19" s="33">
        <v>594.60964396579459</v>
      </c>
      <c r="CB19" s="33">
        <v>442.03045525113851</v>
      </c>
      <c r="CC19" s="33">
        <v>140.54750774857794</v>
      </c>
      <c r="CD19" s="33">
        <v>355.26240768229314</v>
      </c>
      <c r="CE19" s="33">
        <v>751.34106273823465</v>
      </c>
      <c r="CF19" s="33">
        <v>1166.197661390959</v>
      </c>
      <c r="CG19" s="33">
        <v>5177.1973420842987</v>
      </c>
      <c r="CH19" s="33">
        <v>7052.2557027495041</v>
      </c>
      <c r="CI19" s="33">
        <v>0.25136597231922136</v>
      </c>
      <c r="CJ19" s="33">
        <v>906.87462504673545</v>
      </c>
      <c r="CK19" s="33">
        <v>923.12669109752994</v>
      </c>
      <c r="CL19" s="33">
        <v>100.25280280044085</v>
      </c>
      <c r="CM19" s="33">
        <v>3682.9299418829428</v>
      </c>
      <c r="CN19" s="33">
        <v>1493.7931473130434</v>
      </c>
      <c r="CO19" s="33">
        <v>45.177235943560127</v>
      </c>
      <c r="CP19" s="33">
        <v>136.52432599036112</v>
      </c>
      <c r="CQ19" s="33">
        <v>13460.304786382334</v>
      </c>
      <c r="CR19" s="33">
        <v>963.59851211733746</v>
      </c>
      <c r="CS19" s="33">
        <v>26722.844459657164</v>
      </c>
      <c r="CT19" s="33">
        <v>29480.811094230772</v>
      </c>
      <c r="CU19" s="33">
        <v>4582.5713010096224</v>
      </c>
      <c r="CV19" s="33">
        <v>894.79769819885496</v>
      </c>
      <c r="CW19" s="33">
        <v>257.52757703952062</v>
      </c>
      <c r="CX19" s="33">
        <v>221.48757653208941</v>
      </c>
      <c r="CY19" s="33">
        <v>76.724999495678702</v>
      </c>
      <c r="CZ19" s="33">
        <v>248.51307556194607</v>
      </c>
      <c r="DA19" s="33">
        <v>21326.796345677045</v>
      </c>
      <c r="DB19" s="33">
        <v>365.2232217349553</v>
      </c>
      <c r="DC19" s="33">
        <v>32577.287785131808</v>
      </c>
      <c r="DD19" s="33">
        <v>18198.243254471301</v>
      </c>
      <c r="DE19" s="33">
        <v>5302.2855187559435</v>
      </c>
      <c r="DF19" s="33">
        <v>11663.721281406843</v>
      </c>
      <c r="DG19" s="33">
        <v>4390.8710682280953</v>
      </c>
      <c r="DH19" s="33">
        <v>299.5419372993191</v>
      </c>
      <c r="DI19" s="33">
        <v>50.458258065844007</v>
      </c>
      <c r="DJ19" s="33">
        <v>2199.1049473939338</v>
      </c>
      <c r="DK19" s="33">
        <v>3001.7857276377167</v>
      </c>
      <c r="DL19" s="33">
        <v>4319.4641764753533</v>
      </c>
      <c r="DM19" s="33">
        <v>275.80155266791888</v>
      </c>
      <c r="DN19" s="33">
        <v>20340.5746828183</v>
      </c>
      <c r="DO19" s="33">
        <v>0</v>
      </c>
      <c r="DP19" s="76">
        <f t="shared" si="1"/>
        <v>593683.19328374811</v>
      </c>
      <c r="DQ19" s="33">
        <v>1201919.6716547271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1078.1651087569842</v>
      </c>
      <c r="EE19" s="33">
        <v>159.6405610639942</v>
      </c>
      <c r="EF19" s="33">
        <v>0</v>
      </c>
      <c r="EG19" s="33">
        <v>0</v>
      </c>
      <c r="EH19" s="33">
        <v>0.14763213546181309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1.786590376763898E-4</v>
      </c>
      <c r="ER19" s="33">
        <v>0</v>
      </c>
      <c r="ES19" s="33">
        <v>0</v>
      </c>
      <c r="ET19" s="33">
        <v>38.37819420435688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508.81990520914189</v>
      </c>
      <c r="FY19" s="33">
        <v>0</v>
      </c>
      <c r="FZ19" s="33">
        <v>16782.004210676336</v>
      </c>
      <c r="GA19" s="33">
        <v>0</v>
      </c>
      <c r="GB19" s="33">
        <v>7103.9997271296625</v>
      </c>
      <c r="GC19" s="33">
        <v>0</v>
      </c>
      <c r="GD19" s="33">
        <v>0</v>
      </c>
      <c r="GE19" s="33">
        <v>-18205.232114553521</v>
      </c>
      <c r="GF19" s="33">
        <v>2001039.8533204286</v>
      </c>
      <c r="GG19" s="47">
        <f t="shared" si="0"/>
        <v>3804108.6416621855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1411.4218396281842</v>
      </c>
      <c r="D20" s="33">
        <v>3.4712866394175852</v>
      </c>
      <c r="E20" s="33">
        <v>4.4173109581012637</v>
      </c>
      <c r="F20" s="33">
        <v>61.470452576731404</v>
      </c>
      <c r="G20" s="33">
        <v>4.0332166666294258</v>
      </c>
      <c r="H20" s="33">
        <v>20.53641473650649</v>
      </c>
      <c r="I20" s="33">
        <v>25.666059494927048</v>
      </c>
      <c r="J20" s="33">
        <v>60.557582379692597</v>
      </c>
      <c r="K20" s="33">
        <v>54.108298530635828</v>
      </c>
      <c r="L20" s="33">
        <v>75.586652381125305</v>
      </c>
      <c r="M20" s="33">
        <v>91.677109613525303</v>
      </c>
      <c r="N20" s="33">
        <v>24.067339603960818</v>
      </c>
      <c r="O20" s="33">
        <v>4.2872121230497173</v>
      </c>
      <c r="P20" s="33">
        <v>40.286171106880523</v>
      </c>
      <c r="Q20" s="33">
        <v>27824.440381639604</v>
      </c>
      <c r="R20" s="33">
        <v>126.71405332760897</v>
      </c>
      <c r="S20" s="33">
        <v>1269.2462818184088</v>
      </c>
      <c r="T20" s="33">
        <v>5.9694374089979716</v>
      </c>
      <c r="U20" s="33">
        <v>24979.988781740765</v>
      </c>
      <c r="V20" s="33">
        <v>20.730392110929579</v>
      </c>
      <c r="W20" s="33">
        <v>68.81937859821187</v>
      </c>
      <c r="X20" s="33">
        <v>57.771960630251897</v>
      </c>
      <c r="Y20" s="33">
        <v>248.32322946194213</v>
      </c>
      <c r="Z20" s="33">
        <v>21.274473910702575</v>
      </c>
      <c r="AA20" s="33">
        <v>1.1372588497883267</v>
      </c>
      <c r="AB20" s="33">
        <v>64.735110693367403</v>
      </c>
      <c r="AC20" s="33">
        <v>8.8932337110575972</v>
      </c>
      <c r="AD20" s="33">
        <v>99.501226282610418</v>
      </c>
      <c r="AE20" s="33">
        <v>21.261298175068738</v>
      </c>
      <c r="AF20" s="33">
        <v>64.878946765843125</v>
      </c>
      <c r="AG20" s="33">
        <v>14.598331980716608</v>
      </c>
      <c r="AH20" s="33">
        <v>3.3126147280070262</v>
      </c>
      <c r="AI20" s="33">
        <v>8.173675012356874</v>
      </c>
      <c r="AJ20" s="33">
        <v>55.516722530336786</v>
      </c>
      <c r="AK20" s="33">
        <v>126.36437072959217</v>
      </c>
      <c r="AL20" s="33">
        <v>13.882911944917032</v>
      </c>
      <c r="AM20" s="33">
        <v>7.5389886268694291</v>
      </c>
      <c r="AN20" s="33">
        <v>3435.3069489770223</v>
      </c>
      <c r="AO20" s="33">
        <v>28.198304259456222</v>
      </c>
      <c r="AP20" s="33">
        <v>419.13720723269648</v>
      </c>
      <c r="AQ20" s="33">
        <v>98.44202097993761</v>
      </c>
      <c r="AR20" s="33">
        <v>146.87896986216489</v>
      </c>
      <c r="AS20" s="33">
        <v>22.656104146204221</v>
      </c>
      <c r="AT20" s="33">
        <v>17.103071944935845</v>
      </c>
      <c r="AU20" s="33">
        <v>7.3238936901085578</v>
      </c>
      <c r="AV20" s="33">
        <v>31.832664098210216</v>
      </c>
      <c r="AW20" s="33">
        <v>193.71468943560387</v>
      </c>
      <c r="AX20" s="33">
        <v>70.431808007823008</v>
      </c>
      <c r="AY20" s="33">
        <v>60.237527892731862</v>
      </c>
      <c r="AZ20" s="33">
        <v>82.534902877214833</v>
      </c>
      <c r="BA20" s="33">
        <v>8.7462243618838489</v>
      </c>
      <c r="BB20" s="33">
        <v>73.680820241935223</v>
      </c>
      <c r="BC20" s="33">
        <v>35.022801054943727</v>
      </c>
      <c r="BD20" s="33">
        <v>1061.3224189092323</v>
      </c>
      <c r="BE20" s="33">
        <v>664.52593760570096</v>
      </c>
      <c r="BF20" s="33">
        <v>58.608465447308902</v>
      </c>
      <c r="BG20" s="33">
        <v>78.88947864406849</v>
      </c>
      <c r="BH20" s="33">
        <v>43.763988709971528</v>
      </c>
      <c r="BI20" s="33">
        <v>120.644983019528</v>
      </c>
      <c r="BJ20" s="33">
        <v>3.4189746672673458</v>
      </c>
      <c r="BK20" s="33">
        <v>249.91400038195434</v>
      </c>
      <c r="BL20" s="33">
        <v>188.46326747245519</v>
      </c>
      <c r="BM20" s="33">
        <v>47.017213021841307</v>
      </c>
      <c r="BN20" s="33">
        <v>182.79021360321192</v>
      </c>
      <c r="BO20" s="33">
        <v>1370.6983457623492</v>
      </c>
      <c r="BP20" s="33">
        <v>77.693314269555898</v>
      </c>
      <c r="BQ20" s="33">
        <v>682.67461138068779</v>
      </c>
      <c r="BR20" s="33">
        <v>995.9750118799958</v>
      </c>
      <c r="BS20" s="33">
        <v>74.056505005968461</v>
      </c>
      <c r="BT20" s="33">
        <v>431.3708309832507</v>
      </c>
      <c r="BU20" s="33">
        <v>39.871782300286512</v>
      </c>
      <c r="BV20" s="33">
        <v>43.985657917253917</v>
      </c>
      <c r="BW20" s="33">
        <v>48.014883215390327</v>
      </c>
      <c r="BX20" s="33">
        <v>40.823106223523553</v>
      </c>
      <c r="BY20" s="33">
        <v>53.35024968700553</v>
      </c>
      <c r="BZ20" s="33">
        <v>16.372329799912652</v>
      </c>
      <c r="CA20" s="33">
        <v>52.71527308688848</v>
      </c>
      <c r="CB20" s="33">
        <v>10.6508828040705</v>
      </c>
      <c r="CC20" s="33">
        <v>0.28110977374379065</v>
      </c>
      <c r="CD20" s="33">
        <v>32.259524707985058</v>
      </c>
      <c r="CE20" s="33">
        <v>67.724569712178848</v>
      </c>
      <c r="CF20" s="33">
        <v>98.027150593742178</v>
      </c>
      <c r="CG20" s="33">
        <v>455.04095974683702</v>
      </c>
      <c r="CH20" s="33">
        <v>628.64845175495259</v>
      </c>
      <c r="CI20" s="33">
        <v>0.1137440211377255</v>
      </c>
      <c r="CJ20" s="33">
        <v>80.790350652021345</v>
      </c>
      <c r="CK20" s="33">
        <v>82.52444983091975</v>
      </c>
      <c r="CL20" s="33">
        <v>8.0372693418718217</v>
      </c>
      <c r="CM20" s="33">
        <v>326.7705189881292</v>
      </c>
      <c r="CN20" s="33">
        <v>60.366483925499089</v>
      </c>
      <c r="CO20" s="33">
        <v>4.5970667281886977</v>
      </c>
      <c r="CP20" s="33">
        <v>12.307482850143415</v>
      </c>
      <c r="CQ20" s="33">
        <v>29.83765779515128</v>
      </c>
      <c r="CR20" s="33">
        <v>86.261678890430744</v>
      </c>
      <c r="CS20" s="33">
        <v>2002.1397913362387</v>
      </c>
      <c r="CT20" s="33">
        <v>613.42573227291257</v>
      </c>
      <c r="CU20" s="33">
        <v>377.01352376974575</v>
      </c>
      <c r="CV20" s="33">
        <v>63.521122508936749</v>
      </c>
      <c r="CW20" s="33">
        <v>455.96752269004173</v>
      </c>
      <c r="CX20" s="33">
        <v>283.40892131645165</v>
      </c>
      <c r="CY20" s="33">
        <v>8.8953147496026705</v>
      </c>
      <c r="CZ20" s="33">
        <v>22.487485070539012</v>
      </c>
      <c r="DA20" s="33">
        <v>948.55718006460563</v>
      </c>
      <c r="DB20" s="33">
        <v>28.201619190754847</v>
      </c>
      <c r="DC20" s="33">
        <v>1128.9680343942389</v>
      </c>
      <c r="DD20" s="33">
        <v>676.39259974059155</v>
      </c>
      <c r="DE20" s="33">
        <v>808.8383453990507</v>
      </c>
      <c r="DF20" s="33">
        <v>411.28830624612726</v>
      </c>
      <c r="DG20" s="33">
        <v>73.193415161195389</v>
      </c>
      <c r="DH20" s="33">
        <v>26.965792921778423</v>
      </c>
      <c r="DI20" s="33">
        <v>4.8360150390763152</v>
      </c>
      <c r="DJ20" s="33">
        <v>656.90133368121178</v>
      </c>
      <c r="DK20" s="33">
        <v>372.30001722511173</v>
      </c>
      <c r="DL20" s="33">
        <v>390.38340946532378</v>
      </c>
      <c r="DM20" s="33">
        <v>153.03970541616758</v>
      </c>
      <c r="DN20" s="33">
        <v>64.40331027459375</v>
      </c>
      <c r="DO20" s="33">
        <v>0</v>
      </c>
      <c r="DP20" s="76">
        <f t="shared" si="1"/>
        <v>79908.236659226095</v>
      </c>
      <c r="DQ20" s="33">
        <v>166139.05453608479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707.50714264856458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262.60214030357628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209.20700748740509</v>
      </c>
      <c r="FY20" s="33">
        <v>0</v>
      </c>
      <c r="FZ20" s="33">
        <v>0</v>
      </c>
      <c r="GA20" s="33">
        <v>0</v>
      </c>
      <c r="GB20" s="33">
        <v>257.99999009001306</v>
      </c>
      <c r="GC20" s="33">
        <v>0</v>
      </c>
      <c r="GD20" s="33">
        <v>0</v>
      </c>
      <c r="GE20" s="33">
        <v>-12290.338952411068</v>
      </c>
      <c r="GF20" s="33">
        <v>101217.37045829443</v>
      </c>
      <c r="GG20" s="47">
        <f t="shared" si="0"/>
        <v>336411.63898172381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4350.8755111699993</v>
      </c>
      <c r="D21" s="33">
        <v>34.668894320178737</v>
      </c>
      <c r="E21" s="33">
        <v>85.508778982819138</v>
      </c>
      <c r="F21" s="33">
        <v>740.45577435058044</v>
      </c>
      <c r="G21" s="33">
        <v>10325.166710105885</v>
      </c>
      <c r="H21" s="33">
        <v>177.21749716942281</v>
      </c>
      <c r="I21" s="33">
        <v>5052.9352440441035</v>
      </c>
      <c r="J21" s="33">
        <v>2425.649646445193</v>
      </c>
      <c r="K21" s="33">
        <v>12788.348362516217</v>
      </c>
      <c r="L21" s="33">
        <v>5902.6614894148361</v>
      </c>
      <c r="M21" s="33">
        <v>16804.22630056944</v>
      </c>
      <c r="N21" s="33">
        <v>4286.1650142027111</v>
      </c>
      <c r="O21" s="33">
        <v>2267.5490805475943</v>
      </c>
      <c r="P21" s="33">
        <v>3024.907738111855</v>
      </c>
      <c r="Q21" s="33">
        <v>1124.9483874872487</v>
      </c>
      <c r="R21" s="33">
        <v>1966.4558111806255</v>
      </c>
      <c r="S21" s="33">
        <v>522634.82108687353</v>
      </c>
      <c r="T21" s="33">
        <v>17543.511186559241</v>
      </c>
      <c r="U21" s="33">
        <v>8785.4754494952431</v>
      </c>
      <c r="V21" s="33">
        <v>262.40630259307653</v>
      </c>
      <c r="W21" s="33">
        <v>8845.4794510355368</v>
      </c>
      <c r="X21" s="33">
        <v>23518.804614247034</v>
      </c>
      <c r="Y21" s="33">
        <v>5829.5388375463153</v>
      </c>
      <c r="Z21" s="33">
        <v>29550.301015658501</v>
      </c>
      <c r="AA21" s="33">
        <v>3916.057534592805</v>
      </c>
      <c r="AB21" s="33">
        <v>37936.580037627355</v>
      </c>
      <c r="AC21" s="33">
        <v>23529.617998735783</v>
      </c>
      <c r="AD21" s="33">
        <v>114384.08396764117</v>
      </c>
      <c r="AE21" s="33">
        <v>10932.669005448643</v>
      </c>
      <c r="AF21" s="33">
        <v>18503.641425325495</v>
      </c>
      <c r="AG21" s="33">
        <v>5462.775238369788</v>
      </c>
      <c r="AH21" s="33">
        <v>5951.684773470598</v>
      </c>
      <c r="AI21" s="33">
        <v>6335.9547367850482</v>
      </c>
      <c r="AJ21" s="33">
        <v>56486.583717501708</v>
      </c>
      <c r="AK21" s="33">
        <v>55111.218054501325</v>
      </c>
      <c r="AL21" s="33">
        <v>8173.8120488479499</v>
      </c>
      <c r="AM21" s="33">
        <v>26151.764971691584</v>
      </c>
      <c r="AN21" s="33">
        <v>393625.14983263699</v>
      </c>
      <c r="AO21" s="33">
        <v>19542.793220815947</v>
      </c>
      <c r="AP21" s="33">
        <v>15528.524067779957</v>
      </c>
      <c r="AQ21" s="33">
        <v>32527.521641166633</v>
      </c>
      <c r="AR21" s="33">
        <v>70878.355999370629</v>
      </c>
      <c r="AS21" s="33">
        <v>339.73741355429507</v>
      </c>
      <c r="AT21" s="33">
        <v>4030.8771086391398</v>
      </c>
      <c r="AU21" s="33">
        <v>100.27186424936829</v>
      </c>
      <c r="AV21" s="33">
        <v>4887.1463798177556</v>
      </c>
      <c r="AW21" s="33">
        <v>44032.697858995736</v>
      </c>
      <c r="AX21" s="33">
        <v>2277595.8385727233</v>
      </c>
      <c r="AY21" s="33">
        <v>231616.34771493345</v>
      </c>
      <c r="AZ21" s="33">
        <v>1771693.1812438739</v>
      </c>
      <c r="BA21" s="33">
        <v>2071711.2964988234</v>
      </c>
      <c r="BB21" s="33">
        <v>6545.7672094319551</v>
      </c>
      <c r="BC21" s="33">
        <v>1288.8044933395158</v>
      </c>
      <c r="BD21" s="33">
        <v>215363.52715904228</v>
      </c>
      <c r="BE21" s="33">
        <v>17869.343172277262</v>
      </c>
      <c r="BF21" s="33">
        <v>2306.5495618345371</v>
      </c>
      <c r="BG21" s="33">
        <v>807.73007562440091</v>
      </c>
      <c r="BH21" s="33">
        <v>14694.508837965974</v>
      </c>
      <c r="BI21" s="33">
        <v>461.55569167318555</v>
      </c>
      <c r="BJ21" s="33">
        <v>144.82412334546615</v>
      </c>
      <c r="BK21" s="33">
        <v>22214.532978178013</v>
      </c>
      <c r="BL21" s="33">
        <v>1682.065932910991</v>
      </c>
      <c r="BM21" s="33">
        <v>524.54563545490134</v>
      </c>
      <c r="BN21" s="33">
        <v>1901.3645948009103</v>
      </c>
      <c r="BO21" s="33">
        <v>234.4459302652038</v>
      </c>
      <c r="BP21" s="33">
        <v>858.57892511668013</v>
      </c>
      <c r="BQ21" s="33">
        <v>8482.9425017920312</v>
      </c>
      <c r="BR21" s="33">
        <v>354.40984097787737</v>
      </c>
      <c r="BS21" s="33">
        <v>4153.7329383089091</v>
      </c>
      <c r="BT21" s="33">
        <v>4517.1279225159551</v>
      </c>
      <c r="BU21" s="33">
        <v>379.39727308555712</v>
      </c>
      <c r="BV21" s="33">
        <v>491.81426449042272</v>
      </c>
      <c r="BW21" s="33">
        <v>405.69504177540716</v>
      </c>
      <c r="BX21" s="33">
        <v>369.13539031736559</v>
      </c>
      <c r="BY21" s="33">
        <v>551.86194959272632</v>
      </c>
      <c r="BZ21" s="33">
        <v>235.64887297206766</v>
      </c>
      <c r="CA21" s="33">
        <v>380.20680144376468</v>
      </c>
      <c r="CB21" s="33">
        <v>1779.1417363799062</v>
      </c>
      <c r="CC21" s="33">
        <v>607.49506719254941</v>
      </c>
      <c r="CD21" s="33">
        <v>327.24314527858377</v>
      </c>
      <c r="CE21" s="33">
        <v>697.96356085896423</v>
      </c>
      <c r="CF21" s="33">
        <v>5515.0262455105212</v>
      </c>
      <c r="CG21" s="33">
        <v>5441.9132872097189</v>
      </c>
      <c r="CH21" s="33">
        <v>4750.8782471131781</v>
      </c>
      <c r="CI21" s="33">
        <v>6.6458869515647354</v>
      </c>
      <c r="CJ21" s="33">
        <v>1864.9563051002392</v>
      </c>
      <c r="CK21" s="33">
        <v>827.86476143425557</v>
      </c>
      <c r="CL21" s="33">
        <v>75.083531045157699</v>
      </c>
      <c r="CM21" s="33">
        <v>3922.5339325854966</v>
      </c>
      <c r="CN21" s="33">
        <v>1944.2395455455596</v>
      </c>
      <c r="CO21" s="33">
        <v>67.793392116707068</v>
      </c>
      <c r="CP21" s="33">
        <v>368.97941464865431</v>
      </c>
      <c r="CQ21" s="33">
        <v>48895.886132153879</v>
      </c>
      <c r="CR21" s="33">
        <v>3131.3478942384018</v>
      </c>
      <c r="CS21" s="33">
        <v>3383.5618414624273</v>
      </c>
      <c r="CT21" s="33">
        <v>2139.1892965956413</v>
      </c>
      <c r="CU21" s="33">
        <v>601.60390048344323</v>
      </c>
      <c r="CV21" s="33">
        <v>2199.0454508224816</v>
      </c>
      <c r="CW21" s="33">
        <v>1023.9982385604375</v>
      </c>
      <c r="CX21" s="33">
        <v>200.13093642414304</v>
      </c>
      <c r="CY21" s="33">
        <v>244.92566159009323</v>
      </c>
      <c r="CZ21" s="33">
        <v>203.4685116533862</v>
      </c>
      <c r="DA21" s="33">
        <v>1547.1689905796284</v>
      </c>
      <c r="DB21" s="33">
        <v>305.3274311468366</v>
      </c>
      <c r="DC21" s="33">
        <v>1506.7722660093955</v>
      </c>
      <c r="DD21" s="33">
        <v>1951.2619956495241</v>
      </c>
      <c r="DE21" s="33">
        <v>5965.1592710985733</v>
      </c>
      <c r="DF21" s="33">
        <v>30.866463460779386</v>
      </c>
      <c r="DG21" s="33">
        <v>21348.666182905134</v>
      </c>
      <c r="DH21" s="33">
        <v>14920.988682191917</v>
      </c>
      <c r="DI21" s="33">
        <v>214.72939575656736</v>
      </c>
      <c r="DJ21" s="33">
        <v>9966.4281723912936</v>
      </c>
      <c r="DK21" s="33">
        <v>9327.9010859315513</v>
      </c>
      <c r="DL21" s="33">
        <v>3134.7189541517778</v>
      </c>
      <c r="DM21" s="33">
        <v>9972.256342212233</v>
      </c>
      <c r="DN21" s="33">
        <v>3016.7623700705935</v>
      </c>
      <c r="DO21" s="33">
        <v>0</v>
      </c>
      <c r="DP21" s="76">
        <f t="shared" si="1"/>
        <v>8479964.3017575908</v>
      </c>
      <c r="DQ21" s="33">
        <v>528547.01255411247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4.6721801562879586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166834.03998566334</v>
      </c>
      <c r="FY21" s="33">
        <v>0</v>
      </c>
      <c r="FZ21" s="33">
        <v>11170.002377845187</v>
      </c>
      <c r="GA21" s="33">
        <v>0</v>
      </c>
      <c r="GB21" s="33">
        <v>23603.999093351427</v>
      </c>
      <c r="GC21" s="33">
        <v>0</v>
      </c>
      <c r="GD21" s="33">
        <v>0</v>
      </c>
      <c r="GE21" s="33">
        <v>6266.2714086772767</v>
      </c>
      <c r="GF21" s="33">
        <v>2880106.8310839497</v>
      </c>
      <c r="GG21" s="47">
        <f t="shared" si="0"/>
        <v>12096497.130441349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7677.5300653547447</v>
      </c>
      <c r="D22" s="33">
        <v>30.833061723822301</v>
      </c>
      <c r="E22" s="33">
        <v>38.794697323159248</v>
      </c>
      <c r="F22" s="33">
        <v>516.24406227252268</v>
      </c>
      <c r="G22" s="33">
        <v>12497.638731635217</v>
      </c>
      <c r="H22" s="33">
        <v>171.23010090948881</v>
      </c>
      <c r="I22" s="33">
        <v>165355.3547578404</v>
      </c>
      <c r="J22" s="33">
        <v>52289.671258079019</v>
      </c>
      <c r="K22" s="33">
        <v>297927.54183652427</v>
      </c>
      <c r="L22" s="33">
        <v>131146.6375444601</v>
      </c>
      <c r="M22" s="33">
        <v>207620.18135373312</v>
      </c>
      <c r="N22" s="33">
        <v>59271.173167850633</v>
      </c>
      <c r="O22" s="33">
        <v>13883.788968058332</v>
      </c>
      <c r="P22" s="33">
        <v>3605.1044113194835</v>
      </c>
      <c r="Q22" s="33">
        <v>4181.8875063589585</v>
      </c>
      <c r="R22" s="33">
        <v>105.45245136892979</v>
      </c>
      <c r="S22" s="33">
        <v>18449.730220180863</v>
      </c>
      <c r="T22" s="33">
        <v>151494.40004836908</v>
      </c>
      <c r="U22" s="33">
        <v>207072.43463932918</v>
      </c>
      <c r="V22" s="33">
        <v>178.2330235249384</v>
      </c>
      <c r="W22" s="33">
        <v>21937.76466161104</v>
      </c>
      <c r="X22" s="33">
        <v>189559.04154365457</v>
      </c>
      <c r="Y22" s="33">
        <v>113679.99234833269</v>
      </c>
      <c r="Z22" s="33">
        <v>115913.95557664566</v>
      </c>
      <c r="AA22" s="33">
        <v>3263.6052835286941</v>
      </c>
      <c r="AB22" s="33">
        <v>28816.152859815749</v>
      </c>
      <c r="AC22" s="33">
        <v>7175.5884059520185</v>
      </c>
      <c r="AD22" s="33">
        <v>59624.99358450561</v>
      </c>
      <c r="AE22" s="33">
        <v>9319.3214517310371</v>
      </c>
      <c r="AF22" s="33">
        <v>21834.726746349792</v>
      </c>
      <c r="AG22" s="33">
        <v>8692.404683560515</v>
      </c>
      <c r="AH22" s="33">
        <v>3938.7911761366522</v>
      </c>
      <c r="AI22" s="33">
        <v>8115.6236128294304</v>
      </c>
      <c r="AJ22" s="33">
        <v>31657.721129383743</v>
      </c>
      <c r="AK22" s="33">
        <v>17268.419527109698</v>
      </c>
      <c r="AL22" s="33">
        <v>4375.844491280357</v>
      </c>
      <c r="AM22" s="33">
        <v>754.63486720315927</v>
      </c>
      <c r="AN22" s="33">
        <v>37813.53446079752</v>
      </c>
      <c r="AO22" s="33">
        <v>31181.951236210687</v>
      </c>
      <c r="AP22" s="33">
        <v>6068.700767753764</v>
      </c>
      <c r="AQ22" s="33">
        <v>8259.2429765358156</v>
      </c>
      <c r="AR22" s="33">
        <v>1555.1098986954655</v>
      </c>
      <c r="AS22" s="33">
        <v>204.60566150578288</v>
      </c>
      <c r="AT22" s="33">
        <v>152.59436130478488</v>
      </c>
      <c r="AU22" s="33">
        <v>61.883664034444777</v>
      </c>
      <c r="AV22" s="33">
        <v>1797.2428937037369</v>
      </c>
      <c r="AW22" s="33">
        <v>46842.42231625344</v>
      </c>
      <c r="AX22" s="33">
        <v>737.06000506398539</v>
      </c>
      <c r="AY22" s="33">
        <v>335.67770778410613</v>
      </c>
      <c r="AZ22" s="33">
        <v>899.88286210140427</v>
      </c>
      <c r="BA22" s="33">
        <v>858.73875391028207</v>
      </c>
      <c r="BB22" s="33">
        <v>142269.24082501719</v>
      </c>
      <c r="BC22" s="33">
        <v>606.54512067641076</v>
      </c>
      <c r="BD22" s="33">
        <v>1634524.6784287835</v>
      </c>
      <c r="BE22" s="33">
        <v>200382.86643028411</v>
      </c>
      <c r="BF22" s="33">
        <v>303.4796970201412</v>
      </c>
      <c r="BG22" s="33">
        <v>454.27389649267957</v>
      </c>
      <c r="BH22" s="33">
        <v>26293.334746785993</v>
      </c>
      <c r="BI22" s="33">
        <v>467.9624414828362</v>
      </c>
      <c r="BJ22" s="33">
        <v>686.16203660449196</v>
      </c>
      <c r="BK22" s="33">
        <v>1718.9308059558891</v>
      </c>
      <c r="BL22" s="33">
        <v>17787.626837488828</v>
      </c>
      <c r="BM22" s="33">
        <v>392.59459292739513</v>
      </c>
      <c r="BN22" s="33">
        <v>6515.0244438813252</v>
      </c>
      <c r="BO22" s="33">
        <v>12320.515024496399</v>
      </c>
      <c r="BP22" s="33">
        <v>3560.751652442952</v>
      </c>
      <c r="BQ22" s="33">
        <v>1087.4020122558857</v>
      </c>
      <c r="BR22" s="33">
        <v>467.88009055128981</v>
      </c>
      <c r="BS22" s="33">
        <v>31022.273763407917</v>
      </c>
      <c r="BT22" s="33">
        <v>10987.437950943011</v>
      </c>
      <c r="BU22" s="33">
        <v>1121.0431211545447</v>
      </c>
      <c r="BV22" s="33">
        <v>1760.6018452735757</v>
      </c>
      <c r="BW22" s="33">
        <v>4955.6361142723927</v>
      </c>
      <c r="BX22" s="33">
        <v>1876.5626195023506</v>
      </c>
      <c r="BY22" s="33">
        <v>1720.3002239031246</v>
      </c>
      <c r="BZ22" s="33">
        <v>660.82658793411247</v>
      </c>
      <c r="CA22" s="33">
        <v>434.20310342624629</v>
      </c>
      <c r="CB22" s="33">
        <v>131.35475929983824</v>
      </c>
      <c r="CC22" s="33">
        <v>28.817185640835508</v>
      </c>
      <c r="CD22" s="33">
        <v>377.69052016584692</v>
      </c>
      <c r="CE22" s="33">
        <v>1306.946395864557</v>
      </c>
      <c r="CF22" s="33">
        <v>8001.7925818257863</v>
      </c>
      <c r="CG22" s="33">
        <v>7221.6798692838402</v>
      </c>
      <c r="CH22" s="33">
        <v>5742.9945497080389</v>
      </c>
      <c r="CI22" s="33">
        <v>4.3528529027673493</v>
      </c>
      <c r="CJ22" s="33">
        <v>8511.7158326392164</v>
      </c>
      <c r="CK22" s="33">
        <v>3585.9110850700899</v>
      </c>
      <c r="CL22" s="33">
        <v>103.00932353778559</v>
      </c>
      <c r="CM22" s="33">
        <v>3170.0547958831221</v>
      </c>
      <c r="CN22" s="33">
        <v>1594.2955578895239</v>
      </c>
      <c r="CO22" s="33">
        <v>207.17526241275621</v>
      </c>
      <c r="CP22" s="33">
        <v>797.60336102424174</v>
      </c>
      <c r="CQ22" s="33">
        <v>62782.330672456112</v>
      </c>
      <c r="CR22" s="33">
        <v>8404.1848032473154</v>
      </c>
      <c r="CS22" s="33">
        <v>17088.585206190506</v>
      </c>
      <c r="CT22" s="33">
        <v>9432.8254471372165</v>
      </c>
      <c r="CU22" s="33">
        <v>1031.2586442158279</v>
      </c>
      <c r="CV22" s="33">
        <v>6772.5196460055986</v>
      </c>
      <c r="CW22" s="33">
        <v>4853.8581755045197</v>
      </c>
      <c r="CX22" s="33">
        <v>3486.3175400498581</v>
      </c>
      <c r="CY22" s="33">
        <v>1953.0442413007042</v>
      </c>
      <c r="CZ22" s="33">
        <v>237.14417160405816</v>
      </c>
      <c r="DA22" s="33">
        <v>10232.776266195668</v>
      </c>
      <c r="DB22" s="33">
        <v>1777.3749409834973</v>
      </c>
      <c r="DC22" s="33">
        <v>19038.403674611411</v>
      </c>
      <c r="DD22" s="33">
        <v>25584.318437380734</v>
      </c>
      <c r="DE22" s="33">
        <v>394.70431691168778</v>
      </c>
      <c r="DF22" s="33">
        <v>20.373709779556314</v>
      </c>
      <c r="DG22" s="33">
        <v>5288.3685287725448</v>
      </c>
      <c r="DH22" s="33">
        <v>462.0049980566672</v>
      </c>
      <c r="DI22" s="33">
        <v>67.523445968770972</v>
      </c>
      <c r="DJ22" s="33">
        <v>1526.5186171233422</v>
      </c>
      <c r="DK22" s="33">
        <v>1679.7033589481714</v>
      </c>
      <c r="DL22" s="33">
        <v>4939.5901373993265</v>
      </c>
      <c r="DM22" s="33">
        <v>3737.7067507205556</v>
      </c>
      <c r="DN22" s="33">
        <v>856.23131281695282</v>
      </c>
      <c r="DO22" s="33">
        <v>0</v>
      </c>
      <c r="DP22" s="76">
        <f t="shared" si="1"/>
        <v>4453022.3068109946</v>
      </c>
      <c r="DQ22" s="33">
        <v>232687.87154178059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57753.489818129667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17047.236273379465</v>
      </c>
      <c r="FY22" s="33">
        <v>0</v>
      </c>
      <c r="FZ22" s="33">
        <v>8777.0020503986034</v>
      </c>
      <c r="GA22" s="33">
        <v>0</v>
      </c>
      <c r="GB22" s="33">
        <v>24246.999068653284</v>
      </c>
      <c r="GC22" s="33">
        <v>0</v>
      </c>
      <c r="GD22" s="33">
        <v>0</v>
      </c>
      <c r="GE22" s="33">
        <v>-86955.881342148059</v>
      </c>
      <c r="GF22" s="33">
        <v>4146683.3814025568</v>
      </c>
      <c r="GG22" s="47">
        <f t="shared" si="0"/>
        <v>8853262.4056237452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5217.9032036593071</v>
      </c>
      <c r="D23" s="33">
        <v>68.849352416909554</v>
      </c>
      <c r="E23" s="33">
        <v>175.17511630786305</v>
      </c>
      <c r="F23" s="33">
        <v>1533.881943997086</v>
      </c>
      <c r="G23" s="33">
        <v>367.98008052465008</v>
      </c>
      <c r="H23" s="33">
        <v>369.96043565858116</v>
      </c>
      <c r="I23" s="33">
        <v>2270.3399181326149</v>
      </c>
      <c r="J23" s="33">
        <v>1397.2554346344245</v>
      </c>
      <c r="K23" s="33">
        <v>2706.8447512035959</v>
      </c>
      <c r="L23" s="33">
        <v>2049.8651689554308</v>
      </c>
      <c r="M23" s="33">
        <v>3890.7603433240033</v>
      </c>
      <c r="N23" s="33">
        <v>1201.6414223941856</v>
      </c>
      <c r="O23" s="33">
        <v>124.65794859607389</v>
      </c>
      <c r="P23" s="33">
        <v>1028.5737180403435</v>
      </c>
      <c r="Q23" s="33">
        <v>2304.1108385598454</v>
      </c>
      <c r="R23" s="33">
        <v>51.864341898284884</v>
      </c>
      <c r="S23" s="33">
        <v>1318.0726430851848</v>
      </c>
      <c r="T23" s="33">
        <v>69787.049144916222</v>
      </c>
      <c r="U23" s="33">
        <v>655211.11850073712</v>
      </c>
      <c r="V23" s="33">
        <v>544.20721147098902</v>
      </c>
      <c r="W23" s="33">
        <v>2207.7782350060702</v>
      </c>
      <c r="X23" s="33">
        <v>3045.2302236485975</v>
      </c>
      <c r="Y23" s="33">
        <v>17323.605405976879</v>
      </c>
      <c r="Z23" s="33">
        <v>18930.428503249099</v>
      </c>
      <c r="AA23" s="33">
        <v>1312.0398227478274</v>
      </c>
      <c r="AB23" s="33">
        <v>2320.8911848164234</v>
      </c>
      <c r="AC23" s="33">
        <v>1115.2421575297071</v>
      </c>
      <c r="AD23" s="33">
        <v>5275.7302245946248</v>
      </c>
      <c r="AE23" s="33">
        <v>6088.2437172693435</v>
      </c>
      <c r="AF23" s="33">
        <v>22185.181780770625</v>
      </c>
      <c r="AG23" s="33">
        <v>2029.0533939811166</v>
      </c>
      <c r="AH23" s="33">
        <v>345.01881111007924</v>
      </c>
      <c r="AI23" s="33">
        <v>1410.3130209799858</v>
      </c>
      <c r="AJ23" s="33">
        <v>11160.771888960286</v>
      </c>
      <c r="AK23" s="33">
        <v>8473.3268961656649</v>
      </c>
      <c r="AL23" s="33">
        <v>422.8062415650806</v>
      </c>
      <c r="AM23" s="33">
        <v>891.41795837498876</v>
      </c>
      <c r="AN23" s="33">
        <v>2706.9303214544943</v>
      </c>
      <c r="AO23" s="33">
        <v>11546.606219726244</v>
      </c>
      <c r="AP23" s="33">
        <v>1820.7683433708935</v>
      </c>
      <c r="AQ23" s="33">
        <v>5631.3191910307787</v>
      </c>
      <c r="AR23" s="33">
        <v>2409.3349840406927</v>
      </c>
      <c r="AS23" s="33">
        <v>548.08912487972782</v>
      </c>
      <c r="AT23" s="33">
        <v>990.62751575082041</v>
      </c>
      <c r="AU23" s="33">
        <v>206.95677918933313</v>
      </c>
      <c r="AV23" s="33">
        <v>833.28484183084697</v>
      </c>
      <c r="AW23" s="33">
        <v>10211.023344403067</v>
      </c>
      <c r="AX23" s="33">
        <v>12012.448309832531</v>
      </c>
      <c r="AY23" s="33">
        <v>18303.493041341713</v>
      </c>
      <c r="AZ23" s="33">
        <v>8442.1460677137748</v>
      </c>
      <c r="BA23" s="33">
        <v>16441.078641737116</v>
      </c>
      <c r="BB23" s="33">
        <v>16296.571623922124</v>
      </c>
      <c r="BC23" s="33">
        <v>1273.1312965645134</v>
      </c>
      <c r="BD23" s="33">
        <v>270915.04075654701</v>
      </c>
      <c r="BE23" s="33">
        <v>66836.426592297968</v>
      </c>
      <c r="BF23" s="33">
        <v>6864.8991057058502</v>
      </c>
      <c r="BG23" s="33">
        <v>904.0436499646471</v>
      </c>
      <c r="BH23" s="33">
        <v>1795.4940799508604</v>
      </c>
      <c r="BI23" s="33">
        <v>970.6980806236586</v>
      </c>
      <c r="BJ23" s="33">
        <v>6497.6102438143362</v>
      </c>
      <c r="BK23" s="33">
        <v>3646.91599028678</v>
      </c>
      <c r="BL23" s="33">
        <v>11095.989950927968</v>
      </c>
      <c r="BM23" s="33">
        <v>1001.4647905306667</v>
      </c>
      <c r="BN23" s="33">
        <v>3383.7204450020804</v>
      </c>
      <c r="BO23" s="33">
        <v>2296090.341379982</v>
      </c>
      <c r="BP23" s="33">
        <v>100399.75650691718</v>
      </c>
      <c r="BQ23" s="33">
        <v>19320.262929193243</v>
      </c>
      <c r="BR23" s="33">
        <v>13018.069637138004</v>
      </c>
      <c r="BS23" s="33">
        <v>27530.179691237059</v>
      </c>
      <c r="BT23" s="33">
        <v>138601.51228431653</v>
      </c>
      <c r="BU23" s="33">
        <v>11775.828097718713</v>
      </c>
      <c r="BV23" s="33">
        <v>26753.065064968992</v>
      </c>
      <c r="BW23" s="33">
        <v>10474.490013852139</v>
      </c>
      <c r="BX23" s="33">
        <v>5984.1266597922349</v>
      </c>
      <c r="BY23" s="33">
        <v>23249.442447125009</v>
      </c>
      <c r="BZ23" s="33">
        <v>81170.759853919968</v>
      </c>
      <c r="CA23" s="33">
        <v>801.90131655363416</v>
      </c>
      <c r="CB23" s="33">
        <v>238.10017633620004</v>
      </c>
      <c r="CC23" s="33">
        <v>49.441710881397967</v>
      </c>
      <c r="CD23" s="33">
        <v>9801.9944770248749</v>
      </c>
      <c r="CE23" s="33">
        <v>29583.504492500946</v>
      </c>
      <c r="CF23" s="33">
        <v>62742.099873565217</v>
      </c>
      <c r="CG23" s="33">
        <v>36735.894118413409</v>
      </c>
      <c r="CH23" s="33">
        <v>12913.619676118476</v>
      </c>
      <c r="CI23" s="33">
        <v>38.00607854831955</v>
      </c>
      <c r="CJ23" s="33">
        <v>308759.63653652347</v>
      </c>
      <c r="CK23" s="33">
        <v>45925.900547795929</v>
      </c>
      <c r="CL23" s="33">
        <v>461.5972804923116</v>
      </c>
      <c r="CM23" s="33">
        <v>7088.1630308259273</v>
      </c>
      <c r="CN23" s="33">
        <v>41134.422428134487</v>
      </c>
      <c r="CO23" s="33">
        <v>616.30056140028523</v>
      </c>
      <c r="CP23" s="33">
        <v>10667.930359132981</v>
      </c>
      <c r="CQ23" s="33">
        <v>396.44484930413512</v>
      </c>
      <c r="CR23" s="33">
        <v>69758.987772153487</v>
      </c>
      <c r="CS23" s="33">
        <v>123863.63103272533</v>
      </c>
      <c r="CT23" s="33">
        <v>41739.094404934032</v>
      </c>
      <c r="CU23" s="33">
        <v>9038.3546086199221</v>
      </c>
      <c r="CV23" s="33">
        <v>5988.0807142266185</v>
      </c>
      <c r="CW23" s="33">
        <v>13689.522663275202</v>
      </c>
      <c r="CX23" s="33">
        <v>12355.253874986072</v>
      </c>
      <c r="CY23" s="33">
        <v>9524.126876854365</v>
      </c>
      <c r="CZ23" s="33">
        <v>2872.7117246394969</v>
      </c>
      <c r="DA23" s="33">
        <v>9971.7938670047261</v>
      </c>
      <c r="DB23" s="33">
        <v>1700.7665228303949</v>
      </c>
      <c r="DC23" s="33">
        <v>5009.6762495015164</v>
      </c>
      <c r="DD23" s="33">
        <v>3576.6764590121293</v>
      </c>
      <c r="DE23" s="33">
        <v>4596.7237283148324</v>
      </c>
      <c r="DF23" s="33">
        <v>473.47191462385916</v>
      </c>
      <c r="DG23" s="33">
        <v>29095.008749416502</v>
      </c>
      <c r="DH23" s="33">
        <v>14053.159972550633</v>
      </c>
      <c r="DI23" s="33">
        <v>1875.9762838261233</v>
      </c>
      <c r="DJ23" s="33">
        <v>11408.624817158538</v>
      </c>
      <c r="DK23" s="33">
        <v>6878.3225485191379</v>
      </c>
      <c r="DL23" s="33">
        <v>45548.833575751109</v>
      </c>
      <c r="DM23" s="33">
        <v>1779.8059706554695</v>
      </c>
      <c r="DN23" s="33">
        <v>4295.6373254645632</v>
      </c>
      <c r="DO23" s="33">
        <v>0</v>
      </c>
      <c r="DP23" s="76">
        <f t="shared" si="1"/>
        <v>5091160.3380544549</v>
      </c>
      <c r="DQ23" s="33">
        <v>55934.302923570278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12.981342828196757</v>
      </c>
      <c r="FW23" s="33">
        <v>0</v>
      </c>
      <c r="FX23" s="33">
        <v>13961.75341022312</v>
      </c>
      <c r="FY23" s="33">
        <v>0</v>
      </c>
      <c r="FZ23" s="33">
        <v>300.00005798575836</v>
      </c>
      <c r="GA23" s="33">
        <v>0</v>
      </c>
      <c r="GB23" s="33">
        <v>76187.139533558991</v>
      </c>
      <c r="GC23" s="33">
        <v>0</v>
      </c>
      <c r="GD23" s="33">
        <v>0</v>
      </c>
      <c r="GE23" s="33">
        <v>17067.775005189487</v>
      </c>
      <c r="GF23" s="33">
        <v>1262789.0873816784</v>
      </c>
      <c r="GG23" s="47">
        <f t="shared" si="0"/>
        <v>6517413.3777094893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625172.70117439539</v>
      </c>
      <c r="D24" s="33">
        <v>52019.703058821615</v>
      </c>
      <c r="E24" s="33">
        <v>135579.62793034592</v>
      </c>
      <c r="F24" s="33">
        <v>204.01542258609314</v>
      </c>
      <c r="G24" s="33">
        <v>38616.681002845318</v>
      </c>
      <c r="H24" s="33">
        <v>5235.4279486469241</v>
      </c>
      <c r="I24" s="33">
        <v>19286.871701283097</v>
      </c>
      <c r="J24" s="33">
        <v>4389.4265748286844</v>
      </c>
      <c r="K24" s="33">
        <v>26347.191626030915</v>
      </c>
      <c r="L24" s="33">
        <v>21350.28434750799</v>
      </c>
      <c r="M24" s="33">
        <v>49382.671929862991</v>
      </c>
      <c r="N24" s="33">
        <v>26592.659470419854</v>
      </c>
      <c r="O24" s="33">
        <v>870.76252863892614</v>
      </c>
      <c r="P24" s="33">
        <v>5259.7461250841334</v>
      </c>
      <c r="Q24" s="33">
        <v>1723.1983238995922</v>
      </c>
      <c r="R24" s="33">
        <v>380.49379739943686</v>
      </c>
      <c r="S24" s="33">
        <v>20879.544919870797</v>
      </c>
      <c r="T24" s="33">
        <v>8827.4521003593982</v>
      </c>
      <c r="U24" s="33">
        <v>5069.5355272626412</v>
      </c>
      <c r="V24" s="33">
        <v>713727.22048532427</v>
      </c>
      <c r="W24" s="33">
        <v>4818.1595828601512</v>
      </c>
      <c r="X24" s="33">
        <v>5628.3988179327989</v>
      </c>
      <c r="Y24" s="33">
        <v>6439.8364504289684</v>
      </c>
      <c r="Z24" s="33">
        <v>16356.869360136114</v>
      </c>
      <c r="AA24" s="33">
        <v>4549.7663458374936</v>
      </c>
      <c r="AB24" s="33">
        <v>117198.68284492896</v>
      </c>
      <c r="AC24" s="33">
        <v>8231.7118632830498</v>
      </c>
      <c r="AD24" s="33">
        <v>113859.10978959262</v>
      </c>
      <c r="AE24" s="33">
        <v>3719.8354457808587</v>
      </c>
      <c r="AF24" s="33">
        <v>3737.4573761089923</v>
      </c>
      <c r="AG24" s="33">
        <v>3539.108981239588</v>
      </c>
      <c r="AH24" s="33">
        <v>1779.5061996661373</v>
      </c>
      <c r="AI24" s="33">
        <v>4246.171159828149</v>
      </c>
      <c r="AJ24" s="33">
        <v>23517.047479054661</v>
      </c>
      <c r="AK24" s="33">
        <v>66281.044327115509</v>
      </c>
      <c r="AL24" s="33">
        <v>7446.6347014638977</v>
      </c>
      <c r="AM24" s="33">
        <v>3708.0133817708361</v>
      </c>
      <c r="AN24" s="33">
        <v>14564.392964379615</v>
      </c>
      <c r="AO24" s="33">
        <v>3404.4562751101084</v>
      </c>
      <c r="AP24" s="33">
        <v>8461.1052746660225</v>
      </c>
      <c r="AQ24" s="33">
        <v>67562.114363203073</v>
      </c>
      <c r="AR24" s="33">
        <v>107904.87151106774</v>
      </c>
      <c r="AS24" s="33">
        <v>11367.416380535904</v>
      </c>
      <c r="AT24" s="33">
        <v>19558.017332807583</v>
      </c>
      <c r="AU24" s="33">
        <v>8331.8335092528632</v>
      </c>
      <c r="AV24" s="33">
        <v>68589.707929347918</v>
      </c>
      <c r="AW24" s="33">
        <v>125125.4107007134</v>
      </c>
      <c r="AX24" s="33">
        <v>567493.56269543478</v>
      </c>
      <c r="AY24" s="33">
        <v>281122.78232985659</v>
      </c>
      <c r="AZ24" s="33">
        <v>746692.47612309887</v>
      </c>
      <c r="BA24" s="33">
        <v>9.3303455257281165</v>
      </c>
      <c r="BB24" s="33">
        <v>213769.36819530622</v>
      </c>
      <c r="BC24" s="33">
        <v>135700.02467794542</v>
      </c>
      <c r="BD24" s="33">
        <v>530340.47089900111</v>
      </c>
      <c r="BE24" s="33">
        <v>133722.65833347215</v>
      </c>
      <c r="BF24" s="33">
        <v>72213.590193279684</v>
      </c>
      <c r="BG24" s="33">
        <v>195435.94930582523</v>
      </c>
      <c r="BH24" s="33">
        <v>1790009.1634608987</v>
      </c>
      <c r="BI24" s="33">
        <v>207712.30598275037</v>
      </c>
      <c r="BJ24" s="33">
        <v>118111.39665103896</v>
      </c>
      <c r="BK24" s="33">
        <v>221631.73315274206</v>
      </c>
      <c r="BL24" s="33">
        <v>108814.03253745055</v>
      </c>
      <c r="BM24" s="33">
        <v>9150.3378146384548</v>
      </c>
      <c r="BN24" s="33">
        <v>47441.868988769776</v>
      </c>
      <c r="BO24" s="33">
        <v>4603.2890845800966</v>
      </c>
      <c r="BP24" s="33">
        <v>1004.2966142852106</v>
      </c>
      <c r="BQ24" s="33">
        <v>6785.5577116692803</v>
      </c>
      <c r="BR24" s="33">
        <v>5127.7418950119845</v>
      </c>
      <c r="BS24" s="33">
        <v>19529.693782210034</v>
      </c>
      <c r="BT24" s="33">
        <v>20049.933938178026</v>
      </c>
      <c r="BU24" s="33">
        <v>3103.6904625242487</v>
      </c>
      <c r="BV24" s="33">
        <v>4844.5189572865565</v>
      </c>
      <c r="BW24" s="33">
        <v>32251.197553849794</v>
      </c>
      <c r="BX24" s="33">
        <v>3755.5239572822315</v>
      </c>
      <c r="BY24" s="33">
        <v>2921.2818454090852</v>
      </c>
      <c r="BZ24" s="33">
        <v>21380.05563453518</v>
      </c>
      <c r="CA24" s="33">
        <v>63408.700923059143</v>
      </c>
      <c r="CB24" s="33">
        <v>34307.9566202555</v>
      </c>
      <c r="CC24" s="33">
        <v>10243.244964788886</v>
      </c>
      <c r="CD24" s="33">
        <v>2536.7229184023572</v>
      </c>
      <c r="CE24" s="33">
        <v>6441.1915239872033</v>
      </c>
      <c r="CF24" s="33">
        <v>59315.617528165283</v>
      </c>
      <c r="CG24" s="33">
        <v>55633.230643720774</v>
      </c>
      <c r="CH24" s="33">
        <v>2307.5418151409594</v>
      </c>
      <c r="CI24" s="33">
        <v>3635.154138874108</v>
      </c>
      <c r="CJ24" s="33">
        <v>10208.040699111121</v>
      </c>
      <c r="CK24" s="33">
        <v>13482.151276301567</v>
      </c>
      <c r="CL24" s="33">
        <v>6080.0314109511519</v>
      </c>
      <c r="CM24" s="33">
        <v>39759.511776245105</v>
      </c>
      <c r="CN24" s="33">
        <v>9967.0654290827642</v>
      </c>
      <c r="CO24" s="33">
        <v>1848.6552182188914</v>
      </c>
      <c r="CP24" s="33">
        <v>18232.099166097192</v>
      </c>
      <c r="CQ24" s="33">
        <v>231945.96932104017</v>
      </c>
      <c r="CR24" s="33">
        <v>17091.754616536804</v>
      </c>
      <c r="CS24" s="33">
        <v>260024.41328838689</v>
      </c>
      <c r="CT24" s="33">
        <v>128754.9688575794</v>
      </c>
      <c r="CU24" s="33">
        <v>2727.3321809975473</v>
      </c>
      <c r="CV24" s="33">
        <v>7442.3321440662558</v>
      </c>
      <c r="CW24" s="33">
        <v>33338.759278088575</v>
      </c>
      <c r="CX24" s="33">
        <v>10095.68962857796</v>
      </c>
      <c r="CY24" s="33">
        <v>15381.580755693582</v>
      </c>
      <c r="CZ24" s="33">
        <v>5398.4152190201439</v>
      </c>
      <c r="DA24" s="33">
        <v>3574.6962120064659</v>
      </c>
      <c r="DB24" s="33">
        <v>19606.242674065776</v>
      </c>
      <c r="DC24" s="33">
        <v>11817.223627306143</v>
      </c>
      <c r="DD24" s="33">
        <v>22146.506118914851</v>
      </c>
      <c r="DE24" s="33">
        <v>13991.169791289616</v>
      </c>
      <c r="DF24" s="33">
        <v>715.18023812571482</v>
      </c>
      <c r="DG24" s="33">
        <v>7087.8688863913339</v>
      </c>
      <c r="DH24" s="33">
        <v>1051.7571946347682</v>
      </c>
      <c r="DI24" s="33">
        <v>6526.6438246667803</v>
      </c>
      <c r="DJ24" s="33">
        <v>6834.2321162396538</v>
      </c>
      <c r="DK24" s="33">
        <v>5930.5183091580602</v>
      </c>
      <c r="DL24" s="33">
        <v>17216.596970142873</v>
      </c>
      <c r="DM24" s="33">
        <v>23033.181011743676</v>
      </c>
      <c r="DN24" s="33">
        <v>32279.716929437964</v>
      </c>
      <c r="DO24" s="33">
        <v>0</v>
      </c>
      <c r="DP24" s="76">
        <f t="shared" si="1"/>
        <v>9316989.3947138935</v>
      </c>
      <c r="DQ24" s="33">
        <v>6408253.3184909308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2226.0004310321765</v>
      </c>
      <c r="GA24" s="33">
        <v>0</v>
      </c>
      <c r="GB24" s="33">
        <v>5361.9997940412804</v>
      </c>
      <c r="GC24" s="33">
        <v>0</v>
      </c>
      <c r="GD24" s="33">
        <v>0</v>
      </c>
      <c r="GE24" s="33">
        <v>1028935.643575714</v>
      </c>
      <c r="GF24" s="33">
        <v>12608686.755141431</v>
      </c>
      <c r="GG24" s="47">
        <f t="shared" si="0"/>
        <v>29370453.112147041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381086.78720699897</v>
      </c>
      <c r="D25" s="33">
        <v>53.088501301924978</v>
      </c>
      <c r="E25" s="33">
        <v>77.801147718671729</v>
      </c>
      <c r="F25" s="33">
        <v>20685.521487229162</v>
      </c>
      <c r="G25" s="33">
        <v>27965.216501058432</v>
      </c>
      <c r="H25" s="33">
        <v>53370.121556039572</v>
      </c>
      <c r="I25" s="33">
        <v>4001.8280609984345</v>
      </c>
      <c r="J25" s="33">
        <v>2487.8672400550176</v>
      </c>
      <c r="K25" s="33">
        <v>21173.409015542678</v>
      </c>
      <c r="L25" s="33">
        <v>8226.8720517448673</v>
      </c>
      <c r="M25" s="33">
        <v>221434.76890147084</v>
      </c>
      <c r="N25" s="33">
        <v>8625.3006665044468</v>
      </c>
      <c r="O25" s="33">
        <v>83.253053892990494</v>
      </c>
      <c r="P25" s="33">
        <v>24983.832324328498</v>
      </c>
      <c r="Q25" s="33">
        <v>149.92296929608159</v>
      </c>
      <c r="R25" s="33">
        <v>87.110036549730921</v>
      </c>
      <c r="S25" s="33">
        <v>7247.7151043240156</v>
      </c>
      <c r="T25" s="33">
        <v>9321.7723067586958</v>
      </c>
      <c r="U25" s="33">
        <v>854.74530073465075</v>
      </c>
      <c r="V25" s="33">
        <v>10530.725840205079</v>
      </c>
      <c r="W25" s="33">
        <v>1132707.3676954098</v>
      </c>
      <c r="X25" s="33">
        <v>421427.95464075805</v>
      </c>
      <c r="Y25" s="33">
        <v>398371.16351966705</v>
      </c>
      <c r="Z25" s="33">
        <v>187202.70304073041</v>
      </c>
      <c r="AA25" s="33">
        <v>9049.1119200713438</v>
      </c>
      <c r="AB25" s="33">
        <v>38526.164664160729</v>
      </c>
      <c r="AC25" s="33">
        <v>24466.951903673908</v>
      </c>
      <c r="AD25" s="33">
        <v>82103.593117114637</v>
      </c>
      <c r="AE25" s="33">
        <v>5915.2775985441076</v>
      </c>
      <c r="AF25" s="33">
        <v>13675.270338054292</v>
      </c>
      <c r="AG25" s="33">
        <v>2061.3462942789638</v>
      </c>
      <c r="AH25" s="33">
        <v>17229.50899825005</v>
      </c>
      <c r="AI25" s="33">
        <v>7947.0572398418872</v>
      </c>
      <c r="AJ25" s="33">
        <v>55349.936087437265</v>
      </c>
      <c r="AK25" s="33">
        <v>39467.059235206725</v>
      </c>
      <c r="AL25" s="33">
        <v>3102.9237557268616</v>
      </c>
      <c r="AM25" s="33">
        <v>7603.8870297993572</v>
      </c>
      <c r="AN25" s="33">
        <v>15210.846971453573</v>
      </c>
      <c r="AO25" s="33">
        <v>14311.049819027005</v>
      </c>
      <c r="AP25" s="33">
        <v>7288.8062076342821</v>
      </c>
      <c r="AQ25" s="33">
        <v>15464.043410347411</v>
      </c>
      <c r="AR25" s="33">
        <v>6730.4512332366567</v>
      </c>
      <c r="AS25" s="33">
        <v>528.1626376306632</v>
      </c>
      <c r="AT25" s="33">
        <v>165.00592104375409</v>
      </c>
      <c r="AU25" s="33">
        <v>102.79475102612373</v>
      </c>
      <c r="AV25" s="33">
        <v>493.49151826139507</v>
      </c>
      <c r="AW25" s="33">
        <v>2980.9599856635027</v>
      </c>
      <c r="AX25" s="33">
        <v>21377.373480207003</v>
      </c>
      <c r="AY25" s="33">
        <v>10584.660582170187</v>
      </c>
      <c r="AZ25" s="33">
        <v>10007.344498425253</v>
      </c>
      <c r="BA25" s="33">
        <v>965.17962327265946</v>
      </c>
      <c r="BB25" s="33">
        <v>1174.2152354074913</v>
      </c>
      <c r="BC25" s="33">
        <v>6429.3094910855698</v>
      </c>
      <c r="BD25" s="33">
        <v>43136.367114432986</v>
      </c>
      <c r="BE25" s="33">
        <v>10451.275610597517</v>
      </c>
      <c r="BF25" s="33">
        <v>2693.346653463334</v>
      </c>
      <c r="BG25" s="33">
        <v>18249.817131359847</v>
      </c>
      <c r="BH25" s="33">
        <v>642.73772880157571</v>
      </c>
      <c r="BI25" s="33">
        <v>888.9928801949419</v>
      </c>
      <c r="BJ25" s="33">
        <v>44.806721025116545</v>
      </c>
      <c r="BK25" s="33">
        <v>17657.039013283378</v>
      </c>
      <c r="BL25" s="33">
        <v>371.375507826111</v>
      </c>
      <c r="BM25" s="33">
        <v>721.30448077206552</v>
      </c>
      <c r="BN25" s="33">
        <v>2911.5856294221085</v>
      </c>
      <c r="BO25" s="33">
        <v>288.46661118703321</v>
      </c>
      <c r="BP25" s="33">
        <v>1169.5667796113958</v>
      </c>
      <c r="BQ25" s="33">
        <v>1381.9236769302588</v>
      </c>
      <c r="BR25" s="33">
        <v>444.58716329534718</v>
      </c>
      <c r="BS25" s="33">
        <v>1022.5479582948417</v>
      </c>
      <c r="BT25" s="33">
        <v>6570.1917397018369</v>
      </c>
      <c r="BU25" s="33">
        <v>619.52399851376742</v>
      </c>
      <c r="BV25" s="33">
        <v>660.90121190544062</v>
      </c>
      <c r="BW25" s="33">
        <v>767.23426205265184</v>
      </c>
      <c r="BX25" s="33">
        <v>631.29538770759063</v>
      </c>
      <c r="BY25" s="33">
        <v>813.41243703169391</v>
      </c>
      <c r="BZ25" s="33">
        <v>247.34662799744626</v>
      </c>
      <c r="CA25" s="33">
        <v>2712.3218109544669</v>
      </c>
      <c r="CB25" s="33">
        <v>2393.1265177908303</v>
      </c>
      <c r="CC25" s="33">
        <v>5.9849692396488265</v>
      </c>
      <c r="CD25" s="33">
        <v>500.65187073496531</v>
      </c>
      <c r="CE25" s="33">
        <v>1060.2590611296675</v>
      </c>
      <c r="CF25" s="33">
        <v>4926.408334922502</v>
      </c>
      <c r="CG25" s="33">
        <v>11428.741290279493</v>
      </c>
      <c r="CH25" s="33">
        <v>18325.724471178801</v>
      </c>
      <c r="CI25" s="33">
        <v>18.132754718559717</v>
      </c>
      <c r="CJ25" s="33">
        <v>1282.4743921957524</v>
      </c>
      <c r="CK25" s="33">
        <v>1304.6211816295699</v>
      </c>
      <c r="CL25" s="33">
        <v>557.99988190394151</v>
      </c>
      <c r="CM25" s="33">
        <v>5211.8601078102138</v>
      </c>
      <c r="CN25" s="33">
        <v>989.3592379698722</v>
      </c>
      <c r="CO25" s="33">
        <v>60.139986608874423</v>
      </c>
      <c r="CP25" s="33">
        <v>192.60814972926815</v>
      </c>
      <c r="CQ25" s="33">
        <v>61926.497978053631</v>
      </c>
      <c r="CR25" s="33">
        <v>1369.7694186227693</v>
      </c>
      <c r="CS25" s="33">
        <v>18586.091521995542</v>
      </c>
      <c r="CT25" s="33">
        <v>5388.8458477488548</v>
      </c>
      <c r="CU25" s="33">
        <v>1851.120644445092</v>
      </c>
      <c r="CV25" s="33">
        <v>1955.8755991316661</v>
      </c>
      <c r="CW25" s="33">
        <v>2223.2884053572379</v>
      </c>
      <c r="CX25" s="33">
        <v>5258.0455452013375</v>
      </c>
      <c r="CY25" s="33">
        <v>781.63339493042179</v>
      </c>
      <c r="CZ25" s="33">
        <v>350.44137279980907</v>
      </c>
      <c r="DA25" s="33">
        <v>44559.62315835496</v>
      </c>
      <c r="DB25" s="33">
        <v>2062.1901483699526</v>
      </c>
      <c r="DC25" s="33">
        <v>4019.926211051798</v>
      </c>
      <c r="DD25" s="33">
        <v>2045.1106571260864</v>
      </c>
      <c r="DE25" s="33">
        <v>114.51485946542745</v>
      </c>
      <c r="DF25" s="33">
        <v>333.64264051908162</v>
      </c>
      <c r="DG25" s="33">
        <v>1383.938813613343</v>
      </c>
      <c r="DH25" s="33">
        <v>422.92004122533967</v>
      </c>
      <c r="DI25" s="33">
        <v>71.758850245028384</v>
      </c>
      <c r="DJ25" s="33">
        <v>589.07306031236931</v>
      </c>
      <c r="DK25" s="33">
        <v>512.310740658535</v>
      </c>
      <c r="DL25" s="33">
        <v>6101.5289690464779</v>
      </c>
      <c r="DM25" s="33">
        <v>353.01828553250118</v>
      </c>
      <c r="DN25" s="33">
        <v>1365.7626635049223</v>
      </c>
      <c r="DO25" s="33">
        <v>0</v>
      </c>
      <c r="DP25" s="76">
        <f t="shared" si="1"/>
        <v>3689451.6208888851</v>
      </c>
      <c r="DQ25" s="33">
        <v>54463.82269922008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3.6313859858560509</v>
      </c>
      <c r="FY25" s="33">
        <v>0</v>
      </c>
      <c r="FZ25" s="33">
        <v>1780816.3042260262</v>
      </c>
      <c r="GA25" s="33">
        <v>0</v>
      </c>
      <c r="GB25" s="33">
        <v>66342.997451712159</v>
      </c>
      <c r="GC25" s="33">
        <v>0</v>
      </c>
      <c r="GD25" s="33">
        <v>0</v>
      </c>
      <c r="GE25" s="33">
        <v>-142386.2661742752</v>
      </c>
      <c r="GF25" s="33">
        <v>12469267.389025236</v>
      </c>
      <c r="GG25" s="47">
        <f t="shared" si="0"/>
        <v>17917959.499502789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139647.67290545211</v>
      </c>
      <c r="D26" s="33">
        <v>139.360091480927</v>
      </c>
      <c r="E26" s="33">
        <v>1292.4119758235388</v>
      </c>
      <c r="F26" s="33">
        <v>8309.4120015715544</v>
      </c>
      <c r="G26" s="33">
        <v>14958.118895128964</v>
      </c>
      <c r="H26" s="33">
        <v>32135.197887950664</v>
      </c>
      <c r="I26" s="33">
        <v>59288.925886995079</v>
      </c>
      <c r="J26" s="33">
        <v>4092.1194060901853</v>
      </c>
      <c r="K26" s="33">
        <v>302045.6044571377</v>
      </c>
      <c r="L26" s="33">
        <v>60107.492014293668</v>
      </c>
      <c r="M26" s="33">
        <v>438369.58353369724</v>
      </c>
      <c r="N26" s="33">
        <v>22262.2939330052</v>
      </c>
      <c r="O26" s="33">
        <v>3949.9656534798064</v>
      </c>
      <c r="P26" s="33">
        <v>59562.831315987612</v>
      </c>
      <c r="Q26" s="33">
        <v>474.24155693717546</v>
      </c>
      <c r="R26" s="33">
        <v>72.545625562073766</v>
      </c>
      <c r="S26" s="33">
        <v>36615.796208407031</v>
      </c>
      <c r="T26" s="33">
        <v>64199.350957580493</v>
      </c>
      <c r="U26" s="33">
        <v>11423.680787355856</v>
      </c>
      <c r="V26" s="33">
        <v>311433.71485108737</v>
      </c>
      <c r="W26" s="33">
        <v>251822.15895018296</v>
      </c>
      <c r="X26" s="33">
        <v>2503615.3695446504</v>
      </c>
      <c r="Y26" s="33">
        <v>504137.93749213283</v>
      </c>
      <c r="Z26" s="33">
        <v>123863.68280791497</v>
      </c>
      <c r="AA26" s="33">
        <v>24890.0584206534</v>
      </c>
      <c r="AB26" s="33">
        <v>207915.85481619087</v>
      </c>
      <c r="AC26" s="33">
        <v>33813.936520696785</v>
      </c>
      <c r="AD26" s="33">
        <v>115529.99899976158</v>
      </c>
      <c r="AE26" s="33">
        <v>14623.024778559617</v>
      </c>
      <c r="AF26" s="33">
        <v>154762.65526191291</v>
      </c>
      <c r="AG26" s="33">
        <v>5796.8910796733016</v>
      </c>
      <c r="AH26" s="33">
        <v>3674.56231231631</v>
      </c>
      <c r="AI26" s="33">
        <v>20424.810051629269</v>
      </c>
      <c r="AJ26" s="33">
        <v>141872.20435455817</v>
      </c>
      <c r="AK26" s="33">
        <v>39496.994765038813</v>
      </c>
      <c r="AL26" s="33">
        <v>16199.331438921687</v>
      </c>
      <c r="AM26" s="33">
        <v>21579.6138361216</v>
      </c>
      <c r="AN26" s="33">
        <v>36126.05475361376</v>
      </c>
      <c r="AO26" s="33">
        <v>21901.236233355903</v>
      </c>
      <c r="AP26" s="33">
        <v>11866.65260486753</v>
      </c>
      <c r="AQ26" s="33">
        <v>46857.246697327668</v>
      </c>
      <c r="AR26" s="33">
        <v>11518.06245288372</v>
      </c>
      <c r="AS26" s="33">
        <v>4849.4635848431863</v>
      </c>
      <c r="AT26" s="33">
        <v>1188.8908122284211</v>
      </c>
      <c r="AU26" s="33">
        <v>328.48250899194863</v>
      </c>
      <c r="AV26" s="33">
        <v>9220.5900630807937</v>
      </c>
      <c r="AW26" s="33">
        <v>31926.351835570786</v>
      </c>
      <c r="AX26" s="33">
        <v>109893.17326774263</v>
      </c>
      <c r="AY26" s="33">
        <v>34268.275387471971</v>
      </c>
      <c r="AZ26" s="33">
        <v>97603.685989597652</v>
      </c>
      <c r="BA26" s="33">
        <v>227550.81600690199</v>
      </c>
      <c r="BB26" s="33">
        <v>4447.5690446885446</v>
      </c>
      <c r="BC26" s="33">
        <v>46961.220722246071</v>
      </c>
      <c r="BD26" s="33">
        <v>183980.67232956033</v>
      </c>
      <c r="BE26" s="33">
        <v>34062.333686786224</v>
      </c>
      <c r="BF26" s="33">
        <v>3351.4143248960663</v>
      </c>
      <c r="BG26" s="33">
        <v>17043.678642211402</v>
      </c>
      <c r="BH26" s="33">
        <v>2125.3944683203131</v>
      </c>
      <c r="BI26" s="33">
        <v>2596.919662728345</v>
      </c>
      <c r="BJ26" s="33">
        <v>271.63029812605726</v>
      </c>
      <c r="BK26" s="33">
        <v>6681.1226389848116</v>
      </c>
      <c r="BL26" s="33">
        <v>1097.7806540730769</v>
      </c>
      <c r="BM26" s="33">
        <v>13767.270723356578</v>
      </c>
      <c r="BN26" s="33">
        <v>37844.301889236012</v>
      </c>
      <c r="BO26" s="33">
        <v>2358.0365241653039</v>
      </c>
      <c r="BP26" s="33">
        <v>2934.6069644715494</v>
      </c>
      <c r="BQ26" s="33">
        <v>17427.203593108072</v>
      </c>
      <c r="BR26" s="33">
        <v>19525.233392445341</v>
      </c>
      <c r="BS26" s="33">
        <v>3343.2669426313673</v>
      </c>
      <c r="BT26" s="33">
        <v>15902.298249550287</v>
      </c>
      <c r="BU26" s="33">
        <v>1444.834866971994</v>
      </c>
      <c r="BV26" s="33">
        <v>2381.2393181993657</v>
      </c>
      <c r="BW26" s="33">
        <v>2584.5636653317806</v>
      </c>
      <c r="BX26" s="33">
        <v>1834.0613099975189</v>
      </c>
      <c r="BY26" s="33">
        <v>2205.2622700424386</v>
      </c>
      <c r="BZ26" s="33">
        <v>785.28337259689022</v>
      </c>
      <c r="CA26" s="33">
        <v>1705.1834756841222</v>
      </c>
      <c r="CB26" s="33">
        <v>378.95283512837204</v>
      </c>
      <c r="CC26" s="33">
        <v>16.409647832342621</v>
      </c>
      <c r="CD26" s="33">
        <v>1153.0069212273609</v>
      </c>
      <c r="CE26" s="33">
        <v>2326.9709337060644</v>
      </c>
      <c r="CF26" s="33">
        <v>5091.5460355650293</v>
      </c>
      <c r="CG26" s="33">
        <v>17573.796023714262</v>
      </c>
      <c r="CH26" s="33">
        <v>634464.61018822808</v>
      </c>
      <c r="CI26" s="33">
        <v>32.468454528630133</v>
      </c>
      <c r="CJ26" s="33">
        <v>2691.8962857869947</v>
      </c>
      <c r="CK26" s="33">
        <v>2930.3726359042539</v>
      </c>
      <c r="CL26" s="33">
        <v>66410.509036477466</v>
      </c>
      <c r="CM26" s="33">
        <v>11629.579866045529</v>
      </c>
      <c r="CN26" s="33">
        <v>6527.9472144830142</v>
      </c>
      <c r="CO26" s="33">
        <v>202.49758226342817</v>
      </c>
      <c r="CP26" s="33">
        <v>440.08929456260518</v>
      </c>
      <c r="CQ26" s="33">
        <v>280538.37649956346</v>
      </c>
      <c r="CR26" s="33">
        <v>3180.5903057293017</v>
      </c>
      <c r="CS26" s="33">
        <v>74882.42128364883</v>
      </c>
      <c r="CT26" s="33">
        <v>6950.9864536728128</v>
      </c>
      <c r="CU26" s="33">
        <v>1867.7382086204652</v>
      </c>
      <c r="CV26" s="33">
        <v>7019.7948686782893</v>
      </c>
      <c r="CW26" s="33">
        <v>25843.108733806905</v>
      </c>
      <c r="CX26" s="33">
        <v>97138.572207460864</v>
      </c>
      <c r="CY26" s="33">
        <v>1297.6494261462485</v>
      </c>
      <c r="CZ26" s="33">
        <v>830.17186318093979</v>
      </c>
      <c r="DA26" s="33">
        <v>533350.90670577949</v>
      </c>
      <c r="DB26" s="33">
        <v>110656.27299950106</v>
      </c>
      <c r="DC26" s="33">
        <v>91567.29046221092</v>
      </c>
      <c r="DD26" s="33">
        <v>43479.284528425211</v>
      </c>
      <c r="DE26" s="33">
        <v>6496.6823567246811</v>
      </c>
      <c r="DF26" s="33">
        <v>210.21313839887736</v>
      </c>
      <c r="DG26" s="33">
        <v>11281.152493410507</v>
      </c>
      <c r="DH26" s="33">
        <v>1115.4807341172104</v>
      </c>
      <c r="DI26" s="33">
        <v>1772.2871656278624</v>
      </c>
      <c r="DJ26" s="33">
        <v>2328.5589352812431</v>
      </c>
      <c r="DK26" s="33">
        <v>4734.0320047035884</v>
      </c>
      <c r="DL26" s="33">
        <v>14519.28520608038</v>
      </c>
      <c r="DM26" s="33">
        <v>1707.8644161316247</v>
      </c>
      <c r="DN26" s="33">
        <v>135263.17680463305</v>
      </c>
      <c r="DO26" s="33">
        <v>0</v>
      </c>
      <c r="DP26" s="76">
        <f t="shared" si="1"/>
        <v>9038063.3213618156</v>
      </c>
      <c r="DQ26" s="33">
        <v>1285610.1996591189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10597.30818914076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91023.606739200332</v>
      </c>
      <c r="EK26" s="33">
        <v>0.16254943122057472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12562.165046652464</v>
      </c>
      <c r="FY26" s="33">
        <v>0</v>
      </c>
      <c r="FZ26" s="33">
        <v>536693.10657967697</v>
      </c>
      <c r="GA26" s="33">
        <v>0</v>
      </c>
      <c r="GB26" s="33">
        <v>21352.999179814145</v>
      </c>
      <c r="GC26" s="33">
        <v>0</v>
      </c>
      <c r="GD26" s="33">
        <v>0</v>
      </c>
      <c r="GE26" s="33">
        <v>17834.377780631352</v>
      </c>
      <c r="GF26" s="33">
        <v>20577640.29100607</v>
      </c>
      <c r="GG26" s="47">
        <f t="shared" si="0"/>
        <v>31591377.538091548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209846.14418235605</v>
      </c>
      <c r="D27" s="33">
        <v>499.23368049461368</v>
      </c>
      <c r="E27" s="33">
        <v>85.101673639383421</v>
      </c>
      <c r="F27" s="33">
        <v>1565.8464733495421</v>
      </c>
      <c r="G27" s="33">
        <v>272.87672206613695</v>
      </c>
      <c r="H27" s="33">
        <v>2472.1680660397124</v>
      </c>
      <c r="I27" s="33">
        <v>6693.1437305138188</v>
      </c>
      <c r="J27" s="33">
        <v>1577.216151495647</v>
      </c>
      <c r="K27" s="33">
        <v>26412.585402138935</v>
      </c>
      <c r="L27" s="33">
        <v>8446.1622558523795</v>
      </c>
      <c r="M27" s="33">
        <v>579757.74364317558</v>
      </c>
      <c r="N27" s="33">
        <v>2146.5233374255831</v>
      </c>
      <c r="O27" s="33">
        <v>84.543913388000476</v>
      </c>
      <c r="P27" s="33">
        <v>2666.3195293904078</v>
      </c>
      <c r="Q27" s="33">
        <v>265.76100021643151</v>
      </c>
      <c r="R27" s="33">
        <v>40.682061939741928</v>
      </c>
      <c r="S27" s="33">
        <v>1447.3632608734697</v>
      </c>
      <c r="T27" s="33">
        <v>879.66511438836346</v>
      </c>
      <c r="U27" s="33">
        <v>293.76727165040086</v>
      </c>
      <c r="V27" s="33">
        <v>2341.5673062821766</v>
      </c>
      <c r="W27" s="33">
        <v>52364.358172778062</v>
      </c>
      <c r="X27" s="33">
        <v>190545.79520224506</v>
      </c>
      <c r="Y27" s="33">
        <v>3332738.7253576759</v>
      </c>
      <c r="Z27" s="33">
        <v>2782.8721466809911</v>
      </c>
      <c r="AA27" s="33">
        <v>99.181815369639736</v>
      </c>
      <c r="AB27" s="33">
        <v>2405.9003692417982</v>
      </c>
      <c r="AC27" s="33">
        <v>36.996104354239421</v>
      </c>
      <c r="AD27" s="33">
        <v>2628.7586786224115</v>
      </c>
      <c r="AE27" s="33">
        <v>144.93587674100948</v>
      </c>
      <c r="AF27" s="33">
        <v>52268.359136336425</v>
      </c>
      <c r="AG27" s="33">
        <v>371.73578143404097</v>
      </c>
      <c r="AH27" s="33">
        <v>429.176340081386</v>
      </c>
      <c r="AI27" s="33">
        <v>272.15896552672035</v>
      </c>
      <c r="AJ27" s="33">
        <v>3404.7047825878772</v>
      </c>
      <c r="AK27" s="33">
        <v>4236.2082612167305</v>
      </c>
      <c r="AL27" s="33">
        <v>268.97911923139372</v>
      </c>
      <c r="AM27" s="33">
        <v>155.24892929136098</v>
      </c>
      <c r="AN27" s="33">
        <v>2246.7544117100006</v>
      </c>
      <c r="AO27" s="33">
        <v>17278.717047496488</v>
      </c>
      <c r="AP27" s="33">
        <v>161.70416286088115</v>
      </c>
      <c r="AQ27" s="33">
        <v>2376.7823947650413</v>
      </c>
      <c r="AR27" s="33">
        <v>5470.737523726677</v>
      </c>
      <c r="AS27" s="33">
        <v>1422.2414788789736</v>
      </c>
      <c r="AT27" s="33">
        <v>686.90180174490717</v>
      </c>
      <c r="AU27" s="33">
        <v>1492.0067180342962</v>
      </c>
      <c r="AV27" s="33">
        <v>1019.7480163624331</v>
      </c>
      <c r="AW27" s="33">
        <v>11741.71582339732</v>
      </c>
      <c r="AX27" s="33">
        <v>6245.4561739048322</v>
      </c>
      <c r="AY27" s="33">
        <v>3155.6912184392222</v>
      </c>
      <c r="AZ27" s="33">
        <v>5500.3330899750836</v>
      </c>
      <c r="BA27" s="33">
        <v>68.2910519446297</v>
      </c>
      <c r="BB27" s="33">
        <v>5011.5877403001668</v>
      </c>
      <c r="BC27" s="33">
        <v>978.62330845140389</v>
      </c>
      <c r="BD27" s="33">
        <v>106741.29218011018</v>
      </c>
      <c r="BE27" s="33">
        <v>25353.861739570257</v>
      </c>
      <c r="BF27" s="33">
        <v>1161.3942433765621</v>
      </c>
      <c r="BG27" s="33">
        <v>3684.6556204077647</v>
      </c>
      <c r="BH27" s="33">
        <v>4339.6243879516896</v>
      </c>
      <c r="BI27" s="33">
        <v>9398.3974776629329</v>
      </c>
      <c r="BJ27" s="33">
        <v>723.62514530287012</v>
      </c>
      <c r="BK27" s="33">
        <v>29393.046173589915</v>
      </c>
      <c r="BL27" s="33">
        <v>3562.8706558306849</v>
      </c>
      <c r="BM27" s="33">
        <v>5073.5430440256132</v>
      </c>
      <c r="BN27" s="33">
        <v>4999.0335159822671</v>
      </c>
      <c r="BO27" s="33">
        <v>791.67045135175204</v>
      </c>
      <c r="BP27" s="33">
        <v>5799.4093957411524</v>
      </c>
      <c r="BQ27" s="33">
        <v>3566.324279946487</v>
      </c>
      <c r="BR27" s="33">
        <v>2782.6638697431713</v>
      </c>
      <c r="BS27" s="33">
        <v>6794.782643437462</v>
      </c>
      <c r="BT27" s="33">
        <v>54838.08395887597</v>
      </c>
      <c r="BU27" s="33">
        <v>8875.3375734542897</v>
      </c>
      <c r="BV27" s="33">
        <v>5809.2717992624375</v>
      </c>
      <c r="BW27" s="33">
        <v>23957.088419247091</v>
      </c>
      <c r="BX27" s="33">
        <v>1143.2040999552923</v>
      </c>
      <c r="BY27" s="33">
        <v>2691.8096298544556</v>
      </c>
      <c r="BZ27" s="33">
        <v>8197.644376500135</v>
      </c>
      <c r="CA27" s="33">
        <v>7270.986080266337</v>
      </c>
      <c r="CB27" s="33">
        <v>1405.4869924355821</v>
      </c>
      <c r="CC27" s="33">
        <v>310.76722282833094</v>
      </c>
      <c r="CD27" s="33">
        <v>6129.1119935189026</v>
      </c>
      <c r="CE27" s="33">
        <v>15283.635938836267</v>
      </c>
      <c r="CF27" s="33">
        <v>39496.63654009442</v>
      </c>
      <c r="CG27" s="33">
        <v>58276.367932695415</v>
      </c>
      <c r="CH27" s="33">
        <v>324583.19508193637</v>
      </c>
      <c r="CI27" s="33">
        <v>156.10610294711392</v>
      </c>
      <c r="CJ27" s="33">
        <v>12689.689628507078</v>
      </c>
      <c r="CK27" s="33">
        <v>23549.109135994346</v>
      </c>
      <c r="CL27" s="33">
        <v>73488.815646459057</v>
      </c>
      <c r="CM27" s="33">
        <v>73341.588729974275</v>
      </c>
      <c r="CN27" s="33">
        <v>17560.458481192371</v>
      </c>
      <c r="CO27" s="33">
        <v>194.49802764298235</v>
      </c>
      <c r="CP27" s="33">
        <v>4530.2558671231582</v>
      </c>
      <c r="CQ27" s="33">
        <v>10002.687188276641</v>
      </c>
      <c r="CR27" s="33">
        <v>26766.226946077539</v>
      </c>
      <c r="CS27" s="33">
        <v>49176.812668048078</v>
      </c>
      <c r="CT27" s="33">
        <v>56497.39231484248</v>
      </c>
      <c r="CU27" s="33">
        <v>16245.404092869714</v>
      </c>
      <c r="CV27" s="33">
        <v>18353.966261583617</v>
      </c>
      <c r="CW27" s="33">
        <v>24680.314773096081</v>
      </c>
      <c r="CX27" s="33">
        <v>63549.476881041104</v>
      </c>
      <c r="CY27" s="33">
        <v>6513.6861913815274</v>
      </c>
      <c r="CZ27" s="33">
        <v>1580.4295655401934</v>
      </c>
      <c r="DA27" s="33">
        <v>1308048.8422702348</v>
      </c>
      <c r="DB27" s="33">
        <v>181005.46265176852</v>
      </c>
      <c r="DC27" s="33">
        <v>220309.42161694431</v>
      </c>
      <c r="DD27" s="33">
        <v>14032.372491611881</v>
      </c>
      <c r="DE27" s="33">
        <v>1294.9410346626696</v>
      </c>
      <c r="DF27" s="33">
        <v>1101.5511769003617</v>
      </c>
      <c r="DG27" s="33">
        <v>1786.1216663097589</v>
      </c>
      <c r="DH27" s="33">
        <v>3379.7299592691061</v>
      </c>
      <c r="DI27" s="33">
        <v>1528.0948721339489</v>
      </c>
      <c r="DJ27" s="33">
        <v>952.14964793054241</v>
      </c>
      <c r="DK27" s="33">
        <v>1007.0182001997018</v>
      </c>
      <c r="DL27" s="33">
        <v>11278.936819907516</v>
      </c>
      <c r="DM27" s="33">
        <v>1833.132897725166</v>
      </c>
      <c r="DN27" s="33">
        <v>3976.4894975362754</v>
      </c>
      <c r="DO27" s="33">
        <v>0</v>
      </c>
      <c r="DP27" s="76">
        <f t="shared" si="1"/>
        <v>7560651.8075476103</v>
      </c>
      <c r="DQ27" s="33">
        <v>821897.14319464471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1879.3958784925446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511898.99336615129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88128.90951055281</v>
      </c>
      <c r="FS27" s="33">
        <v>26487.837582429154</v>
      </c>
      <c r="FT27" s="33">
        <v>0</v>
      </c>
      <c r="FU27" s="33">
        <v>0</v>
      </c>
      <c r="FV27" s="33">
        <v>0</v>
      </c>
      <c r="FW27" s="33">
        <v>0</v>
      </c>
      <c r="FX27" s="33">
        <v>75650.304755237099</v>
      </c>
      <c r="FY27" s="33">
        <v>0</v>
      </c>
      <c r="FZ27" s="33">
        <v>11106702.913651235</v>
      </c>
      <c r="GA27" s="33">
        <v>0</v>
      </c>
      <c r="GB27" s="33">
        <v>663183.97452657076</v>
      </c>
      <c r="GC27" s="33">
        <v>0</v>
      </c>
      <c r="GD27" s="33">
        <v>0</v>
      </c>
      <c r="GE27" s="33">
        <v>1281552.6540400304</v>
      </c>
      <c r="GF27" s="33">
        <v>112210497.96309714</v>
      </c>
      <c r="GG27" s="47">
        <f t="shared" si="0"/>
        <v>134348531.8971501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65512.603403079491</v>
      </c>
      <c r="D28" s="33">
        <v>505.80714936647041</v>
      </c>
      <c r="E28" s="33">
        <v>4104.7992972357206</v>
      </c>
      <c r="F28" s="33">
        <v>9556.7603314842236</v>
      </c>
      <c r="G28" s="33">
        <v>20423.286104564293</v>
      </c>
      <c r="H28" s="33">
        <v>3079.6472242582931</v>
      </c>
      <c r="I28" s="33">
        <v>88085.348607464795</v>
      </c>
      <c r="J28" s="33">
        <v>54973.001055849891</v>
      </c>
      <c r="K28" s="33">
        <v>477191.75842649763</v>
      </c>
      <c r="L28" s="33">
        <v>54775.467098689784</v>
      </c>
      <c r="M28" s="33">
        <v>168620.46453050882</v>
      </c>
      <c r="N28" s="33">
        <v>74974.834836023118</v>
      </c>
      <c r="O28" s="33">
        <v>15738.017218142108</v>
      </c>
      <c r="P28" s="33">
        <v>54282.087262494824</v>
      </c>
      <c r="Q28" s="33">
        <v>12640.685345351145</v>
      </c>
      <c r="R28" s="33">
        <v>7388.9568397639405</v>
      </c>
      <c r="S28" s="33">
        <v>45582.697482367264</v>
      </c>
      <c r="T28" s="33">
        <v>63372.523666886547</v>
      </c>
      <c r="U28" s="33">
        <v>41289.974660956606</v>
      </c>
      <c r="V28" s="33">
        <v>5015.9627405160563</v>
      </c>
      <c r="W28" s="33">
        <v>71459.271363421503</v>
      </c>
      <c r="X28" s="33">
        <v>230734.05730671462</v>
      </c>
      <c r="Y28" s="33">
        <v>244767.52323570178</v>
      </c>
      <c r="Z28" s="33">
        <v>734611.31694653351</v>
      </c>
      <c r="AA28" s="33">
        <v>15024.731945372168</v>
      </c>
      <c r="AB28" s="33">
        <v>78899.556152792997</v>
      </c>
      <c r="AC28" s="33">
        <v>45735.126743333676</v>
      </c>
      <c r="AD28" s="33">
        <v>233675.08335448784</v>
      </c>
      <c r="AE28" s="33">
        <v>51836.301343348488</v>
      </c>
      <c r="AF28" s="33">
        <v>150192.11323491199</v>
      </c>
      <c r="AG28" s="33">
        <v>43510.886318816694</v>
      </c>
      <c r="AH28" s="33">
        <v>16402.845840552556</v>
      </c>
      <c r="AI28" s="33">
        <v>51715.976058790402</v>
      </c>
      <c r="AJ28" s="33">
        <v>482171.86460100079</v>
      </c>
      <c r="AK28" s="33">
        <v>134317.37883130298</v>
      </c>
      <c r="AL28" s="33">
        <v>22522.381637409282</v>
      </c>
      <c r="AM28" s="33">
        <v>72703.68702652205</v>
      </c>
      <c r="AN28" s="33">
        <v>152733.2097906227</v>
      </c>
      <c r="AO28" s="33">
        <v>119393.77997634998</v>
      </c>
      <c r="AP28" s="33">
        <v>46821.197256960375</v>
      </c>
      <c r="AQ28" s="33">
        <v>114328.74817841884</v>
      </c>
      <c r="AR28" s="33">
        <v>13415.481501637591</v>
      </c>
      <c r="AS28" s="33">
        <v>3464.2202679939014</v>
      </c>
      <c r="AT28" s="33">
        <v>9027.5650644085654</v>
      </c>
      <c r="AU28" s="33">
        <v>1456.9978556168919</v>
      </c>
      <c r="AV28" s="33">
        <v>4822.400637171073</v>
      </c>
      <c r="AW28" s="33">
        <v>31554.727664175869</v>
      </c>
      <c r="AX28" s="33">
        <v>567038.56747770135</v>
      </c>
      <c r="AY28" s="33">
        <v>371403.65973810648</v>
      </c>
      <c r="AZ28" s="33">
        <v>707395.55027173611</v>
      </c>
      <c r="BA28" s="33">
        <v>691359.68592923717</v>
      </c>
      <c r="BB28" s="33">
        <v>28206.470497284259</v>
      </c>
      <c r="BC28" s="33">
        <v>246240.05289707676</v>
      </c>
      <c r="BD28" s="33">
        <v>1400567.6284094416</v>
      </c>
      <c r="BE28" s="33">
        <v>241697.02478368854</v>
      </c>
      <c r="BF28" s="33">
        <v>16320.235431481706</v>
      </c>
      <c r="BG28" s="33">
        <v>33668.932121042337</v>
      </c>
      <c r="BH28" s="33">
        <v>8023.9117645167662</v>
      </c>
      <c r="BI28" s="33">
        <v>3656.8144386009094</v>
      </c>
      <c r="BJ28" s="33">
        <v>8920.7813104769957</v>
      </c>
      <c r="BK28" s="33">
        <v>33158.976242250661</v>
      </c>
      <c r="BL28" s="33">
        <v>9574.472405581706</v>
      </c>
      <c r="BM28" s="33">
        <v>6156.1136348038444</v>
      </c>
      <c r="BN28" s="33">
        <v>19688.020101574126</v>
      </c>
      <c r="BO28" s="33">
        <v>4129.9974046344505</v>
      </c>
      <c r="BP28" s="33">
        <v>8704.590489459204</v>
      </c>
      <c r="BQ28" s="33">
        <v>32313.01601593753</v>
      </c>
      <c r="BR28" s="33">
        <v>1499.2460058879221</v>
      </c>
      <c r="BS28" s="33">
        <v>22984.348639295597</v>
      </c>
      <c r="BT28" s="33">
        <v>42463.021252610619</v>
      </c>
      <c r="BU28" s="33">
        <v>2986.1783651270862</v>
      </c>
      <c r="BV28" s="33">
        <v>5280.040023616375</v>
      </c>
      <c r="BW28" s="33">
        <v>2247.835284492865</v>
      </c>
      <c r="BX28" s="33">
        <v>3284.3481466744834</v>
      </c>
      <c r="BY28" s="33">
        <v>8457.8963290354332</v>
      </c>
      <c r="BZ28" s="33">
        <v>1766.2353956792429</v>
      </c>
      <c r="CA28" s="33">
        <v>2209.2904570126575</v>
      </c>
      <c r="CB28" s="33">
        <v>12254.425646156857</v>
      </c>
      <c r="CC28" s="33">
        <v>7235.316016000842</v>
      </c>
      <c r="CD28" s="33">
        <v>2458.0744921960859</v>
      </c>
      <c r="CE28" s="33">
        <v>4452.2119199513836</v>
      </c>
      <c r="CF28" s="33">
        <v>31804.645595816721</v>
      </c>
      <c r="CG28" s="33">
        <v>34261.185908328145</v>
      </c>
      <c r="CH28" s="33">
        <v>62410.717043134384</v>
      </c>
      <c r="CI28" s="33">
        <v>177.30537881649499</v>
      </c>
      <c r="CJ28" s="33">
        <v>3952.4568754085576</v>
      </c>
      <c r="CK28" s="33">
        <v>9341.3699910582436</v>
      </c>
      <c r="CL28" s="33">
        <v>4683.0534587344691</v>
      </c>
      <c r="CM28" s="33">
        <v>14221.354012459793</v>
      </c>
      <c r="CN28" s="33">
        <v>2528.712676605287</v>
      </c>
      <c r="CO28" s="33">
        <v>1613.0978477400836</v>
      </c>
      <c r="CP28" s="33">
        <v>819.35263485801534</v>
      </c>
      <c r="CQ28" s="33">
        <v>48299.357197449055</v>
      </c>
      <c r="CR28" s="33">
        <v>13682.435323111062</v>
      </c>
      <c r="CS28" s="33">
        <v>130723.17385459083</v>
      </c>
      <c r="CT28" s="33">
        <v>42445.677412084689</v>
      </c>
      <c r="CU28" s="33">
        <v>15484.486692707458</v>
      </c>
      <c r="CV28" s="33">
        <v>42059.975242041452</v>
      </c>
      <c r="CW28" s="33">
        <v>30208.335849890937</v>
      </c>
      <c r="CX28" s="33">
        <v>9697.4239886226896</v>
      </c>
      <c r="CY28" s="33">
        <v>10890.024402441368</v>
      </c>
      <c r="CZ28" s="33">
        <v>2404.7694284677964</v>
      </c>
      <c r="DA28" s="33">
        <v>67679.838109595235</v>
      </c>
      <c r="DB28" s="33">
        <v>20343.644690455396</v>
      </c>
      <c r="DC28" s="33">
        <v>74092.208744192598</v>
      </c>
      <c r="DD28" s="33">
        <v>27267.890472292842</v>
      </c>
      <c r="DE28" s="33">
        <v>4676.2609352346717</v>
      </c>
      <c r="DF28" s="33">
        <v>399.81659305925876</v>
      </c>
      <c r="DG28" s="33">
        <v>42073.337697057548</v>
      </c>
      <c r="DH28" s="33">
        <v>8032.2316301536939</v>
      </c>
      <c r="DI28" s="33">
        <v>2432.2572360641643</v>
      </c>
      <c r="DJ28" s="33">
        <v>10449.741492906607</v>
      </c>
      <c r="DK28" s="33">
        <v>19867.417029366392</v>
      </c>
      <c r="DL28" s="33">
        <v>36669.153441757997</v>
      </c>
      <c r="DM28" s="33">
        <v>14062.697880564365</v>
      </c>
      <c r="DN28" s="33">
        <v>5033.9537859160464</v>
      </c>
      <c r="DO28" s="33">
        <v>0</v>
      </c>
      <c r="DP28" s="76">
        <f t="shared" si="1"/>
        <v>9847005.4433072209</v>
      </c>
      <c r="DQ28" s="33">
        <v>523871.65781529469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2483.6060809177561</v>
      </c>
      <c r="EI28" s="33">
        <v>0</v>
      </c>
      <c r="EJ28" s="33">
        <v>96310.038561144058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4.7007745084624963E-2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62.90037187316107</v>
      </c>
      <c r="FX28" s="33">
        <v>163797.70935632987</v>
      </c>
      <c r="FY28" s="33">
        <v>0</v>
      </c>
      <c r="FZ28" s="33">
        <v>152781.03490205383</v>
      </c>
      <c r="GA28" s="33">
        <v>0</v>
      </c>
      <c r="GB28" s="33">
        <v>42448.998369499866</v>
      </c>
      <c r="GC28" s="33">
        <v>0</v>
      </c>
      <c r="GD28" s="33">
        <v>0</v>
      </c>
      <c r="GE28" s="33">
        <v>46736.162269020548</v>
      </c>
      <c r="GF28" s="33">
        <v>11010281.776525997</v>
      </c>
      <c r="GG28" s="47">
        <f t="shared" si="0"/>
        <v>21885779.374567099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2759.9273135499971</v>
      </c>
      <c r="D29" s="33">
        <v>9.2725652954721802</v>
      </c>
      <c r="E29" s="33">
        <v>36.738273097858375</v>
      </c>
      <c r="F29" s="33">
        <v>253.75091286202851</v>
      </c>
      <c r="G29" s="33">
        <v>7520.7324366778284</v>
      </c>
      <c r="H29" s="33">
        <v>248.27039236814107</v>
      </c>
      <c r="I29" s="33">
        <v>3668.0054501203522</v>
      </c>
      <c r="J29" s="33">
        <v>7406.388258618932</v>
      </c>
      <c r="K29" s="33">
        <v>26934.865625869752</v>
      </c>
      <c r="L29" s="33">
        <v>244.29987360289027</v>
      </c>
      <c r="M29" s="33">
        <v>20412.239874640753</v>
      </c>
      <c r="N29" s="33">
        <v>34381.271138039854</v>
      </c>
      <c r="O29" s="33">
        <v>10.251435947981225</v>
      </c>
      <c r="P29" s="33">
        <v>3907.8918027914206</v>
      </c>
      <c r="Q29" s="33">
        <v>27.541390343550884</v>
      </c>
      <c r="R29" s="33">
        <v>0.57279224477224033</v>
      </c>
      <c r="S29" s="33">
        <v>74754.121625630578</v>
      </c>
      <c r="T29" s="33">
        <v>1574.3467247736473</v>
      </c>
      <c r="U29" s="33">
        <v>39.128128922496344</v>
      </c>
      <c r="V29" s="33">
        <v>97.163284107102015</v>
      </c>
      <c r="W29" s="33">
        <v>564.80119280209215</v>
      </c>
      <c r="X29" s="33">
        <v>10944.06328201675</v>
      </c>
      <c r="Y29" s="33">
        <v>43413.423534753951</v>
      </c>
      <c r="Z29" s="33">
        <v>24166.593529012429</v>
      </c>
      <c r="AA29" s="33">
        <v>202353.62883652034</v>
      </c>
      <c r="AB29" s="33">
        <v>32233.335665899343</v>
      </c>
      <c r="AC29" s="33">
        <v>17514.735595608912</v>
      </c>
      <c r="AD29" s="33">
        <v>74499.345350558142</v>
      </c>
      <c r="AE29" s="33">
        <v>6244.8415072803809</v>
      </c>
      <c r="AF29" s="33">
        <v>16372.101887011817</v>
      </c>
      <c r="AG29" s="33">
        <v>113.21320674964024</v>
      </c>
      <c r="AH29" s="33">
        <v>1528.7307476425515</v>
      </c>
      <c r="AI29" s="33">
        <v>25863.303763537158</v>
      </c>
      <c r="AJ29" s="33">
        <v>125148.46193176677</v>
      </c>
      <c r="AK29" s="33">
        <v>15155.015582485945</v>
      </c>
      <c r="AL29" s="33">
        <v>5593.3030303209107</v>
      </c>
      <c r="AM29" s="33">
        <v>6631.3604081272388</v>
      </c>
      <c r="AN29" s="33">
        <v>3207.1854863131207</v>
      </c>
      <c r="AO29" s="33">
        <v>224.49044670506782</v>
      </c>
      <c r="AP29" s="33">
        <v>3676.3750497129549</v>
      </c>
      <c r="AQ29" s="33">
        <v>141572.92417193917</v>
      </c>
      <c r="AR29" s="33">
        <v>283.51598144457421</v>
      </c>
      <c r="AS29" s="33">
        <v>90.020996116487083</v>
      </c>
      <c r="AT29" s="33">
        <v>229.26398492872673</v>
      </c>
      <c r="AU29" s="33">
        <v>37.859480336300415</v>
      </c>
      <c r="AV29" s="33">
        <v>126.70719411556475</v>
      </c>
      <c r="AW29" s="33">
        <v>621.23653201009154</v>
      </c>
      <c r="AX29" s="33">
        <v>109536.94145576937</v>
      </c>
      <c r="AY29" s="33">
        <v>9977.5893004404425</v>
      </c>
      <c r="AZ29" s="33">
        <v>160549.65732695599</v>
      </c>
      <c r="BA29" s="33">
        <v>153418.75356566359</v>
      </c>
      <c r="BB29" s="33">
        <v>108.54760679234695</v>
      </c>
      <c r="BC29" s="33">
        <v>6188.5956844216144</v>
      </c>
      <c r="BD29" s="33">
        <v>48460.541164425355</v>
      </c>
      <c r="BE29" s="33">
        <v>1636.8457712649106</v>
      </c>
      <c r="BF29" s="33">
        <v>2480.9308460028637</v>
      </c>
      <c r="BG29" s="33">
        <v>4134.6438153421541</v>
      </c>
      <c r="BH29" s="33">
        <v>167.27244786451797</v>
      </c>
      <c r="BI29" s="33">
        <v>109.02700744056311</v>
      </c>
      <c r="BJ29" s="33">
        <v>1091.908433864993</v>
      </c>
      <c r="BK29" s="33">
        <v>280.33739753843656</v>
      </c>
      <c r="BL29" s="33">
        <v>87.381337982422735</v>
      </c>
      <c r="BM29" s="33">
        <v>145.88184710015076</v>
      </c>
      <c r="BN29" s="33">
        <v>5419.6319249552098</v>
      </c>
      <c r="BO29" s="33">
        <v>58.700474120487769</v>
      </c>
      <c r="BP29" s="33">
        <v>242.70131950006748</v>
      </c>
      <c r="BQ29" s="33">
        <v>68.146851552311574</v>
      </c>
      <c r="BR29" s="33">
        <v>59.586057360828853</v>
      </c>
      <c r="BS29" s="33">
        <v>356.12250481354198</v>
      </c>
      <c r="BT29" s="33">
        <v>1202.0569162678169</v>
      </c>
      <c r="BU29" s="33">
        <v>87.833674634891025</v>
      </c>
      <c r="BV29" s="33">
        <v>145.25470260086414</v>
      </c>
      <c r="BW29" s="33">
        <v>72.56791927332641</v>
      </c>
      <c r="BX29" s="33">
        <v>95.651780336786388</v>
      </c>
      <c r="BY29" s="33">
        <v>148.62247801315934</v>
      </c>
      <c r="BZ29" s="33">
        <v>49.464225575338055</v>
      </c>
      <c r="CA29" s="33">
        <v>73.277963504643196</v>
      </c>
      <c r="CB29" s="33">
        <v>14.789129415689642</v>
      </c>
      <c r="CC29" s="33">
        <v>0.4127519160405434</v>
      </c>
      <c r="CD29" s="33">
        <v>72.191636422282514</v>
      </c>
      <c r="CE29" s="33">
        <v>134.04630184735186</v>
      </c>
      <c r="CF29" s="33">
        <v>225.84867041990313</v>
      </c>
      <c r="CG29" s="33">
        <v>842.82109525930957</v>
      </c>
      <c r="CH29" s="33">
        <v>3257.17027759749</v>
      </c>
      <c r="CI29" s="33">
        <v>3.4335730417721697</v>
      </c>
      <c r="CJ29" s="33">
        <v>126.3124782293294</v>
      </c>
      <c r="CK29" s="33">
        <v>139.25634850575955</v>
      </c>
      <c r="CL29" s="33">
        <v>237.60901956870453</v>
      </c>
      <c r="CM29" s="33">
        <v>462.99497532915183</v>
      </c>
      <c r="CN29" s="33">
        <v>83.269639372807774</v>
      </c>
      <c r="CO29" s="33">
        <v>25.141520975580722</v>
      </c>
      <c r="CP29" s="33">
        <v>24.495257973919973</v>
      </c>
      <c r="CQ29" s="33">
        <v>53.63649761892097</v>
      </c>
      <c r="CR29" s="33">
        <v>150.44615977582097</v>
      </c>
      <c r="CS29" s="33">
        <v>496.97875249828979</v>
      </c>
      <c r="CT29" s="33">
        <v>152.37425759153768</v>
      </c>
      <c r="CU29" s="33">
        <v>540.07984398170538</v>
      </c>
      <c r="CV29" s="33">
        <v>252.41730507270356</v>
      </c>
      <c r="CW29" s="33">
        <v>279.71850793643756</v>
      </c>
      <c r="CX29" s="33">
        <v>1023.8141054253977</v>
      </c>
      <c r="CY29" s="33">
        <v>50.373706095440163</v>
      </c>
      <c r="CZ29" s="33">
        <v>47.571938414415214</v>
      </c>
      <c r="DA29" s="33">
        <v>17826.19426678606</v>
      </c>
      <c r="DB29" s="33">
        <v>1046.3546714678246</v>
      </c>
      <c r="DC29" s="33">
        <v>7002.6605457253099</v>
      </c>
      <c r="DD29" s="33">
        <v>3161.3884522816766</v>
      </c>
      <c r="DE29" s="33">
        <v>32.798125363735949</v>
      </c>
      <c r="DF29" s="33">
        <v>17.946599110100891</v>
      </c>
      <c r="DG29" s="33">
        <v>101.43906210755677</v>
      </c>
      <c r="DH29" s="33">
        <v>52.200804306417609</v>
      </c>
      <c r="DI29" s="33">
        <v>19.719194935057974</v>
      </c>
      <c r="DJ29" s="33">
        <v>103.22358587290542</v>
      </c>
      <c r="DK29" s="33">
        <v>51.29877780206278</v>
      </c>
      <c r="DL29" s="33">
        <v>691.41773733905927</v>
      </c>
      <c r="DM29" s="33">
        <v>111.86722926967025</v>
      </c>
      <c r="DN29" s="33">
        <v>136.18100390691069</v>
      </c>
      <c r="DO29" s="33">
        <v>0</v>
      </c>
      <c r="DP29" s="76">
        <f t="shared" si="1"/>
        <v>1488202.9852831617</v>
      </c>
      <c r="DQ29" s="33">
        <v>148393.29921342843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14653.187175748597</v>
      </c>
      <c r="FY29" s="33">
        <v>0</v>
      </c>
      <c r="FZ29" s="33">
        <v>0</v>
      </c>
      <c r="GA29" s="33">
        <v>0</v>
      </c>
      <c r="GB29" s="33">
        <v>788.99996969387723</v>
      </c>
      <c r="GC29" s="33">
        <v>0</v>
      </c>
      <c r="GD29" s="33">
        <v>0</v>
      </c>
      <c r="GE29" s="33">
        <v>-27210.908876658359</v>
      </c>
      <c r="GF29" s="33">
        <v>1052328.8186490934</v>
      </c>
      <c r="GG29" s="47">
        <f t="shared" si="0"/>
        <v>2677156.3814144675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25516.641116137951</v>
      </c>
      <c r="D30" s="33">
        <v>185.31166832414016</v>
      </c>
      <c r="E30" s="33">
        <v>629.21982470211117</v>
      </c>
      <c r="F30" s="33">
        <v>26523.144758871393</v>
      </c>
      <c r="G30" s="33">
        <v>57954.509915734598</v>
      </c>
      <c r="H30" s="33">
        <v>9428.2428555172646</v>
      </c>
      <c r="I30" s="33">
        <v>4537.9758483060359</v>
      </c>
      <c r="J30" s="33">
        <v>3852.835680864267</v>
      </c>
      <c r="K30" s="33">
        <v>7021.7252749191148</v>
      </c>
      <c r="L30" s="33">
        <v>4931.0728491170794</v>
      </c>
      <c r="M30" s="33">
        <v>13421.910659420842</v>
      </c>
      <c r="N30" s="33">
        <v>2536.4315375822007</v>
      </c>
      <c r="O30" s="33">
        <v>318.00736785581881</v>
      </c>
      <c r="P30" s="33">
        <v>2584.3578845751367</v>
      </c>
      <c r="Q30" s="33">
        <v>545.76328462505683</v>
      </c>
      <c r="R30" s="33">
        <v>12.223738132913248</v>
      </c>
      <c r="S30" s="33">
        <v>54087.977308285634</v>
      </c>
      <c r="T30" s="33">
        <v>2629.7880685494106</v>
      </c>
      <c r="U30" s="33">
        <v>812.39399823054453</v>
      </c>
      <c r="V30" s="33">
        <v>10052.977112002334</v>
      </c>
      <c r="W30" s="33">
        <v>42882.670540590727</v>
      </c>
      <c r="X30" s="33">
        <v>36076.733460762603</v>
      </c>
      <c r="Y30" s="33">
        <v>41327.371168324818</v>
      </c>
      <c r="Z30" s="33">
        <v>54742.694553307105</v>
      </c>
      <c r="AA30" s="33">
        <v>23856.451455179456</v>
      </c>
      <c r="AB30" s="33">
        <v>1607817.6183985781</v>
      </c>
      <c r="AC30" s="33">
        <v>21134.830628800672</v>
      </c>
      <c r="AD30" s="33">
        <v>45053.664925303339</v>
      </c>
      <c r="AE30" s="33">
        <v>1702.0791981932446</v>
      </c>
      <c r="AF30" s="33">
        <v>20170.657093453523</v>
      </c>
      <c r="AG30" s="33">
        <v>1278.2509192113414</v>
      </c>
      <c r="AH30" s="33">
        <v>3347.783858400488</v>
      </c>
      <c r="AI30" s="33">
        <v>11905.824038848265</v>
      </c>
      <c r="AJ30" s="33">
        <v>97144.75678729068</v>
      </c>
      <c r="AK30" s="33">
        <v>21818.063214465496</v>
      </c>
      <c r="AL30" s="33">
        <v>3245.0984320304924</v>
      </c>
      <c r="AM30" s="33">
        <v>29293.882472720328</v>
      </c>
      <c r="AN30" s="33">
        <v>5823.1585553690311</v>
      </c>
      <c r="AO30" s="33">
        <v>17435.290426936761</v>
      </c>
      <c r="AP30" s="33">
        <v>3163.4727553356515</v>
      </c>
      <c r="AQ30" s="33">
        <v>13899.922364019552</v>
      </c>
      <c r="AR30" s="33">
        <v>16155.723583033578</v>
      </c>
      <c r="AS30" s="33">
        <v>2407.2848743970899</v>
      </c>
      <c r="AT30" s="33">
        <v>3815.2558227284576</v>
      </c>
      <c r="AU30" s="33">
        <v>667.5734502134967</v>
      </c>
      <c r="AV30" s="33">
        <v>2358.8007201626083</v>
      </c>
      <c r="AW30" s="33">
        <v>42732.748133233501</v>
      </c>
      <c r="AX30" s="33">
        <v>4617554.4594280729</v>
      </c>
      <c r="AY30" s="33">
        <v>4143321.0081087323</v>
      </c>
      <c r="AZ30" s="33">
        <v>2247099.9436309175</v>
      </c>
      <c r="BA30" s="33">
        <v>4159635.8175564557</v>
      </c>
      <c r="BB30" s="33">
        <v>2597.7360197343446</v>
      </c>
      <c r="BC30" s="33">
        <v>2138.6539909794224</v>
      </c>
      <c r="BD30" s="33">
        <v>80687.839762002928</v>
      </c>
      <c r="BE30" s="33">
        <v>27372.349702493811</v>
      </c>
      <c r="BF30" s="33">
        <v>5091.025432728582</v>
      </c>
      <c r="BG30" s="33">
        <v>1916.6288577179264</v>
      </c>
      <c r="BH30" s="33">
        <v>3133.1575715603212</v>
      </c>
      <c r="BI30" s="33">
        <v>2352.665818159448</v>
      </c>
      <c r="BJ30" s="33">
        <v>319.42715649585836</v>
      </c>
      <c r="BK30" s="33">
        <v>8205.0061179185213</v>
      </c>
      <c r="BL30" s="33">
        <v>1660.2860975658637</v>
      </c>
      <c r="BM30" s="33">
        <v>2830.7565844906608</v>
      </c>
      <c r="BN30" s="33">
        <v>8727.7722753820581</v>
      </c>
      <c r="BO30" s="33">
        <v>1102.6277029030534</v>
      </c>
      <c r="BP30" s="33">
        <v>4703.5298070146537</v>
      </c>
      <c r="BQ30" s="33">
        <v>1193.2939049721731</v>
      </c>
      <c r="BR30" s="33">
        <v>1058.8889492936819</v>
      </c>
      <c r="BS30" s="33">
        <v>6438.3683037406227</v>
      </c>
      <c r="BT30" s="33">
        <v>23815.204519476883</v>
      </c>
      <c r="BU30" s="33">
        <v>1833.322253608372</v>
      </c>
      <c r="BV30" s="33">
        <v>2786.9908780323271</v>
      </c>
      <c r="BW30" s="33">
        <v>1682.8130525574888</v>
      </c>
      <c r="BX30" s="33">
        <v>1967.5316734055721</v>
      </c>
      <c r="BY30" s="33">
        <v>2944.687992296354</v>
      </c>
      <c r="BZ30" s="33">
        <v>964.61202115284993</v>
      </c>
      <c r="CA30" s="33">
        <v>1746.4679515716696</v>
      </c>
      <c r="CB30" s="33">
        <v>352.33884032758965</v>
      </c>
      <c r="CC30" s="33">
        <v>9.4145103922276192</v>
      </c>
      <c r="CD30" s="33">
        <v>1501.1246825909682</v>
      </c>
      <c r="CE30" s="33">
        <v>2874.585234971908</v>
      </c>
      <c r="CF30" s="33">
        <v>12536.711845967271</v>
      </c>
      <c r="CG30" s="33">
        <v>28259.489200315264</v>
      </c>
      <c r="CH30" s="33">
        <v>22775.884295463766</v>
      </c>
      <c r="CI30" s="33">
        <v>55.550823769765351</v>
      </c>
      <c r="CJ30" s="33">
        <v>2898.0588870945412</v>
      </c>
      <c r="CK30" s="33">
        <v>3122.0349906509855</v>
      </c>
      <c r="CL30" s="33">
        <v>407.80834243666601</v>
      </c>
      <c r="CM30" s="33">
        <v>10963.756376144036</v>
      </c>
      <c r="CN30" s="33">
        <v>1989.8569596793291</v>
      </c>
      <c r="CO30" s="33">
        <v>446.47749300473862</v>
      </c>
      <c r="CP30" s="33">
        <v>524.53183951147503</v>
      </c>
      <c r="CQ30" s="33">
        <v>14306.967461014743</v>
      </c>
      <c r="CR30" s="33">
        <v>3340.6448446129011</v>
      </c>
      <c r="CS30" s="33">
        <v>36054.413450366948</v>
      </c>
      <c r="CT30" s="33">
        <v>9092.1693861934455</v>
      </c>
      <c r="CU30" s="33">
        <v>287.15382501039846</v>
      </c>
      <c r="CV30" s="33">
        <v>3083.236491473077</v>
      </c>
      <c r="CW30" s="33">
        <v>2306.9158104427443</v>
      </c>
      <c r="CX30" s="33">
        <v>251.00605711982712</v>
      </c>
      <c r="CY30" s="33">
        <v>1194.953240450471</v>
      </c>
      <c r="CZ30" s="33">
        <v>1002.9065768138133</v>
      </c>
      <c r="DA30" s="33">
        <v>5641.0534827581605</v>
      </c>
      <c r="DB30" s="33">
        <v>1803.609507538546</v>
      </c>
      <c r="DC30" s="33">
        <v>5983.9828058787898</v>
      </c>
      <c r="DD30" s="33">
        <v>4407.5740287833969</v>
      </c>
      <c r="DE30" s="33">
        <v>485.79650019178479</v>
      </c>
      <c r="DF30" s="33">
        <v>190.7104206483821</v>
      </c>
      <c r="DG30" s="33">
        <v>2130.4448449312222</v>
      </c>
      <c r="DH30" s="33">
        <v>1126.0528116450917</v>
      </c>
      <c r="DI30" s="33">
        <v>365.82266257365683</v>
      </c>
      <c r="DJ30" s="33">
        <v>1979.250861751171</v>
      </c>
      <c r="DK30" s="33">
        <v>950.68237476412219</v>
      </c>
      <c r="DL30" s="33">
        <v>15250.86409539166</v>
      </c>
      <c r="DM30" s="33">
        <v>1081.1494016604565</v>
      </c>
      <c r="DN30" s="33">
        <v>2873.6650632508436</v>
      </c>
      <c r="DO30" s="33">
        <v>0</v>
      </c>
      <c r="DP30" s="76">
        <f t="shared" si="1"/>
        <v>17969631.696031667</v>
      </c>
      <c r="DQ30" s="33">
        <v>1279083.5908650211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15338.743425920955</v>
      </c>
      <c r="FY30" s="33">
        <v>0</v>
      </c>
      <c r="FZ30" s="33">
        <v>31048.007170858997</v>
      </c>
      <c r="GA30" s="33">
        <v>0</v>
      </c>
      <c r="GB30" s="33">
        <v>12780.99950907154</v>
      </c>
      <c r="GC30" s="33">
        <v>0</v>
      </c>
      <c r="GD30" s="33">
        <v>0</v>
      </c>
      <c r="GE30" s="33">
        <v>-48966.152124126012</v>
      </c>
      <c r="GF30" s="33">
        <v>3518902.6183060552</v>
      </c>
      <c r="GG30" s="47">
        <f t="shared" si="0"/>
        <v>22777819.503184468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10657.694254905002</v>
      </c>
      <c r="D31" s="33">
        <v>52.778464183207554</v>
      </c>
      <c r="E31" s="33">
        <v>186.41333241849037</v>
      </c>
      <c r="F31" s="33">
        <v>1347.0336917147224</v>
      </c>
      <c r="G31" s="33">
        <v>504.17528295411807</v>
      </c>
      <c r="H31" s="33">
        <v>1030.0668666405045</v>
      </c>
      <c r="I31" s="33">
        <v>1493.8018110643748</v>
      </c>
      <c r="J31" s="33">
        <v>1352.8959863202472</v>
      </c>
      <c r="K31" s="33">
        <v>5936.6097659139823</v>
      </c>
      <c r="L31" s="33">
        <v>6967.3271600469989</v>
      </c>
      <c r="M31" s="33">
        <v>6956.0051677319907</v>
      </c>
      <c r="N31" s="33">
        <v>1567.5859713154105</v>
      </c>
      <c r="O31" s="33">
        <v>1092.4415905222488</v>
      </c>
      <c r="P31" s="33">
        <v>10913.759698282887</v>
      </c>
      <c r="Q31" s="33">
        <v>376.04450032042814</v>
      </c>
      <c r="R31" s="33">
        <v>21.60986588044436</v>
      </c>
      <c r="S31" s="33">
        <v>35191.096446614974</v>
      </c>
      <c r="T31" s="33">
        <v>2521.7307438813973</v>
      </c>
      <c r="U31" s="33">
        <v>791.55297618747522</v>
      </c>
      <c r="V31" s="33">
        <v>798.22959690966127</v>
      </c>
      <c r="W31" s="33">
        <v>2415.0143574238004</v>
      </c>
      <c r="X31" s="33">
        <v>9193.8574684116029</v>
      </c>
      <c r="Y31" s="33">
        <v>23723.175462965279</v>
      </c>
      <c r="Z31" s="33">
        <v>81221.528691708096</v>
      </c>
      <c r="AA31" s="33">
        <v>2041.4136220982111</v>
      </c>
      <c r="AB31" s="33">
        <v>48989.585212618746</v>
      </c>
      <c r="AC31" s="33">
        <v>256201.89157531704</v>
      </c>
      <c r="AD31" s="33">
        <v>1202834.428942556</v>
      </c>
      <c r="AE31" s="33">
        <v>66064.682293576712</v>
      </c>
      <c r="AF31" s="33">
        <v>94039.927762881416</v>
      </c>
      <c r="AG31" s="33">
        <v>57449.477166049139</v>
      </c>
      <c r="AH31" s="33">
        <v>8272.2720764712121</v>
      </c>
      <c r="AI31" s="33">
        <v>42703.176929738926</v>
      </c>
      <c r="AJ31" s="33">
        <v>556541.32249404222</v>
      </c>
      <c r="AK31" s="33">
        <v>456693.48531974101</v>
      </c>
      <c r="AL31" s="33">
        <v>177234.40591405585</v>
      </c>
      <c r="AM31" s="33">
        <v>123727.01821926341</v>
      </c>
      <c r="AN31" s="33">
        <v>26416.287691411766</v>
      </c>
      <c r="AO31" s="33">
        <v>38033.285417627885</v>
      </c>
      <c r="AP31" s="33">
        <v>11454.244473386614</v>
      </c>
      <c r="AQ31" s="33">
        <v>232250.85928891491</v>
      </c>
      <c r="AR31" s="33">
        <v>4489.9427716945947</v>
      </c>
      <c r="AS31" s="33">
        <v>598.90063571951589</v>
      </c>
      <c r="AT31" s="33">
        <v>1106.3022835286731</v>
      </c>
      <c r="AU31" s="33">
        <v>210.30075626273867</v>
      </c>
      <c r="AV31" s="33">
        <v>922.30843090724943</v>
      </c>
      <c r="AW31" s="33">
        <v>115562.3167436275</v>
      </c>
      <c r="AX31" s="33">
        <v>164044.50419123989</v>
      </c>
      <c r="AY31" s="33">
        <v>252337.18224331937</v>
      </c>
      <c r="AZ31" s="33">
        <v>119742.05402441404</v>
      </c>
      <c r="BA31" s="33">
        <v>36739.196927728226</v>
      </c>
      <c r="BB31" s="33">
        <v>927.7374200751542</v>
      </c>
      <c r="BC31" s="33">
        <v>88753.357668583238</v>
      </c>
      <c r="BD31" s="33">
        <v>155542.27971774578</v>
      </c>
      <c r="BE31" s="33">
        <v>19708.086494358664</v>
      </c>
      <c r="BF31" s="33">
        <v>2542.5721071509993</v>
      </c>
      <c r="BG31" s="33">
        <v>11936.670405064475</v>
      </c>
      <c r="BH31" s="33">
        <v>14878.207354851917</v>
      </c>
      <c r="BI31" s="33">
        <v>664.87033137024378</v>
      </c>
      <c r="BJ31" s="33">
        <v>854.77936073008516</v>
      </c>
      <c r="BK31" s="33">
        <v>3545.9687612598791</v>
      </c>
      <c r="BL31" s="33">
        <v>674.35444885285438</v>
      </c>
      <c r="BM31" s="33">
        <v>807.84473525532508</v>
      </c>
      <c r="BN31" s="33">
        <v>2476.4241812788287</v>
      </c>
      <c r="BO31" s="33">
        <v>346.18704509135114</v>
      </c>
      <c r="BP31" s="33">
        <v>1342.4789519154872</v>
      </c>
      <c r="BQ31" s="33">
        <v>537.19779658137384</v>
      </c>
      <c r="BR31" s="33">
        <v>297.60597978194016</v>
      </c>
      <c r="BS31" s="33">
        <v>2381.6500835119141</v>
      </c>
      <c r="BT31" s="33">
        <v>6782.9653335998482</v>
      </c>
      <c r="BU31" s="33">
        <v>519.64186632709686</v>
      </c>
      <c r="BV31" s="33">
        <v>891.67712996306273</v>
      </c>
      <c r="BW31" s="33">
        <v>472.66642566373531</v>
      </c>
      <c r="BX31" s="33">
        <v>558.42616472209841</v>
      </c>
      <c r="BY31" s="33">
        <v>966.83610773907492</v>
      </c>
      <c r="BZ31" s="33">
        <v>275.15321136934017</v>
      </c>
      <c r="CA31" s="33">
        <v>489.45564404334277</v>
      </c>
      <c r="CB31" s="33">
        <v>111.50416641197977</v>
      </c>
      <c r="CC31" s="33">
        <v>10.605124006622756</v>
      </c>
      <c r="CD31" s="33">
        <v>425.62934277713157</v>
      </c>
      <c r="CE31" s="33">
        <v>812.81238813904099</v>
      </c>
      <c r="CF31" s="33">
        <v>3542.2514001131335</v>
      </c>
      <c r="CG31" s="33">
        <v>7946.6575880007695</v>
      </c>
      <c r="CH31" s="33">
        <v>6403.1566047999931</v>
      </c>
      <c r="CI31" s="33">
        <v>16.166489182372342</v>
      </c>
      <c r="CJ31" s="33">
        <v>1376.4298658897956</v>
      </c>
      <c r="CK31" s="33">
        <v>884.59560521506376</v>
      </c>
      <c r="CL31" s="33">
        <v>115.17990320586735</v>
      </c>
      <c r="CM31" s="33">
        <v>13267.784906625573</v>
      </c>
      <c r="CN31" s="33">
        <v>560.46788115515437</v>
      </c>
      <c r="CO31" s="33">
        <v>129.14766594118535</v>
      </c>
      <c r="CP31" s="33">
        <v>148.33468559251031</v>
      </c>
      <c r="CQ31" s="33">
        <v>705.61568621852962</v>
      </c>
      <c r="CR31" s="33">
        <v>951.43780666782379</v>
      </c>
      <c r="CS31" s="33">
        <v>9139.2196797075485</v>
      </c>
      <c r="CT31" s="33">
        <v>10842.237789237841</v>
      </c>
      <c r="CU31" s="33">
        <v>265.03632281982652</v>
      </c>
      <c r="CV31" s="33">
        <v>2012.6469883341233</v>
      </c>
      <c r="CW31" s="33">
        <v>2860.9745437665165</v>
      </c>
      <c r="CX31" s="33">
        <v>1220.7700921609458</v>
      </c>
      <c r="CY31" s="33">
        <v>590.75673721597059</v>
      </c>
      <c r="CZ31" s="33">
        <v>284.01114122815943</v>
      </c>
      <c r="DA31" s="33">
        <v>2997.1022507587477</v>
      </c>
      <c r="DB31" s="33">
        <v>513.63569312986613</v>
      </c>
      <c r="DC31" s="33">
        <v>1336.1877971157787</v>
      </c>
      <c r="DD31" s="33">
        <v>1219.8283589592534</v>
      </c>
      <c r="DE31" s="33">
        <v>183.24665516505445</v>
      </c>
      <c r="DF31" s="33">
        <v>54.826869669215057</v>
      </c>
      <c r="DG31" s="33">
        <v>1654.0364879147314</v>
      </c>
      <c r="DH31" s="33">
        <v>339.40717579581457</v>
      </c>
      <c r="DI31" s="33">
        <v>106.53576037878609</v>
      </c>
      <c r="DJ31" s="33">
        <v>968.37170047406266</v>
      </c>
      <c r="DK31" s="33">
        <v>554.91703701767938</v>
      </c>
      <c r="DL31" s="33">
        <v>4599.7474780313078</v>
      </c>
      <c r="DM31" s="33">
        <v>2218.9786935535653</v>
      </c>
      <c r="DN31" s="33">
        <v>822.34080295412946</v>
      </c>
      <c r="DO31" s="33">
        <v>0</v>
      </c>
      <c r="DP31" s="76">
        <f t="shared" si="1"/>
        <v>4704380.890454731</v>
      </c>
      <c r="DQ31" s="33">
        <v>48132.023428936591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1313.4673431474055</v>
      </c>
      <c r="FV31" s="33">
        <v>0</v>
      </c>
      <c r="FW31" s="33">
        <v>0</v>
      </c>
      <c r="FX31" s="33">
        <v>45520.91911573078</v>
      </c>
      <c r="FY31" s="33">
        <v>0</v>
      </c>
      <c r="FZ31" s="33">
        <v>31572.00622054626</v>
      </c>
      <c r="GA31" s="33">
        <v>0</v>
      </c>
      <c r="GB31" s="33">
        <v>24358.999064351276</v>
      </c>
      <c r="GC31" s="33">
        <v>0</v>
      </c>
      <c r="GD31" s="33">
        <v>0</v>
      </c>
      <c r="GE31" s="33">
        <v>28612.440124604076</v>
      </c>
      <c r="GF31" s="33">
        <v>5064417.4541946435</v>
      </c>
      <c r="GG31" s="47">
        <f t="shared" si="0"/>
        <v>9948308.1999466904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845090.53394334088</v>
      </c>
      <c r="D32" s="33">
        <v>16710.544024749637</v>
      </c>
      <c r="E32" s="33">
        <v>109316.97144901622</v>
      </c>
      <c r="F32" s="33">
        <v>205635.456189219</v>
      </c>
      <c r="G32" s="33">
        <v>21966.930831531499</v>
      </c>
      <c r="H32" s="33">
        <v>12127.209287817055</v>
      </c>
      <c r="I32" s="33">
        <v>125792.78652206002</v>
      </c>
      <c r="J32" s="33">
        <v>69891.49886690831</v>
      </c>
      <c r="K32" s="33">
        <v>312683.12407654198</v>
      </c>
      <c r="L32" s="33">
        <v>134470.81399505225</v>
      </c>
      <c r="M32" s="33">
        <v>101234.7741431301</v>
      </c>
      <c r="N32" s="33">
        <v>150505.46994412591</v>
      </c>
      <c r="O32" s="33">
        <v>25716.402459459092</v>
      </c>
      <c r="P32" s="33">
        <v>56515.403719229995</v>
      </c>
      <c r="Q32" s="33">
        <v>12612.404110339572</v>
      </c>
      <c r="R32" s="33">
        <v>982.21941945689468</v>
      </c>
      <c r="S32" s="33">
        <v>244519.66941444718</v>
      </c>
      <c r="T32" s="33">
        <v>17211.183015871593</v>
      </c>
      <c r="U32" s="33">
        <v>13314.125170544094</v>
      </c>
      <c r="V32" s="33">
        <v>18177.744941873418</v>
      </c>
      <c r="W32" s="33">
        <v>84124.596993141924</v>
      </c>
      <c r="X32" s="33">
        <v>176986.47593445852</v>
      </c>
      <c r="Y32" s="33">
        <v>446452.53933481639</v>
      </c>
      <c r="Z32" s="33">
        <v>265049.79880574957</v>
      </c>
      <c r="AA32" s="33">
        <v>18140.117703526921</v>
      </c>
      <c r="AB32" s="33">
        <v>344129.60955707566</v>
      </c>
      <c r="AC32" s="33">
        <v>228963.75068897411</v>
      </c>
      <c r="AD32" s="33">
        <v>5238690.5590926195</v>
      </c>
      <c r="AE32" s="33">
        <v>171552.97189161927</v>
      </c>
      <c r="AF32" s="33">
        <v>269072.77667719184</v>
      </c>
      <c r="AG32" s="33">
        <v>199471.6851781336</v>
      </c>
      <c r="AH32" s="33">
        <v>35940.774750043391</v>
      </c>
      <c r="AI32" s="33">
        <v>159430.6945121373</v>
      </c>
      <c r="AJ32" s="33">
        <v>3411880.5594684165</v>
      </c>
      <c r="AK32" s="33">
        <v>2242153.8310018065</v>
      </c>
      <c r="AL32" s="33">
        <v>126979.29208993303</v>
      </c>
      <c r="AM32" s="33">
        <v>394657.38204760378</v>
      </c>
      <c r="AN32" s="33">
        <v>239496.05985485855</v>
      </c>
      <c r="AO32" s="33">
        <v>85657.341037892678</v>
      </c>
      <c r="AP32" s="33">
        <v>59441.46567561727</v>
      </c>
      <c r="AQ32" s="33">
        <v>1077688.6025293921</v>
      </c>
      <c r="AR32" s="33">
        <v>36393.060975234293</v>
      </c>
      <c r="AS32" s="33">
        <v>16389.204634886224</v>
      </c>
      <c r="AT32" s="33">
        <v>52677.192517319949</v>
      </c>
      <c r="AU32" s="33">
        <v>36803.7339071151</v>
      </c>
      <c r="AV32" s="33">
        <v>24202.184549530579</v>
      </c>
      <c r="AW32" s="33">
        <v>181259.55633640289</v>
      </c>
      <c r="AX32" s="33">
        <v>4877135.6137385927</v>
      </c>
      <c r="AY32" s="33">
        <v>4264650.4700211091</v>
      </c>
      <c r="AZ32" s="33">
        <v>3301406.6566717559</v>
      </c>
      <c r="BA32" s="33">
        <v>659464.32109098905</v>
      </c>
      <c r="BB32" s="33">
        <v>8638.1012251828979</v>
      </c>
      <c r="BC32" s="33">
        <v>127582.68229858365</v>
      </c>
      <c r="BD32" s="33">
        <v>660313.66733570688</v>
      </c>
      <c r="BE32" s="33">
        <v>133352.73398074784</v>
      </c>
      <c r="BF32" s="33">
        <v>97852.356062257459</v>
      </c>
      <c r="BG32" s="33">
        <v>16642.807936032907</v>
      </c>
      <c r="BH32" s="33">
        <v>35004.3464909709</v>
      </c>
      <c r="BI32" s="33">
        <v>19792.628689871119</v>
      </c>
      <c r="BJ32" s="33">
        <v>6079.2295743646328</v>
      </c>
      <c r="BK32" s="33">
        <v>68594.742190977646</v>
      </c>
      <c r="BL32" s="33">
        <v>15701.334144720318</v>
      </c>
      <c r="BM32" s="33">
        <v>23035.195606821188</v>
      </c>
      <c r="BN32" s="33">
        <v>53351.646198362432</v>
      </c>
      <c r="BO32" s="33">
        <v>10501.08101517196</v>
      </c>
      <c r="BP32" s="33">
        <v>38472.449270093071</v>
      </c>
      <c r="BQ32" s="33">
        <v>10987.405249502153</v>
      </c>
      <c r="BR32" s="33">
        <v>3784.4662465986307</v>
      </c>
      <c r="BS32" s="33">
        <v>70277.861829444577</v>
      </c>
      <c r="BT32" s="33">
        <v>177141.77391821102</v>
      </c>
      <c r="BU32" s="33">
        <v>10542.542087584834</v>
      </c>
      <c r="BV32" s="33">
        <v>28048.562327674183</v>
      </c>
      <c r="BW32" s="33">
        <v>4306.1952881431471</v>
      </c>
      <c r="BX32" s="33">
        <v>12197.847446725689</v>
      </c>
      <c r="BY32" s="33">
        <v>25903.704935274181</v>
      </c>
      <c r="BZ32" s="33">
        <v>7683.4563696560162</v>
      </c>
      <c r="CA32" s="33">
        <v>3120.1924606397129</v>
      </c>
      <c r="CB32" s="33">
        <v>1377.0978952525197</v>
      </c>
      <c r="CC32" s="33">
        <v>479.80648259107676</v>
      </c>
      <c r="CD32" s="33">
        <v>8785.4888900739843</v>
      </c>
      <c r="CE32" s="33">
        <v>14041.434315149636</v>
      </c>
      <c r="CF32" s="33">
        <v>36163.59203101966</v>
      </c>
      <c r="CG32" s="33">
        <v>87526.65700161556</v>
      </c>
      <c r="CH32" s="33">
        <v>68243.641612451989</v>
      </c>
      <c r="CI32" s="33">
        <v>830.27124150083876</v>
      </c>
      <c r="CJ32" s="33">
        <v>8303.8757212663677</v>
      </c>
      <c r="CK32" s="33">
        <v>11363.742797810995</v>
      </c>
      <c r="CL32" s="33">
        <v>2690.2866679633112</v>
      </c>
      <c r="CM32" s="33">
        <v>26032.069837303901</v>
      </c>
      <c r="CN32" s="33">
        <v>3547.0795268083498</v>
      </c>
      <c r="CO32" s="33">
        <v>5080.7533081865822</v>
      </c>
      <c r="CP32" s="33">
        <v>2645.3145332567424</v>
      </c>
      <c r="CQ32" s="33">
        <v>300881.90623663558</v>
      </c>
      <c r="CR32" s="33">
        <v>13569.747210555275</v>
      </c>
      <c r="CS32" s="33">
        <v>49089.718692772163</v>
      </c>
      <c r="CT32" s="33">
        <v>554859.59975679149</v>
      </c>
      <c r="CU32" s="33">
        <v>7362.3719760653512</v>
      </c>
      <c r="CV32" s="33">
        <v>36661.227520165266</v>
      </c>
      <c r="CW32" s="33">
        <v>58126.812905249608</v>
      </c>
      <c r="CX32" s="33">
        <v>4835.7036367922083</v>
      </c>
      <c r="CY32" s="33">
        <v>25264.977866994584</v>
      </c>
      <c r="CZ32" s="33">
        <v>5432.4157276011701</v>
      </c>
      <c r="DA32" s="33">
        <v>50839.72012078124</v>
      </c>
      <c r="DB32" s="33">
        <v>16445.273799244493</v>
      </c>
      <c r="DC32" s="33">
        <v>28026.018238920915</v>
      </c>
      <c r="DD32" s="33">
        <v>47146.720936798993</v>
      </c>
      <c r="DE32" s="33">
        <v>4534.1258127897863</v>
      </c>
      <c r="DF32" s="33">
        <v>1933.2932010051452</v>
      </c>
      <c r="DG32" s="33">
        <v>17086.228025547745</v>
      </c>
      <c r="DH32" s="33">
        <v>5710.2402570356217</v>
      </c>
      <c r="DI32" s="33">
        <v>5107.7860695809231</v>
      </c>
      <c r="DJ32" s="33">
        <v>18612.090513011553</v>
      </c>
      <c r="DK32" s="33">
        <v>9658.8221069450756</v>
      </c>
      <c r="DL32" s="33">
        <v>63338.967506503664</v>
      </c>
      <c r="DM32" s="33">
        <v>22172.137057507691</v>
      </c>
      <c r="DN32" s="33">
        <v>15685.64388131315</v>
      </c>
      <c r="DO32" s="33">
        <v>0</v>
      </c>
      <c r="DP32" s="76">
        <f t="shared" si="1"/>
        <v>34529219.815890841</v>
      </c>
      <c r="DQ32" s="33">
        <v>392096.29850092751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0.8947221407284125</v>
      </c>
      <c r="EK32" s="33">
        <v>37.493397451095667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3.3873192060490056</v>
      </c>
      <c r="FV32" s="33">
        <v>5.3572370194281209</v>
      </c>
      <c r="FW32" s="33">
        <v>351.65635311909176</v>
      </c>
      <c r="FX32" s="33">
        <v>1005730.3330660042</v>
      </c>
      <c r="FY32" s="33">
        <v>0</v>
      </c>
      <c r="FZ32" s="33">
        <v>57951.012603815965</v>
      </c>
      <c r="GA32" s="33">
        <v>0</v>
      </c>
      <c r="GB32" s="33">
        <v>54103.997921821967</v>
      </c>
      <c r="GC32" s="33">
        <v>0</v>
      </c>
      <c r="GD32" s="33">
        <v>0</v>
      </c>
      <c r="GE32" s="33">
        <v>148942.46578277554</v>
      </c>
      <c r="GF32" s="33">
        <v>14145440.99248253</v>
      </c>
      <c r="GG32" s="47">
        <f t="shared" si="0"/>
        <v>50333883.705277652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46504.044779200849</v>
      </c>
      <c r="D33" s="33">
        <v>206.64587915295812</v>
      </c>
      <c r="E33" s="33">
        <v>1227.0239375464453</v>
      </c>
      <c r="F33" s="33">
        <v>7109.0785720578351</v>
      </c>
      <c r="G33" s="33">
        <v>3272.8008412287236</v>
      </c>
      <c r="H33" s="33">
        <v>946.87451749012018</v>
      </c>
      <c r="I33" s="33">
        <v>8455.2211841417156</v>
      </c>
      <c r="J33" s="33">
        <v>4748.9887241844572</v>
      </c>
      <c r="K33" s="33">
        <v>11077.337675689498</v>
      </c>
      <c r="L33" s="33">
        <v>6184.9375323796057</v>
      </c>
      <c r="M33" s="33">
        <v>9176.1388516660154</v>
      </c>
      <c r="N33" s="33">
        <v>4262.742251177322</v>
      </c>
      <c r="O33" s="33">
        <v>409.20019379721253</v>
      </c>
      <c r="P33" s="33">
        <v>2268.2845322507724</v>
      </c>
      <c r="Q33" s="33">
        <v>2347.5136175336752</v>
      </c>
      <c r="R33" s="33">
        <v>19.266986108992949</v>
      </c>
      <c r="S33" s="33">
        <v>5772.9029198804592</v>
      </c>
      <c r="T33" s="33">
        <v>4261.9037852487454</v>
      </c>
      <c r="U33" s="33">
        <v>1996.9085772129874</v>
      </c>
      <c r="V33" s="33">
        <v>2672.4719066527277</v>
      </c>
      <c r="W33" s="33">
        <v>10710.252841115012</v>
      </c>
      <c r="X33" s="33">
        <v>5540.9113582961791</v>
      </c>
      <c r="Y33" s="33">
        <v>52901.551283286943</v>
      </c>
      <c r="Z33" s="33">
        <v>9823.1582445962085</v>
      </c>
      <c r="AA33" s="33">
        <v>800.50085250167888</v>
      </c>
      <c r="AB33" s="33">
        <v>15352.925622961828</v>
      </c>
      <c r="AC33" s="33">
        <v>10546.968002969448</v>
      </c>
      <c r="AD33" s="33">
        <v>39805.345325581045</v>
      </c>
      <c r="AE33" s="33">
        <v>156595.22431574762</v>
      </c>
      <c r="AF33" s="33">
        <v>142126.64931968393</v>
      </c>
      <c r="AG33" s="33">
        <v>50383.174985340534</v>
      </c>
      <c r="AH33" s="33">
        <v>8811.9527374299541</v>
      </c>
      <c r="AI33" s="33">
        <v>14489.204955223307</v>
      </c>
      <c r="AJ33" s="33">
        <v>313474.36268293764</v>
      </c>
      <c r="AK33" s="33">
        <v>48106.046412089912</v>
      </c>
      <c r="AL33" s="33">
        <v>2239.8497143438422</v>
      </c>
      <c r="AM33" s="33">
        <v>6732.7503852506343</v>
      </c>
      <c r="AN33" s="33">
        <v>6339.8770012518316</v>
      </c>
      <c r="AO33" s="33">
        <v>23246.769127607411</v>
      </c>
      <c r="AP33" s="33">
        <v>3361.6355884043815</v>
      </c>
      <c r="AQ33" s="33">
        <v>45613.732316370428</v>
      </c>
      <c r="AR33" s="33">
        <v>5709.092434717918</v>
      </c>
      <c r="AS33" s="33">
        <v>2534.8814975081455</v>
      </c>
      <c r="AT33" s="33">
        <v>8090.3152260579254</v>
      </c>
      <c r="AU33" s="33">
        <v>1109.987322272078</v>
      </c>
      <c r="AV33" s="33">
        <v>9068.171745833406</v>
      </c>
      <c r="AW33" s="33">
        <v>39380.9602092594</v>
      </c>
      <c r="AX33" s="33">
        <v>15771.842859041712</v>
      </c>
      <c r="AY33" s="33">
        <v>306689.87147515779</v>
      </c>
      <c r="AZ33" s="33">
        <v>141161.00701906456</v>
      </c>
      <c r="BA33" s="33">
        <v>4967.2670648842241</v>
      </c>
      <c r="BB33" s="33">
        <v>6093.3483723540176</v>
      </c>
      <c r="BC33" s="33">
        <v>3385.3553638592066</v>
      </c>
      <c r="BD33" s="33">
        <v>47995.653978630988</v>
      </c>
      <c r="BE33" s="33">
        <v>20361.619222034526</v>
      </c>
      <c r="BF33" s="33">
        <v>11040.329626644976</v>
      </c>
      <c r="BG33" s="33">
        <v>1536.9059080254588</v>
      </c>
      <c r="BH33" s="33">
        <v>7481.9952779185514</v>
      </c>
      <c r="BI33" s="33">
        <v>1787.1346659372377</v>
      </c>
      <c r="BJ33" s="33">
        <v>1777.0271227141752</v>
      </c>
      <c r="BK33" s="33">
        <v>14648.166887866832</v>
      </c>
      <c r="BL33" s="33">
        <v>22207.025626581766</v>
      </c>
      <c r="BM33" s="33">
        <v>3580.4497285581165</v>
      </c>
      <c r="BN33" s="33">
        <v>9147.6324823228151</v>
      </c>
      <c r="BO33" s="33">
        <v>1691.8300950377713</v>
      </c>
      <c r="BP33" s="33">
        <v>7695.8523557493027</v>
      </c>
      <c r="BQ33" s="33">
        <v>4438.6589268096759</v>
      </c>
      <c r="BR33" s="33">
        <v>4071.6163565129618</v>
      </c>
      <c r="BS33" s="33">
        <v>48198.740320540674</v>
      </c>
      <c r="BT33" s="33">
        <v>46608.72715498726</v>
      </c>
      <c r="BU33" s="33">
        <v>6497.1399074165602</v>
      </c>
      <c r="BV33" s="33">
        <v>3726.1461402324858</v>
      </c>
      <c r="BW33" s="33">
        <v>712.80865014604092</v>
      </c>
      <c r="BX33" s="33">
        <v>1914.065886451325</v>
      </c>
      <c r="BY33" s="33">
        <v>4456.4746016262961</v>
      </c>
      <c r="BZ33" s="33">
        <v>1195.3641541331501</v>
      </c>
      <c r="CA33" s="33">
        <v>536.26659459033374</v>
      </c>
      <c r="CB33" s="33">
        <v>110.85422208088508</v>
      </c>
      <c r="CC33" s="33">
        <v>5.9526984123324675</v>
      </c>
      <c r="CD33" s="33">
        <v>1381.7572201754979</v>
      </c>
      <c r="CE33" s="33">
        <v>2226.2396852614115</v>
      </c>
      <c r="CF33" s="33">
        <v>7332.1505491151192</v>
      </c>
      <c r="CG33" s="33">
        <v>13886.516260699949</v>
      </c>
      <c r="CH33" s="33">
        <v>19553.098752375176</v>
      </c>
      <c r="CI33" s="33">
        <v>127.34175268571749</v>
      </c>
      <c r="CJ33" s="33">
        <v>1361.52556005975</v>
      </c>
      <c r="CK33" s="33">
        <v>3894.352994333246</v>
      </c>
      <c r="CL33" s="33">
        <v>421.18864192980385</v>
      </c>
      <c r="CM33" s="33">
        <v>14662.087346887023</v>
      </c>
      <c r="CN33" s="33">
        <v>589.86470445258635</v>
      </c>
      <c r="CO33" s="33">
        <v>780.77662493953267</v>
      </c>
      <c r="CP33" s="33">
        <v>2199.5768153000399</v>
      </c>
      <c r="CQ33" s="33">
        <v>754.75614767090406</v>
      </c>
      <c r="CR33" s="33">
        <v>3326.4001582806941</v>
      </c>
      <c r="CS33" s="33">
        <v>5361.266846865733</v>
      </c>
      <c r="CT33" s="33">
        <v>62052.491108960661</v>
      </c>
      <c r="CU33" s="33">
        <v>3400.9967386189383</v>
      </c>
      <c r="CV33" s="33">
        <v>6093.357320293102</v>
      </c>
      <c r="CW33" s="33">
        <v>4487.5273751562845</v>
      </c>
      <c r="CX33" s="33">
        <v>292.04813746566737</v>
      </c>
      <c r="CY33" s="33">
        <v>415.33709761225123</v>
      </c>
      <c r="CZ33" s="33">
        <v>857.19876025764165</v>
      </c>
      <c r="DA33" s="33">
        <v>7485.0965052835654</v>
      </c>
      <c r="DB33" s="33">
        <v>2392.2538431553744</v>
      </c>
      <c r="DC33" s="33">
        <v>2531.8034967354065</v>
      </c>
      <c r="DD33" s="33">
        <v>6769.9718030925897</v>
      </c>
      <c r="DE33" s="33">
        <v>1737.718607549321</v>
      </c>
      <c r="DF33" s="33">
        <v>1480.0950958999906</v>
      </c>
      <c r="DG33" s="33">
        <v>1906.0450263340592</v>
      </c>
      <c r="DH33" s="33">
        <v>842.32350604904627</v>
      </c>
      <c r="DI33" s="33">
        <v>550.15810444534952</v>
      </c>
      <c r="DJ33" s="33">
        <v>2634.3592482311169</v>
      </c>
      <c r="DK33" s="33">
        <v>1947.3444407094109</v>
      </c>
      <c r="DL33" s="33">
        <v>9841.6454300851565</v>
      </c>
      <c r="DM33" s="33">
        <v>43230.406842068864</v>
      </c>
      <c r="DN33" s="33">
        <v>2470.9731810529379</v>
      </c>
      <c r="DO33" s="33">
        <v>0</v>
      </c>
      <c r="DP33" s="76">
        <f t="shared" si="1"/>
        <v>2148587.721249653</v>
      </c>
      <c r="DQ33" s="33">
        <v>235168.55571009882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8.8839439029977072</v>
      </c>
      <c r="EH33" s="33">
        <v>0</v>
      </c>
      <c r="EI33" s="33">
        <v>0</v>
      </c>
      <c r="EJ33" s="33">
        <v>0</v>
      </c>
      <c r="EK33" s="33">
        <v>0.66077352701882974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106012.69171554907</v>
      </c>
      <c r="FW33" s="33">
        <v>86173.620208508291</v>
      </c>
      <c r="FX33" s="33">
        <v>91648.325312792804</v>
      </c>
      <c r="FY33" s="33">
        <v>0</v>
      </c>
      <c r="FZ33" s="33">
        <v>374745.08046679612</v>
      </c>
      <c r="GA33" s="33">
        <v>0</v>
      </c>
      <c r="GB33" s="33">
        <v>135779.9947845813</v>
      </c>
      <c r="GC33" s="33">
        <v>0</v>
      </c>
      <c r="GD33" s="33">
        <v>0</v>
      </c>
      <c r="GE33" s="33">
        <v>130767.15198219004</v>
      </c>
      <c r="GF33" s="33">
        <v>4658583.2164010899</v>
      </c>
      <c r="GG33" s="47">
        <f t="shared" si="0"/>
        <v>7967475.9025486894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38196.831408421669</v>
      </c>
      <c r="D34" s="33">
        <v>166.6597766587733</v>
      </c>
      <c r="E34" s="33">
        <v>736.08949675292718</v>
      </c>
      <c r="F34" s="33">
        <v>5077.9664850993622</v>
      </c>
      <c r="G34" s="33">
        <v>2186.2446291461638</v>
      </c>
      <c r="H34" s="33">
        <v>2836.0155932112357</v>
      </c>
      <c r="I34" s="33">
        <v>9824.3486867235824</v>
      </c>
      <c r="J34" s="33">
        <v>3677.5352157998159</v>
      </c>
      <c r="K34" s="33">
        <v>7933.4261456238</v>
      </c>
      <c r="L34" s="33">
        <v>4901.9722999869446</v>
      </c>
      <c r="M34" s="33">
        <v>13275.197400353343</v>
      </c>
      <c r="N34" s="33">
        <v>3159.4260542385941</v>
      </c>
      <c r="O34" s="33">
        <v>202.3254111877265</v>
      </c>
      <c r="P34" s="33">
        <v>1229.2064033045924</v>
      </c>
      <c r="Q34" s="33">
        <v>543.95793560117727</v>
      </c>
      <c r="R34" s="33">
        <v>66.448340159834942</v>
      </c>
      <c r="S34" s="33">
        <v>3808.5078124527681</v>
      </c>
      <c r="T34" s="33">
        <v>2419.2284631097255</v>
      </c>
      <c r="U34" s="33">
        <v>2805.0955073731266</v>
      </c>
      <c r="V34" s="33">
        <v>1838.1743946547203</v>
      </c>
      <c r="W34" s="33">
        <v>9106.2599353685564</v>
      </c>
      <c r="X34" s="33">
        <v>66212.135177610529</v>
      </c>
      <c r="Y34" s="33">
        <v>115612.17044126739</v>
      </c>
      <c r="Z34" s="33">
        <v>8367.9772597699812</v>
      </c>
      <c r="AA34" s="33">
        <v>469.71976989433705</v>
      </c>
      <c r="AB34" s="33">
        <v>14269.246627255856</v>
      </c>
      <c r="AC34" s="33">
        <v>8650.5110015491609</v>
      </c>
      <c r="AD34" s="33">
        <v>147403.30949929426</v>
      </c>
      <c r="AE34" s="33">
        <v>173060.32634700081</v>
      </c>
      <c r="AF34" s="33">
        <v>1394610.9054631055</v>
      </c>
      <c r="AG34" s="33">
        <v>30611.095812179585</v>
      </c>
      <c r="AH34" s="33">
        <v>7145.6019528605284</v>
      </c>
      <c r="AI34" s="33">
        <v>32500.871751265746</v>
      </c>
      <c r="AJ34" s="33">
        <v>674821.35946212511</v>
      </c>
      <c r="AK34" s="33">
        <v>224199.98488736805</v>
      </c>
      <c r="AL34" s="33">
        <v>3846.8013346477996</v>
      </c>
      <c r="AM34" s="33">
        <v>132943.63465388666</v>
      </c>
      <c r="AN34" s="33">
        <v>4397.0995982694494</v>
      </c>
      <c r="AO34" s="33">
        <v>236756.46649849025</v>
      </c>
      <c r="AP34" s="33">
        <v>1905.1945399142414</v>
      </c>
      <c r="AQ34" s="33">
        <v>200568.02100287532</v>
      </c>
      <c r="AR34" s="33">
        <v>9259.4773956664358</v>
      </c>
      <c r="AS34" s="33">
        <v>1925.6588446380063</v>
      </c>
      <c r="AT34" s="33">
        <v>4675.1711820167247</v>
      </c>
      <c r="AU34" s="33">
        <v>718.44488314903788</v>
      </c>
      <c r="AV34" s="33">
        <v>2976.8830674533465</v>
      </c>
      <c r="AW34" s="33">
        <v>14821.79877750983</v>
      </c>
      <c r="AX34" s="33">
        <v>428816.59769254806</v>
      </c>
      <c r="AY34" s="33">
        <v>372901.17988757766</v>
      </c>
      <c r="AZ34" s="33">
        <v>427526.80386020051</v>
      </c>
      <c r="BA34" s="33">
        <v>15539.218505944742</v>
      </c>
      <c r="BB34" s="33">
        <v>1999.8555345444674</v>
      </c>
      <c r="BC34" s="33">
        <v>108459.2846331094</v>
      </c>
      <c r="BD34" s="33">
        <v>52948.328443582737</v>
      </c>
      <c r="BE34" s="33">
        <v>95078.495007169971</v>
      </c>
      <c r="BF34" s="33">
        <v>7194.6649313243506</v>
      </c>
      <c r="BG34" s="33">
        <v>9967.2575530385038</v>
      </c>
      <c r="BH34" s="33">
        <v>33634.007471544472</v>
      </c>
      <c r="BI34" s="33">
        <v>40482.334364499497</v>
      </c>
      <c r="BJ34" s="33">
        <v>8402.2522422627517</v>
      </c>
      <c r="BK34" s="33">
        <v>36210.668369253806</v>
      </c>
      <c r="BL34" s="33">
        <v>10348.310311045054</v>
      </c>
      <c r="BM34" s="33">
        <v>2696.2198183068954</v>
      </c>
      <c r="BN34" s="33">
        <v>7496.4345620757713</v>
      </c>
      <c r="BO34" s="33">
        <v>2196.381706371671</v>
      </c>
      <c r="BP34" s="33">
        <v>5476.407083137371</v>
      </c>
      <c r="BQ34" s="33">
        <v>2189.3852577443131</v>
      </c>
      <c r="BR34" s="33">
        <v>1960.0711171532462</v>
      </c>
      <c r="BS34" s="33">
        <v>26768.371561475658</v>
      </c>
      <c r="BT34" s="33">
        <v>29530.849849129547</v>
      </c>
      <c r="BU34" s="33">
        <v>2516.1584608776875</v>
      </c>
      <c r="BV34" s="33">
        <v>2691.6286029585094</v>
      </c>
      <c r="BW34" s="33">
        <v>1132.9119179830361</v>
      </c>
      <c r="BX34" s="33">
        <v>1675.2147580561013</v>
      </c>
      <c r="BY34" s="33">
        <v>2865.5942949027713</v>
      </c>
      <c r="BZ34" s="33">
        <v>906.04367527605825</v>
      </c>
      <c r="CA34" s="33">
        <v>1108.0051291797624</v>
      </c>
      <c r="CB34" s="33">
        <v>312.48010569850561</v>
      </c>
      <c r="CC34" s="33">
        <v>60.769139978525146</v>
      </c>
      <c r="CD34" s="33">
        <v>1277.6814788304532</v>
      </c>
      <c r="CE34" s="33">
        <v>2317.194384487258</v>
      </c>
      <c r="CF34" s="33">
        <v>7307.645866072563</v>
      </c>
      <c r="CG34" s="33">
        <v>95852.673587125231</v>
      </c>
      <c r="CH34" s="33">
        <v>186006.81448438531</v>
      </c>
      <c r="CI34" s="33">
        <v>114.87845375711777</v>
      </c>
      <c r="CJ34" s="33">
        <v>2090.2026940054752</v>
      </c>
      <c r="CK34" s="33">
        <v>2426.457557775263</v>
      </c>
      <c r="CL34" s="33">
        <v>24217.569050748665</v>
      </c>
      <c r="CM34" s="33">
        <v>9034.9522368671205</v>
      </c>
      <c r="CN34" s="33">
        <v>1291.6202058749539</v>
      </c>
      <c r="CO34" s="33">
        <v>503.12402697644876</v>
      </c>
      <c r="CP34" s="33">
        <v>782.25725414796125</v>
      </c>
      <c r="CQ34" s="33">
        <v>9954.372449652974</v>
      </c>
      <c r="CR34" s="33">
        <v>2534.5161321482474</v>
      </c>
      <c r="CS34" s="33">
        <v>20138.778638368633</v>
      </c>
      <c r="CT34" s="33">
        <v>51510.585831944423</v>
      </c>
      <c r="CU34" s="33">
        <v>3356.206988747691</v>
      </c>
      <c r="CV34" s="33">
        <v>9425.5083089149739</v>
      </c>
      <c r="CW34" s="33">
        <v>16760.217608105937</v>
      </c>
      <c r="CX34" s="33">
        <v>34707.495617656328</v>
      </c>
      <c r="CY34" s="33">
        <v>496.00853446381683</v>
      </c>
      <c r="CZ34" s="33">
        <v>815.67444629051727</v>
      </c>
      <c r="DA34" s="33">
        <v>144178.62144799877</v>
      </c>
      <c r="DB34" s="33">
        <v>40111.240822473323</v>
      </c>
      <c r="DC34" s="33">
        <v>3665.4018610107059</v>
      </c>
      <c r="DD34" s="33">
        <v>4118.0123375771782</v>
      </c>
      <c r="DE34" s="33">
        <v>679.17159050983423</v>
      </c>
      <c r="DF34" s="33">
        <v>423.8178824027442</v>
      </c>
      <c r="DG34" s="33">
        <v>2150.6722891183781</v>
      </c>
      <c r="DH34" s="33">
        <v>1425.6313121045978</v>
      </c>
      <c r="DI34" s="33">
        <v>449.4478554224861</v>
      </c>
      <c r="DJ34" s="33">
        <v>2030.4764838684071</v>
      </c>
      <c r="DK34" s="33">
        <v>1202.0409983656277</v>
      </c>
      <c r="DL34" s="33">
        <v>11444.569721900618</v>
      </c>
      <c r="DM34" s="33">
        <v>17750.726383944504</v>
      </c>
      <c r="DN34" s="33">
        <v>3408.5016347146757</v>
      </c>
      <c r="DO34" s="33">
        <v>0</v>
      </c>
      <c r="DP34" s="76">
        <f t="shared" si="1"/>
        <v>6083773.7389330063</v>
      </c>
      <c r="DQ34" s="33">
        <v>392810.56847985083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118.75915113065228</v>
      </c>
      <c r="EK34" s="33">
        <v>207186.13108556363</v>
      </c>
      <c r="EL34" s="33">
        <v>0</v>
      </c>
      <c r="EM34" s="33">
        <v>0</v>
      </c>
      <c r="EN34" s="33">
        <v>0</v>
      </c>
      <c r="EO34" s="33">
        <v>10.41465598115569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449.16011680752956</v>
      </c>
      <c r="FV34" s="33">
        <v>166820.84565405812</v>
      </c>
      <c r="FW34" s="33">
        <v>2326.0402904879948</v>
      </c>
      <c r="FX34" s="33">
        <v>2380641.8591712508</v>
      </c>
      <c r="FY34" s="33">
        <v>0</v>
      </c>
      <c r="FZ34" s="33">
        <v>2308191.4158787709</v>
      </c>
      <c r="GA34" s="33">
        <v>0</v>
      </c>
      <c r="GB34" s="33">
        <v>545789.6424664153</v>
      </c>
      <c r="GC34" s="33">
        <v>0</v>
      </c>
      <c r="GD34" s="33">
        <v>0</v>
      </c>
      <c r="GE34" s="33">
        <v>-218600.71349961334</v>
      </c>
      <c r="GF34" s="33">
        <v>14666881.742699137</v>
      </c>
      <c r="GG34" s="47">
        <f t="shared" si="0"/>
        <v>26536399.605082847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37625.106251328747</v>
      </c>
      <c r="D35" s="33">
        <v>155.46636388031087</v>
      </c>
      <c r="E35" s="33">
        <v>974.41052972381601</v>
      </c>
      <c r="F35" s="33">
        <v>5527.872479683173</v>
      </c>
      <c r="G35" s="33">
        <v>2631.7850758518198</v>
      </c>
      <c r="H35" s="33">
        <v>1154.7136218038479</v>
      </c>
      <c r="I35" s="33">
        <v>6762.7488271928487</v>
      </c>
      <c r="J35" s="33">
        <v>3639.7862546342353</v>
      </c>
      <c r="K35" s="33">
        <v>8892.7051711113963</v>
      </c>
      <c r="L35" s="33">
        <v>4950.0387721236102</v>
      </c>
      <c r="M35" s="33">
        <v>7163.0022531557388</v>
      </c>
      <c r="N35" s="33">
        <v>3404.7993599692586</v>
      </c>
      <c r="O35" s="33">
        <v>894.61696606434498</v>
      </c>
      <c r="P35" s="33">
        <v>3016.2725955555857</v>
      </c>
      <c r="Q35" s="33">
        <v>530.19665612132655</v>
      </c>
      <c r="R35" s="33">
        <v>23.32804555880389</v>
      </c>
      <c r="S35" s="33">
        <v>5396.9841522746356</v>
      </c>
      <c r="T35" s="33">
        <v>1422.7982551596833</v>
      </c>
      <c r="U35" s="33">
        <v>1360.038183763987</v>
      </c>
      <c r="V35" s="33">
        <v>2086.4669290166926</v>
      </c>
      <c r="W35" s="33">
        <v>8463.5767883606222</v>
      </c>
      <c r="X35" s="33">
        <v>4221.6804684785402</v>
      </c>
      <c r="Y35" s="33">
        <v>41315.803121530786</v>
      </c>
      <c r="Z35" s="33">
        <v>11070.455937904195</v>
      </c>
      <c r="AA35" s="33">
        <v>782.71316530341346</v>
      </c>
      <c r="AB35" s="33">
        <v>15591.291323107442</v>
      </c>
      <c r="AC35" s="33">
        <v>20052.095283457653</v>
      </c>
      <c r="AD35" s="33">
        <v>119089.7774766142</v>
      </c>
      <c r="AE35" s="33">
        <v>60381.142571184362</v>
      </c>
      <c r="AF35" s="33">
        <v>108939.99336231573</v>
      </c>
      <c r="AG35" s="33">
        <v>571333.46360912069</v>
      </c>
      <c r="AH35" s="33">
        <v>46158.162223931118</v>
      </c>
      <c r="AI35" s="33">
        <v>30637.911744742007</v>
      </c>
      <c r="AJ35" s="33">
        <v>1395263.9552336822</v>
      </c>
      <c r="AK35" s="33">
        <v>325700.99513840186</v>
      </c>
      <c r="AL35" s="33">
        <v>8715.7224160938531</v>
      </c>
      <c r="AM35" s="33">
        <v>31127.256359668416</v>
      </c>
      <c r="AN35" s="33">
        <v>73367.197302085289</v>
      </c>
      <c r="AO35" s="33">
        <v>15050.670056036452</v>
      </c>
      <c r="AP35" s="33">
        <v>2780.1268548197104</v>
      </c>
      <c r="AQ35" s="33">
        <v>95116.68256760684</v>
      </c>
      <c r="AR35" s="33">
        <v>30450.371552488414</v>
      </c>
      <c r="AS35" s="33">
        <v>1951.1415063968388</v>
      </c>
      <c r="AT35" s="33">
        <v>6461.999939688123</v>
      </c>
      <c r="AU35" s="33">
        <v>870.46750265981404</v>
      </c>
      <c r="AV35" s="33">
        <v>3733.9836969854432</v>
      </c>
      <c r="AW35" s="33">
        <v>18525.865574001393</v>
      </c>
      <c r="AX35" s="33">
        <v>69083.596109105842</v>
      </c>
      <c r="AY35" s="33">
        <v>289664.88093620579</v>
      </c>
      <c r="AZ35" s="33">
        <v>100798.90515785159</v>
      </c>
      <c r="BA35" s="33">
        <v>10107.624243066166</v>
      </c>
      <c r="BB35" s="33">
        <v>800.05737271749899</v>
      </c>
      <c r="BC35" s="33">
        <v>18717.445367491448</v>
      </c>
      <c r="BD35" s="33">
        <v>29440.7899521535</v>
      </c>
      <c r="BE35" s="33">
        <v>13346.9880459711</v>
      </c>
      <c r="BF35" s="33">
        <v>10234.793226031372</v>
      </c>
      <c r="BG35" s="33">
        <v>1148.9306423313494</v>
      </c>
      <c r="BH35" s="33">
        <v>3652.0661292622167</v>
      </c>
      <c r="BI35" s="33">
        <v>1347.1505756660267</v>
      </c>
      <c r="BJ35" s="33">
        <v>6221.7856574996467</v>
      </c>
      <c r="BK35" s="33">
        <v>4048.6127583814432</v>
      </c>
      <c r="BL35" s="33">
        <v>3652.5386822294031</v>
      </c>
      <c r="BM35" s="33">
        <v>2732.1777461690685</v>
      </c>
      <c r="BN35" s="33">
        <v>6151.3634249891793</v>
      </c>
      <c r="BO35" s="33">
        <v>1261.5904482939216</v>
      </c>
      <c r="BP35" s="33">
        <v>4570.2588012069882</v>
      </c>
      <c r="BQ35" s="33">
        <v>20086.110145625618</v>
      </c>
      <c r="BR35" s="33">
        <v>21086.652764017363</v>
      </c>
      <c r="BS35" s="33">
        <v>11063.46771372661</v>
      </c>
      <c r="BT35" s="33">
        <v>20926.51114065927</v>
      </c>
      <c r="BU35" s="33">
        <v>1237.2258135861919</v>
      </c>
      <c r="BV35" s="33">
        <v>2972.7117438706246</v>
      </c>
      <c r="BW35" s="33">
        <v>418.75955824538073</v>
      </c>
      <c r="BX35" s="33">
        <v>1409.7510376630471</v>
      </c>
      <c r="BY35" s="33">
        <v>2744.7186760934546</v>
      </c>
      <c r="BZ35" s="33">
        <v>909.94803800884779</v>
      </c>
      <c r="CA35" s="33">
        <v>261.32226080664793</v>
      </c>
      <c r="CB35" s="33">
        <v>54.083474756124708</v>
      </c>
      <c r="CC35" s="33">
        <v>4.1306910361946425</v>
      </c>
      <c r="CD35" s="33">
        <v>1008.6623760133251</v>
      </c>
      <c r="CE35" s="33">
        <v>1574.129393442083</v>
      </c>
      <c r="CF35" s="33">
        <v>3682.2817048073994</v>
      </c>
      <c r="CG35" s="33">
        <v>9302.8796358936725</v>
      </c>
      <c r="CH35" s="33">
        <v>6944.7053379500894</v>
      </c>
      <c r="CI35" s="33">
        <v>102.21709256186827</v>
      </c>
      <c r="CJ35" s="33">
        <v>835.23056321431693</v>
      </c>
      <c r="CK35" s="33">
        <v>1170.7216829968906</v>
      </c>
      <c r="CL35" s="33">
        <v>311.67517727712891</v>
      </c>
      <c r="CM35" s="33">
        <v>2523.1163199720236</v>
      </c>
      <c r="CN35" s="33">
        <v>279.26368534510527</v>
      </c>
      <c r="CO35" s="33">
        <v>613.17241279447717</v>
      </c>
      <c r="CP35" s="33">
        <v>290.26083284134415</v>
      </c>
      <c r="CQ35" s="33">
        <v>160.45715315332089</v>
      </c>
      <c r="CR35" s="33">
        <v>1375.2921041898931</v>
      </c>
      <c r="CS35" s="33">
        <v>3578.9810311243623</v>
      </c>
      <c r="CT35" s="33">
        <v>2451.2052432082996</v>
      </c>
      <c r="CU35" s="33">
        <v>395.48863090281446</v>
      </c>
      <c r="CV35" s="33">
        <v>3144.5392349934136</v>
      </c>
      <c r="CW35" s="33">
        <v>2200.559685201617</v>
      </c>
      <c r="CX35" s="33">
        <v>39.998060993654335</v>
      </c>
      <c r="CY35" s="33">
        <v>126.7948654913294</v>
      </c>
      <c r="CZ35" s="33">
        <v>617.72986516941808</v>
      </c>
      <c r="DA35" s="33">
        <v>5705.456433661785</v>
      </c>
      <c r="DB35" s="33">
        <v>1830.2266958409771</v>
      </c>
      <c r="DC35" s="33">
        <v>1751.2558271996229</v>
      </c>
      <c r="DD35" s="33">
        <v>5317.9858193247364</v>
      </c>
      <c r="DE35" s="33">
        <v>6129.5610858330028</v>
      </c>
      <c r="DF35" s="33">
        <v>233.09722262075059</v>
      </c>
      <c r="DG35" s="33">
        <v>1366.7729422471446</v>
      </c>
      <c r="DH35" s="33">
        <v>590.38994840986686</v>
      </c>
      <c r="DI35" s="33">
        <v>427.31917775415553</v>
      </c>
      <c r="DJ35" s="33">
        <v>2019.7885451653149</v>
      </c>
      <c r="DK35" s="33">
        <v>5282.0619993477576</v>
      </c>
      <c r="DL35" s="33">
        <v>6673.0792206732049</v>
      </c>
      <c r="DM35" s="33">
        <v>17283.918727610853</v>
      </c>
      <c r="DN35" s="33">
        <v>1767.1925857633253</v>
      </c>
      <c r="DO35" s="33">
        <v>0</v>
      </c>
      <c r="DP35" s="76">
        <f t="shared" si="1"/>
        <v>3904032.05617635</v>
      </c>
      <c r="DQ35" s="33">
        <v>148451.25939351591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1.4375839248009872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3.4811265249868577</v>
      </c>
      <c r="FW35" s="33">
        <v>311.75950071827907</v>
      </c>
      <c r="FX35" s="33">
        <v>214277.05529196278</v>
      </c>
      <c r="FY35" s="33">
        <v>0</v>
      </c>
      <c r="FZ35" s="33">
        <v>309483.04363160266</v>
      </c>
      <c r="GA35" s="33">
        <v>0</v>
      </c>
      <c r="GB35" s="33">
        <v>83108.996807716656</v>
      </c>
      <c r="GC35" s="33">
        <v>0</v>
      </c>
      <c r="GD35" s="33">
        <v>0</v>
      </c>
      <c r="GE35" s="33">
        <v>22542.899645862657</v>
      </c>
      <c r="GF35" s="33">
        <v>5849569.3495267294</v>
      </c>
      <c r="GG35" s="47">
        <f t="shared" si="0"/>
        <v>10531781.338684909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7198.56571153391</v>
      </c>
      <c r="D36" s="33">
        <v>31.37547051428858</v>
      </c>
      <c r="E36" s="33">
        <v>195.5054863517353</v>
      </c>
      <c r="F36" s="33">
        <v>1079.0375802563024</v>
      </c>
      <c r="G36" s="33">
        <v>496.82497551025102</v>
      </c>
      <c r="H36" s="33">
        <v>268.7411947033371</v>
      </c>
      <c r="I36" s="33">
        <v>1457.1043703395126</v>
      </c>
      <c r="J36" s="33">
        <v>783.29623570959575</v>
      </c>
      <c r="K36" s="33">
        <v>1971.2212094914494</v>
      </c>
      <c r="L36" s="33">
        <v>1029.6664185386853</v>
      </c>
      <c r="M36" s="33">
        <v>1605.2251194669341</v>
      </c>
      <c r="N36" s="33">
        <v>646.98424580101482</v>
      </c>
      <c r="O36" s="33">
        <v>93.559945445405319</v>
      </c>
      <c r="P36" s="33">
        <v>758.37998857823163</v>
      </c>
      <c r="Q36" s="33">
        <v>138.26734836544236</v>
      </c>
      <c r="R36" s="33">
        <v>21.128039725355901</v>
      </c>
      <c r="S36" s="33">
        <v>1005.1177675422563</v>
      </c>
      <c r="T36" s="33">
        <v>286.64557087224279</v>
      </c>
      <c r="U36" s="33">
        <v>260.19188053167011</v>
      </c>
      <c r="V36" s="33">
        <v>409.54813992123843</v>
      </c>
      <c r="W36" s="33">
        <v>1838.0670759833381</v>
      </c>
      <c r="X36" s="33">
        <v>796.26308285574021</v>
      </c>
      <c r="Y36" s="33">
        <v>7902.8077561328109</v>
      </c>
      <c r="Z36" s="33">
        <v>4097.6190871680055</v>
      </c>
      <c r="AA36" s="33">
        <v>125.1619587063492</v>
      </c>
      <c r="AB36" s="33">
        <v>3033.4433613622086</v>
      </c>
      <c r="AC36" s="33">
        <v>5556.5526894280301</v>
      </c>
      <c r="AD36" s="33">
        <v>16082.77719461215</v>
      </c>
      <c r="AE36" s="33">
        <v>11267.648353908315</v>
      </c>
      <c r="AF36" s="33">
        <v>20825.867205175302</v>
      </c>
      <c r="AG36" s="33">
        <v>48904.693389998349</v>
      </c>
      <c r="AH36" s="33">
        <v>68934.664924810131</v>
      </c>
      <c r="AI36" s="33">
        <v>7875.7240716364695</v>
      </c>
      <c r="AJ36" s="33">
        <v>115352.80283716512</v>
      </c>
      <c r="AK36" s="33">
        <v>31748.833875312437</v>
      </c>
      <c r="AL36" s="33">
        <v>2802.4392239917156</v>
      </c>
      <c r="AM36" s="33">
        <v>3950.8751453504337</v>
      </c>
      <c r="AN36" s="33">
        <v>2889.4072200009905</v>
      </c>
      <c r="AO36" s="33">
        <v>5381.1276267023577</v>
      </c>
      <c r="AP36" s="33">
        <v>747.44846926017453</v>
      </c>
      <c r="AQ36" s="33">
        <v>9737.9536382091683</v>
      </c>
      <c r="AR36" s="33">
        <v>723.85642259678241</v>
      </c>
      <c r="AS36" s="33">
        <v>378.36205749928013</v>
      </c>
      <c r="AT36" s="33">
        <v>1228.3384570246626</v>
      </c>
      <c r="AU36" s="33">
        <v>168.36423513213137</v>
      </c>
      <c r="AV36" s="33">
        <v>7799.0638587629119</v>
      </c>
      <c r="AW36" s="33">
        <v>44687.111549441739</v>
      </c>
      <c r="AX36" s="33">
        <v>56769.639723466949</v>
      </c>
      <c r="AY36" s="33">
        <v>56921.30239140246</v>
      </c>
      <c r="AZ36" s="33">
        <v>26244.734116848627</v>
      </c>
      <c r="BA36" s="33">
        <v>52604.783138909159</v>
      </c>
      <c r="BB36" s="33">
        <v>304.33895027042786</v>
      </c>
      <c r="BC36" s="33">
        <v>6375.3759555263514</v>
      </c>
      <c r="BD36" s="33">
        <v>8384.2880502674489</v>
      </c>
      <c r="BE36" s="33">
        <v>3263.5284566509099</v>
      </c>
      <c r="BF36" s="33">
        <v>1756.1689261474546</v>
      </c>
      <c r="BG36" s="33">
        <v>1136.9250556306315</v>
      </c>
      <c r="BH36" s="33">
        <v>1483.6621387817327</v>
      </c>
      <c r="BI36" s="33">
        <v>826.35093543910205</v>
      </c>
      <c r="BJ36" s="33">
        <v>392.30163168023194</v>
      </c>
      <c r="BK36" s="33">
        <v>937.7775132732196</v>
      </c>
      <c r="BL36" s="33">
        <v>7330.5777250003748</v>
      </c>
      <c r="BM36" s="33">
        <v>542.31996000475726</v>
      </c>
      <c r="BN36" s="33">
        <v>1265.3867071855336</v>
      </c>
      <c r="BO36" s="33">
        <v>247.52090560731827</v>
      </c>
      <c r="BP36" s="33">
        <v>907.61424918216858</v>
      </c>
      <c r="BQ36" s="33">
        <v>259.68474118696463</v>
      </c>
      <c r="BR36" s="33">
        <v>88.990369648999391</v>
      </c>
      <c r="BS36" s="33">
        <v>13920.20840902549</v>
      </c>
      <c r="BT36" s="33">
        <v>4239.4320602109201</v>
      </c>
      <c r="BU36" s="33">
        <v>263.49392220066392</v>
      </c>
      <c r="BV36" s="33">
        <v>558.72468748603978</v>
      </c>
      <c r="BW36" s="33">
        <v>106.6995235927354</v>
      </c>
      <c r="BX36" s="33">
        <v>289.4033973499595</v>
      </c>
      <c r="BY36" s="33">
        <v>520.93205494183962</v>
      </c>
      <c r="BZ36" s="33">
        <v>181.03607547116488</v>
      </c>
      <c r="CA36" s="33">
        <v>79.729090118506235</v>
      </c>
      <c r="CB36" s="33">
        <v>46.49211198007994</v>
      </c>
      <c r="CC36" s="33">
        <v>19.237876271988078</v>
      </c>
      <c r="CD36" s="33">
        <v>208.82779744921919</v>
      </c>
      <c r="CE36" s="33">
        <v>335.93975562626343</v>
      </c>
      <c r="CF36" s="33">
        <v>752.84351374625408</v>
      </c>
      <c r="CG36" s="33">
        <v>1956.0480709777009</v>
      </c>
      <c r="CH36" s="33">
        <v>1674.2853308049669</v>
      </c>
      <c r="CI36" s="33">
        <v>19.464887621826318</v>
      </c>
      <c r="CJ36" s="33">
        <v>204.16335765785007</v>
      </c>
      <c r="CK36" s="33">
        <v>280.98581298378053</v>
      </c>
      <c r="CL36" s="33">
        <v>63.814732672972774</v>
      </c>
      <c r="CM36" s="33">
        <v>2732.6838285485987</v>
      </c>
      <c r="CN36" s="33">
        <v>87.532364268983159</v>
      </c>
      <c r="CO36" s="33">
        <v>119.45135205625209</v>
      </c>
      <c r="CP36" s="33">
        <v>75.937926953412173</v>
      </c>
      <c r="CQ36" s="33">
        <v>315.39183525949261</v>
      </c>
      <c r="CR36" s="33">
        <v>331.84196547383817</v>
      </c>
      <c r="CS36" s="33">
        <v>7293.5909303717899</v>
      </c>
      <c r="CT36" s="33">
        <v>3973.1919233525095</v>
      </c>
      <c r="CU36" s="33">
        <v>315.5469485150154</v>
      </c>
      <c r="CV36" s="33">
        <v>919.17241097922033</v>
      </c>
      <c r="CW36" s="33">
        <v>748.4126116574347</v>
      </c>
      <c r="CX36" s="33">
        <v>121.86795224334143</v>
      </c>
      <c r="CY36" s="33">
        <v>128.40597984517922</v>
      </c>
      <c r="CZ36" s="33">
        <v>129.46905975413719</v>
      </c>
      <c r="DA36" s="33">
        <v>1297.4949908071285</v>
      </c>
      <c r="DB36" s="33">
        <v>363.18414138352898</v>
      </c>
      <c r="DC36" s="33">
        <v>769.52613781877676</v>
      </c>
      <c r="DD36" s="33">
        <v>1170.3608723018328</v>
      </c>
      <c r="DE36" s="33">
        <v>125.48769274399568</v>
      </c>
      <c r="DF36" s="33">
        <v>45.311513430678225</v>
      </c>
      <c r="DG36" s="33">
        <v>812.12579504586074</v>
      </c>
      <c r="DH36" s="33">
        <v>143.10422340804598</v>
      </c>
      <c r="DI36" s="33">
        <v>87.485750500703631</v>
      </c>
      <c r="DJ36" s="33">
        <v>591.04595852814737</v>
      </c>
      <c r="DK36" s="33">
        <v>412.25750364240014</v>
      </c>
      <c r="DL36" s="33">
        <v>1530.5837900916376</v>
      </c>
      <c r="DM36" s="33">
        <v>8312.8632582732043</v>
      </c>
      <c r="DN36" s="33">
        <v>370.42447041666463</v>
      </c>
      <c r="DO36" s="33">
        <v>0</v>
      </c>
      <c r="DP36" s="76">
        <f t="shared" si="1"/>
        <v>731662.44876539893</v>
      </c>
      <c r="DQ36" s="33">
        <v>29665.79195448499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5.2948691056890826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3.6274065562772941</v>
      </c>
      <c r="FW36" s="33">
        <v>91.939787801282989</v>
      </c>
      <c r="FX36" s="33">
        <v>8011.3693755163686</v>
      </c>
      <c r="FY36" s="33">
        <v>0</v>
      </c>
      <c r="FZ36" s="33">
        <v>13712.003073802607</v>
      </c>
      <c r="GA36" s="33">
        <v>0</v>
      </c>
      <c r="GB36" s="33">
        <v>15693.999397180874</v>
      </c>
      <c r="GC36" s="33">
        <v>0</v>
      </c>
      <c r="GD36" s="33">
        <v>0</v>
      </c>
      <c r="GE36" s="33">
        <v>-10320.36177756932</v>
      </c>
      <c r="GF36" s="33">
        <v>2649143.925114545</v>
      </c>
      <c r="GG36" s="47">
        <f t="shared" si="0"/>
        <v>3437670.0379668227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19255.458132718009</v>
      </c>
      <c r="D37" s="33">
        <v>79.441157640627992</v>
      </c>
      <c r="E37" s="33">
        <v>501.09450886470967</v>
      </c>
      <c r="F37" s="33">
        <v>2833.4289460076907</v>
      </c>
      <c r="G37" s="33">
        <v>1350.5850968175807</v>
      </c>
      <c r="H37" s="33">
        <v>394.52167462152681</v>
      </c>
      <c r="I37" s="33">
        <v>3504.4829728720715</v>
      </c>
      <c r="J37" s="33">
        <v>1970.0915024133706</v>
      </c>
      <c r="K37" s="33">
        <v>4689.1459365833462</v>
      </c>
      <c r="L37" s="33">
        <v>2430.8145231378185</v>
      </c>
      <c r="M37" s="33">
        <v>3850.1011583235149</v>
      </c>
      <c r="N37" s="33">
        <v>1989.4613710536742</v>
      </c>
      <c r="O37" s="33">
        <v>241.6363733504048</v>
      </c>
      <c r="P37" s="33">
        <v>2479.9990665673217</v>
      </c>
      <c r="Q37" s="33">
        <v>1017.5502602031154</v>
      </c>
      <c r="R37" s="33">
        <v>13.153307472116673</v>
      </c>
      <c r="S37" s="33">
        <v>2794.6937783980275</v>
      </c>
      <c r="T37" s="33">
        <v>1687.809173312442</v>
      </c>
      <c r="U37" s="33">
        <v>3649.9277286719607</v>
      </c>
      <c r="V37" s="33">
        <v>1073.8773401702997</v>
      </c>
      <c r="W37" s="33">
        <v>4320.3852736912386</v>
      </c>
      <c r="X37" s="33">
        <v>2252.0525460754675</v>
      </c>
      <c r="Y37" s="33">
        <v>21013.983335035246</v>
      </c>
      <c r="Z37" s="33">
        <v>17120.94022158024</v>
      </c>
      <c r="AA37" s="33">
        <v>598.90136124600815</v>
      </c>
      <c r="AB37" s="33">
        <v>7313.9435975959841</v>
      </c>
      <c r="AC37" s="33">
        <v>5378.7732067303095</v>
      </c>
      <c r="AD37" s="33">
        <v>73658.278886947432</v>
      </c>
      <c r="AE37" s="33">
        <v>106674.82589574133</v>
      </c>
      <c r="AF37" s="33">
        <v>153594.3936079311</v>
      </c>
      <c r="AG37" s="33">
        <v>29062.536709339856</v>
      </c>
      <c r="AH37" s="33">
        <v>3440.3304532426591</v>
      </c>
      <c r="AI37" s="33">
        <v>26200.32510526797</v>
      </c>
      <c r="AJ37" s="33">
        <v>262212.04890063859</v>
      </c>
      <c r="AK37" s="33">
        <v>223452.52761183184</v>
      </c>
      <c r="AL37" s="33">
        <v>9496.5732443841844</v>
      </c>
      <c r="AM37" s="33">
        <v>32037.570696380688</v>
      </c>
      <c r="AN37" s="33">
        <v>5143.434452333322</v>
      </c>
      <c r="AO37" s="33">
        <v>6677.4883828913871</v>
      </c>
      <c r="AP37" s="33">
        <v>2753.4807898830627</v>
      </c>
      <c r="AQ37" s="33">
        <v>110551.46977220495</v>
      </c>
      <c r="AR37" s="33">
        <v>1617.5826230813814</v>
      </c>
      <c r="AS37" s="33">
        <v>988.70792716622941</v>
      </c>
      <c r="AT37" s="33">
        <v>3326.0824499187715</v>
      </c>
      <c r="AU37" s="33">
        <v>446.77877268146057</v>
      </c>
      <c r="AV37" s="33">
        <v>1477.053197543331</v>
      </c>
      <c r="AW37" s="33">
        <v>6372.1161434314809</v>
      </c>
      <c r="AX37" s="33">
        <v>66483.794362888919</v>
      </c>
      <c r="AY37" s="33">
        <v>199206.3281921263</v>
      </c>
      <c r="AZ37" s="33">
        <v>56500.616542110445</v>
      </c>
      <c r="BA37" s="33">
        <v>7594.9164965703958</v>
      </c>
      <c r="BB37" s="33">
        <v>268.8321853283818</v>
      </c>
      <c r="BC37" s="33">
        <v>4643.5677973929833</v>
      </c>
      <c r="BD37" s="33">
        <v>12987.864706993936</v>
      </c>
      <c r="BE37" s="33">
        <v>6559.8440582433996</v>
      </c>
      <c r="BF37" s="33">
        <v>4324.0850084715548</v>
      </c>
      <c r="BG37" s="33">
        <v>484.86329269654931</v>
      </c>
      <c r="BH37" s="33">
        <v>1803.3233356362271</v>
      </c>
      <c r="BI37" s="33">
        <v>2048.9703189307279</v>
      </c>
      <c r="BJ37" s="33">
        <v>533.39310651220001</v>
      </c>
      <c r="BK37" s="33">
        <v>1881.2246250356939</v>
      </c>
      <c r="BL37" s="33">
        <v>23301.642188515732</v>
      </c>
      <c r="BM37" s="33">
        <v>1396.1436034401725</v>
      </c>
      <c r="BN37" s="33">
        <v>3123.6274377155019</v>
      </c>
      <c r="BO37" s="33">
        <v>643.71159832972364</v>
      </c>
      <c r="BP37" s="33">
        <v>2334.5012993370087</v>
      </c>
      <c r="BQ37" s="33">
        <v>1232.139429913469</v>
      </c>
      <c r="BR37" s="33">
        <v>1266.905206413586</v>
      </c>
      <c r="BS37" s="33">
        <v>34095.127932055068</v>
      </c>
      <c r="BT37" s="33">
        <v>10635.065355338082</v>
      </c>
      <c r="BU37" s="33">
        <v>610.77222683458501</v>
      </c>
      <c r="BV37" s="33">
        <v>1469.2560259966319</v>
      </c>
      <c r="BW37" s="33">
        <v>204.56377755160392</v>
      </c>
      <c r="BX37" s="33">
        <v>716.31253874174593</v>
      </c>
      <c r="BY37" s="33">
        <v>1335.4521694265829</v>
      </c>
      <c r="BZ37" s="33">
        <v>466.15879507057883</v>
      </c>
      <c r="CA37" s="33">
        <v>121.30050100907647</v>
      </c>
      <c r="CB37" s="33">
        <v>38.600494957610763</v>
      </c>
      <c r="CC37" s="33">
        <v>8.188885660590989</v>
      </c>
      <c r="CD37" s="33">
        <v>512.53969386875087</v>
      </c>
      <c r="CE37" s="33">
        <v>796.73425659628163</v>
      </c>
      <c r="CF37" s="33">
        <v>1683.5223528396505</v>
      </c>
      <c r="CG37" s="33">
        <v>4422.733988117323</v>
      </c>
      <c r="CH37" s="33">
        <v>3410.5957294424729</v>
      </c>
      <c r="CI37" s="33">
        <v>52.727997972997457</v>
      </c>
      <c r="CJ37" s="33">
        <v>433.91852527795481</v>
      </c>
      <c r="CK37" s="33">
        <v>588.88963761838488</v>
      </c>
      <c r="CL37" s="33">
        <v>158.70796961140735</v>
      </c>
      <c r="CM37" s="33">
        <v>1434.4460719973169</v>
      </c>
      <c r="CN37" s="33">
        <v>132.46835159639679</v>
      </c>
      <c r="CO37" s="33">
        <v>314.91710331508324</v>
      </c>
      <c r="CP37" s="33">
        <v>147.31304468341534</v>
      </c>
      <c r="CQ37" s="33">
        <v>7559.2792815716575</v>
      </c>
      <c r="CR37" s="33">
        <v>697.54332766261643</v>
      </c>
      <c r="CS37" s="33">
        <v>9571.1505391026476</v>
      </c>
      <c r="CT37" s="33">
        <v>3326.5380474869762</v>
      </c>
      <c r="CU37" s="33">
        <v>689.00673019556689</v>
      </c>
      <c r="CV37" s="33">
        <v>2103.2642741836835</v>
      </c>
      <c r="CW37" s="33">
        <v>2044.5179985071791</v>
      </c>
      <c r="CX37" s="33">
        <v>330.53224748817917</v>
      </c>
      <c r="CY37" s="33">
        <v>138.56623197924324</v>
      </c>
      <c r="CZ37" s="33">
        <v>312.89585955617702</v>
      </c>
      <c r="DA37" s="33">
        <v>4182.8030111810876</v>
      </c>
      <c r="DB37" s="33">
        <v>936.54205849129846</v>
      </c>
      <c r="DC37" s="33">
        <v>2138.0912334279756</v>
      </c>
      <c r="DD37" s="33">
        <v>3315.4726046811284</v>
      </c>
      <c r="DE37" s="33">
        <v>572.26856362892272</v>
      </c>
      <c r="DF37" s="33">
        <v>120.28077030730016</v>
      </c>
      <c r="DG37" s="33">
        <v>2100.9274987360986</v>
      </c>
      <c r="DH37" s="33">
        <v>1275.7680909807127</v>
      </c>
      <c r="DI37" s="33">
        <v>220.11408182321375</v>
      </c>
      <c r="DJ37" s="33">
        <v>1447.8796775114324</v>
      </c>
      <c r="DK37" s="33">
        <v>954.74440538511567</v>
      </c>
      <c r="DL37" s="33">
        <v>3440.8525959838321</v>
      </c>
      <c r="DM37" s="33">
        <v>2255.9865777908799</v>
      </c>
      <c r="DN37" s="33">
        <v>894.73236121019806</v>
      </c>
      <c r="DO37" s="33">
        <v>0</v>
      </c>
      <c r="DP37" s="76">
        <f t="shared" si="1"/>
        <v>1686030.2254610513</v>
      </c>
      <c r="DQ37" s="33">
        <v>188109.03183553982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5.1230263501998818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73.177692968774778</v>
      </c>
      <c r="FW37" s="33">
        <v>185.38977310493027</v>
      </c>
      <c r="FX37" s="33">
        <v>469715.95407511829</v>
      </c>
      <c r="FY37" s="33">
        <v>0</v>
      </c>
      <c r="FZ37" s="33">
        <v>31417.006182556375</v>
      </c>
      <c r="GA37" s="33">
        <v>0</v>
      </c>
      <c r="GB37" s="33">
        <v>19744.999241578716</v>
      </c>
      <c r="GC37" s="33">
        <v>0</v>
      </c>
      <c r="GD37" s="33">
        <v>0</v>
      </c>
      <c r="GE37" s="33">
        <v>-16605.340265940958</v>
      </c>
      <c r="GF37" s="33">
        <v>2631954.7910126923</v>
      </c>
      <c r="GG37" s="47">
        <f t="shared" si="0"/>
        <v>5010630.3580350205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170402.77579850468</v>
      </c>
      <c r="D38" s="33">
        <v>983.55599322046976</v>
      </c>
      <c r="E38" s="33">
        <v>17972.11129618626</v>
      </c>
      <c r="F38" s="33">
        <v>29425.380001523576</v>
      </c>
      <c r="G38" s="33">
        <v>11763.495082708858</v>
      </c>
      <c r="H38" s="33">
        <v>18961.608859248208</v>
      </c>
      <c r="I38" s="33">
        <v>31618.90564121553</v>
      </c>
      <c r="J38" s="33">
        <v>21195.657717372189</v>
      </c>
      <c r="K38" s="33">
        <v>43249.609140012435</v>
      </c>
      <c r="L38" s="33">
        <v>28411.747640269899</v>
      </c>
      <c r="M38" s="33">
        <v>45396.40050405568</v>
      </c>
      <c r="N38" s="33">
        <v>16764.077527162302</v>
      </c>
      <c r="O38" s="33">
        <v>5981.9977358045462</v>
      </c>
      <c r="P38" s="33">
        <v>21858.609065060999</v>
      </c>
      <c r="Q38" s="33">
        <v>3325.3017975316575</v>
      </c>
      <c r="R38" s="33">
        <v>531.7118421195853</v>
      </c>
      <c r="S38" s="33">
        <v>36995.121398737901</v>
      </c>
      <c r="T38" s="33">
        <v>8281.9150344099289</v>
      </c>
      <c r="U38" s="33">
        <v>6594.5724858965477</v>
      </c>
      <c r="V38" s="33">
        <v>15490.087321213687</v>
      </c>
      <c r="W38" s="33">
        <v>43560.937938005962</v>
      </c>
      <c r="X38" s="33">
        <v>47971.349033600098</v>
      </c>
      <c r="Y38" s="33">
        <v>247033.0856004722</v>
      </c>
      <c r="Z38" s="33">
        <v>114983.89546031985</v>
      </c>
      <c r="AA38" s="33">
        <v>27684.207157073193</v>
      </c>
      <c r="AB38" s="33">
        <v>108344.30313104189</v>
      </c>
      <c r="AC38" s="33">
        <v>98669.197802615527</v>
      </c>
      <c r="AD38" s="33">
        <v>798253.83227189677</v>
      </c>
      <c r="AE38" s="33">
        <v>90601.747174949807</v>
      </c>
      <c r="AF38" s="33">
        <v>182819.06769920228</v>
      </c>
      <c r="AG38" s="33">
        <v>788719.50665808539</v>
      </c>
      <c r="AH38" s="33">
        <v>41027.382740163623</v>
      </c>
      <c r="AI38" s="33">
        <v>120545.69305671862</v>
      </c>
      <c r="AJ38" s="33">
        <v>11017456.517625177</v>
      </c>
      <c r="AK38" s="33">
        <v>1256056.5576595191</v>
      </c>
      <c r="AL38" s="33">
        <v>82298.813432776791</v>
      </c>
      <c r="AM38" s="33">
        <v>273321.93304873054</v>
      </c>
      <c r="AN38" s="33">
        <v>57592.869148859907</v>
      </c>
      <c r="AO38" s="33">
        <v>99787.460076981632</v>
      </c>
      <c r="AP38" s="33">
        <v>15165.073023062167</v>
      </c>
      <c r="AQ38" s="33">
        <v>665128.48469845415</v>
      </c>
      <c r="AR38" s="33">
        <v>102286.1102209719</v>
      </c>
      <c r="AS38" s="33">
        <v>11651.145380772017</v>
      </c>
      <c r="AT38" s="33">
        <v>29583.268985222821</v>
      </c>
      <c r="AU38" s="33">
        <v>6447.4951029650674</v>
      </c>
      <c r="AV38" s="33">
        <v>89432.655264682544</v>
      </c>
      <c r="AW38" s="33">
        <v>141635.38122880756</v>
      </c>
      <c r="AX38" s="33">
        <v>663725.51754985668</v>
      </c>
      <c r="AY38" s="33">
        <v>2130855.3069855697</v>
      </c>
      <c r="AZ38" s="33">
        <v>694604.42957265244</v>
      </c>
      <c r="BA38" s="33">
        <v>299964.86706689151</v>
      </c>
      <c r="BB38" s="33">
        <v>8991.1841359462942</v>
      </c>
      <c r="BC38" s="33">
        <v>267056.06012207142</v>
      </c>
      <c r="BD38" s="33">
        <v>304971.45795514918</v>
      </c>
      <c r="BE38" s="33">
        <v>116315.9366739659</v>
      </c>
      <c r="BF38" s="33">
        <v>40120.513682122037</v>
      </c>
      <c r="BG38" s="33">
        <v>10675.457263589611</v>
      </c>
      <c r="BH38" s="33">
        <v>25197.415010272085</v>
      </c>
      <c r="BI38" s="33">
        <v>881082.45249789639</v>
      </c>
      <c r="BJ38" s="33">
        <v>13998.558429781238</v>
      </c>
      <c r="BK38" s="33">
        <v>52262.290506558376</v>
      </c>
      <c r="BL38" s="33">
        <v>11333.30062631114</v>
      </c>
      <c r="BM38" s="33">
        <v>16002.376540839949</v>
      </c>
      <c r="BN38" s="33">
        <v>42785.395117689375</v>
      </c>
      <c r="BO38" s="33">
        <v>6919.3276061997394</v>
      </c>
      <c r="BP38" s="33">
        <v>26825.841422666494</v>
      </c>
      <c r="BQ38" s="33">
        <v>30073.413798217371</v>
      </c>
      <c r="BR38" s="33">
        <v>28467.204514063447</v>
      </c>
      <c r="BS38" s="33">
        <v>44751.789668588463</v>
      </c>
      <c r="BT38" s="33">
        <v>129643.46447578969</v>
      </c>
      <c r="BU38" s="33">
        <v>8934.127550973355</v>
      </c>
      <c r="BV38" s="33">
        <v>17138.635843678599</v>
      </c>
      <c r="BW38" s="33">
        <v>6040.4497792961656</v>
      </c>
      <c r="BX38" s="33">
        <v>9712.4585113526082</v>
      </c>
      <c r="BY38" s="33">
        <v>16816.859869469383</v>
      </c>
      <c r="BZ38" s="33">
        <v>5396.2094521159224</v>
      </c>
      <c r="CA38" s="33">
        <v>5766.3338733696764</v>
      </c>
      <c r="CB38" s="33">
        <v>1777.3056483013979</v>
      </c>
      <c r="CC38" s="33">
        <v>410.80687155568148</v>
      </c>
      <c r="CD38" s="33">
        <v>7222.7492001499286</v>
      </c>
      <c r="CE38" s="33">
        <v>12804.365095660425</v>
      </c>
      <c r="CF38" s="33">
        <v>47580.38373257155</v>
      </c>
      <c r="CG38" s="33">
        <v>107999.46834896172</v>
      </c>
      <c r="CH38" s="33">
        <v>124659.3365205117</v>
      </c>
      <c r="CI38" s="33">
        <v>454.16296059151733</v>
      </c>
      <c r="CJ38" s="33">
        <v>10806.476820614995</v>
      </c>
      <c r="CK38" s="33">
        <v>12607.720579851295</v>
      </c>
      <c r="CL38" s="33">
        <v>3879.1822541484353</v>
      </c>
      <c r="CM38" s="33">
        <v>39064.698071368082</v>
      </c>
      <c r="CN38" s="33">
        <v>6527.7236200222778</v>
      </c>
      <c r="CO38" s="33">
        <v>3077.2348313498892</v>
      </c>
      <c r="CP38" s="33">
        <v>2344.9049766002254</v>
      </c>
      <c r="CQ38" s="33">
        <v>3585.7998926649752</v>
      </c>
      <c r="CR38" s="33">
        <v>14029.016509209519</v>
      </c>
      <c r="CS38" s="33">
        <v>28080.715061214705</v>
      </c>
      <c r="CT38" s="33">
        <v>39058.349794157737</v>
      </c>
      <c r="CU38" s="33">
        <v>6422.9924942101334</v>
      </c>
      <c r="CV38" s="33">
        <v>20755.017634606007</v>
      </c>
      <c r="CW38" s="33">
        <v>17951.096736254018</v>
      </c>
      <c r="CX38" s="33">
        <v>4435.2767848600097</v>
      </c>
      <c r="CY38" s="33">
        <v>2172.3754432902701</v>
      </c>
      <c r="CZ38" s="33">
        <v>4660.4273652323764</v>
      </c>
      <c r="DA38" s="33">
        <v>33465.173273358138</v>
      </c>
      <c r="DB38" s="33">
        <v>19630.674100989483</v>
      </c>
      <c r="DC38" s="33">
        <v>13599.964068403937</v>
      </c>
      <c r="DD38" s="33">
        <v>25346.352570020907</v>
      </c>
      <c r="DE38" s="33">
        <v>9666.23096847532</v>
      </c>
      <c r="DF38" s="33">
        <v>1246.9458106639381</v>
      </c>
      <c r="DG38" s="33">
        <v>14023.737396534956</v>
      </c>
      <c r="DH38" s="33">
        <v>5331.4044276132208</v>
      </c>
      <c r="DI38" s="33">
        <v>2365.3083050663754</v>
      </c>
      <c r="DJ38" s="33">
        <v>12786.121937161199</v>
      </c>
      <c r="DK38" s="33">
        <v>11836.669130422448</v>
      </c>
      <c r="DL38" s="33">
        <v>64489.516002065306</v>
      </c>
      <c r="DM38" s="33">
        <v>13451.256111822238</v>
      </c>
      <c r="DN38" s="33">
        <v>13341.084454891174</v>
      </c>
      <c r="DO38" s="33">
        <v>0</v>
      </c>
      <c r="DP38" s="76">
        <f t="shared" si="1"/>
        <v>23772639.274411771</v>
      </c>
      <c r="DQ38" s="33">
        <v>224264.42556354494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15.619305227892639</v>
      </c>
      <c r="FV38" s="33">
        <v>5735.8601157351695</v>
      </c>
      <c r="FW38" s="33">
        <v>2.070362429192655</v>
      </c>
      <c r="FX38" s="33">
        <v>1926614.1581634476</v>
      </c>
      <c r="FY38" s="33">
        <v>0</v>
      </c>
      <c r="FZ38" s="33">
        <v>2505002.5653397073</v>
      </c>
      <c r="GA38" s="33">
        <v>0</v>
      </c>
      <c r="GB38" s="33">
        <v>361317.97385711875</v>
      </c>
      <c r="GC38" s="33">
        <v>0</v>
      </c>
      <c r="GD38" s="33">
        <v>0</v>
      </c>
      <c r="GE38" s="33">
        <v>1280134.0592200293</v>
      </c>
      <c r="GF38" s="33">
        <v>55931247.699685805</v>
      </c>
      <c r="GG38" s="47">
        <f t="shared" si="0"/>
        <v>86006973.706024826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143798.01467398062</v>
      </c>
      <c r="D39" s="33">
        <v>615.67910272859694</v>
      </c>
      <c r="E39" s="33">
        <v>3823.9593359673995</v>
      </c>
      <c r="F39" s="33">
        <v>21670.87618235598</v>
      </c>
      <c r="G39" s="33">
        <v>10445.48500749847</v>
      </c>
      <c r="H39" s="33">
        <v>13571.977612358502</v>
      </c>
      <c r="I39" s="33">
        <v>38028.807946316439</v>
      </c>
      <c r="J39" s="33">
        <v>14886.14423711263</v>
      </c>
      <c r="K39" s="33">
        <v>33950.821741437161</v>
      </c>
      <c r="L39" s="33">
        <v>18596.451321340814</v>
      </c>
      <c r="M39" s="33">
        <v>77991.305796084867</v>
      </c>
      <c r="N39" s="33">
        <v>13872.005778735655</v>
      </c>
      <c r="O39" s="33">
        <v>1455.4042699796032</v>
      </c>
      <c r="P39" s="33">
        <v>11465.766476942656</v>
      </c>
      <c r="Q39" s="33">
        <v>2232.0725962890738</v>
      </c>
      <c r="R39" s="33">
        <v>213.00282472884632</v>
      </c>
      <c r="S39" s="33">
        <v>27701.17285798195</v>
      </c>
      <c r="T39" s="33">
        <v>72502.149609240412</v>
      </c>
      <c r="U39" s="33">
        <v>8478.2854513192451</v>
      </c>
      <c r="V39" s="33">
        <v>9712.8822704919585</v>
      </c>
      <c r="W39" s="33">
        <v>45641.256621664099</v>
      </c>
      <c r="X39" s="33">
        <v>33712.699274753206</v>
      </c>
      <c r="Y39" s="33">
        <v>259653.12918839959</v>
      </c>
      <c r="Z39" s="33">
        <v>55839.742749212019</v>
      </c>
      <c r="AA39" s="33">
        <v>5678.2316465194363</v>
      </c>
      <c r="AB39" s="33">
        <v>76951.32982123064</v>
      </c>
      <c r="AC39" s="33">
        <v>59777.188157944896</v>
      </c>
      <c r="AD39" s="33">
        <v>479824.88855069294</v>
      </c>
      <c r="AE39" s="33">
        <v>55312.122582653632</v>
      </c>
      <c r="AF39" s="33">
        <v>88593.880095359855</v>
      </c>
      <c r="AG39" s="33">
        <v>70502.573044361736</v>
      </c>
      <c r="AH39" s="33">
        <v>17619.500145073922</v>
      </c>
      <c r="AI39" s="33">
        <v>47639.886830526906</v>
      </c>
      <c r="AJ39" s="33">
        <v>723427.13818392798</v>
      </c>
      <c r="AK39" s="33">
        <v>3103915.5435406296</v>
      </c>
      <c r="AL39" s="33">
        <v>111478.88948176149</v>
      </c>
      <c r="AM39" s="33">
        <v>202177.97522189861</v>
      </c>
      <c r="AN39" s="33">
        <v>26224.41734099725</v>
      </c>
      <c r="AO39" s="33">
        <v>25618.027649430805</v>
      </c>
      <c r="AP39" s="33">
        <v>14707.31381688172</v>
      </c>
      <c r="AQ39" s="33">
        <v>418258.67420602887</v>
      </c>
      <c r="AR39" s="33">
        <v>15177.050792253598</v>
      </c>
      <c r="AS39" s="33">
        <v>7560.2710413193117</v>
      </c>
      <c r="AT39" s="33">
        <v>24792.680660081878</v>
      </c>
      <c r="AU39" s="33">
        <v>4876.0445941505786</v>
      </c>
      <c r="AV39" s="33">
        <v>12039.741294759307</v>
      </c>
      <c r="AW39" s="33">
        <v>95371.712217326363</v>
      </c>
      <c r="AX39" s="33">
        <v>856010.60793243349</v>
      </c>
      <c r="AY39" s="33">
        <v>913934.57538844051</v>
      </c>
      <c r="AZ39" s="33">
        <v>859201.91500197269</v>
      </c>
      <c r="BA39" s="33">
        <v>78867.156473727024</v>
      </c>
      <c r="BB39" s="33">
        <v>2506.5832738004347</v>
      </c>
      <c r="BC39" s="33">
        <v>111849.24566149528</v>
      </c>
      <c r="BD39" s="33">
        <v>175820.00019894977</v>
      </c>
      <c r="BE39" s="33">
        <v>53701.174239611602</v>
      </c>
      <c r="BF39" s="33">
        <v>34100.313774985072</v>
      </c>
      <c r="BG39" s="33">
        <v>18389.426905681437</v>
      </c>
      <c r="BH39" s="33">
        <v>44078.022772489508</v>
      </c>
      <c r="BI39" s="33">
        <v>38477.286912280884</v>
      </c>
      <c r="BJ39" s="33">
        <v>6410.7375880072168</v>
      </c>
      <c r="BK39" s="33">
        <v>9394.3570797741413</v>
      </c>
      <c r="BL39" s="33">
        <v>47952.581104686316</v>
      </c>
      <c r="BM39" s="33">
        <v>12917.17032688874</v>
      </c>
      <c r="BN39" s="33">
        <v>24246.798310473274</v>
      </c>
      <c r="BO39" s="33">
        <v>5532.6097865566007</v>
      </c>
      <c r="BP39" s="33">
        <v>18417.274607318264</v>
      </c>
      <c r="BQ39" s="33">
        <v>3988.6849000018256</v>
      </c>
      <c r="BR39" s="33">
        <v>1608.13005833084</v>
      </c>
      <c r="BS39" s="33">
        <v>109720.73606296707</v>
      </c>
      <c r="BT39" s="33">
        <v>93038.692371732177</v>
      </c>
      <c r="BU39" s="33">
        <v>8845.6759009522684</v>
      </c>
      <c r="BV39" s="33">
        <v>11111.158834684935</v>
      </c>
      <c r="BW39" s="33">
        <v>1826.1788052965214</v>
      </c>
      <c r="BX39" s="33">
        <v>5553.9843504924438</v>
      </c>
      <c r="BY39" s="33">
        <v>14267.18168922143</v>
      </c>
      <c r="BZ39" s="33">
        <v>3548.4289087909497</v>
      </c>
      <c r="CA39" s="33">
        <v>1241.600844147456</v>
      </c>
      <c r="CB39" s="33">
        <v>454.33584611215372</v>
      </c>
      <c r="CC39" s="33">
        <v>134.97923854186121</v>
      </c>
      <c r="CD39" s="33">
        <v>3994.5369576397297</v>
      </c>
      <c r="CE39" s="33">
        <v>6326.6765751449457</v>
      </c>
      <c r="CF39" s="33">
        <v>14905.480600014842</v>
      </c>
      <c r="CG39" s="33">
        <v>52717.20312198007</v>
      </c>
      <c r="CH39" s="33">
        <v>41443.464069662979</v>
      </c>
      <c r="CI39" s="33">
        <v>389.34329863823439</v>
      </c>
      <c r="CJ39" s="33">
        <v>4192.5326978879939</v>
      </c>
      <c r="CK39" s="33">
        <v>4943.6857185442232</v>
      </c>
      <c r="CL39" s="33">
        <v>1833.3435756636004</v>
      </c>
      <c r="CM39" s="33">
        <v>132726.1715234867</v>
      </c>
      <c r="CN39" s="33">
        <v>1830.1680861130853</v>
      </c>
      <c r="CO39" s="33">
        <v>2358.1556798806059</v>
      </c>
      <c r="CP39" s="33">
        <v>1206.1582763029578</v>
      </c>
      <c r="CQ39" s="33">
        <v>17406.522799738068</v>
      </c>
      <c r="CR39" s="33">
        <v>5816.5259716990649</v>
      </c>
      <c r="CS39" s="33">
        <v>18725.462638743702</v>
      </c>
      <c r="CT39" s="33">
        <v>46600.467392613915</v>
      </c>
      <c r="CU39" s="33">
        <v>11491.957184657636</v>
      </c>
      <c r="CV39" s="33">
        <v>16114.77153621614</v>
      </c>
      <c r="CW39" s="33">
        <v>13311.036001222164</v>
      </c>
      <c r="CX39" s="33">
        <v>1643.8106182751758</v>
      </c>
      <c r="CY39" s="33">
        <v>1402.1457998288179</v>
      </c>
      <c r="CZ39" s="33">
        <v>2456.587675014513</v>
      </c>
      <c r="DA39" s="33">
        <v>23296.884659499905</v>
      </c>
      <c r="DB39" s="33">
        <v>9594.4224098905688</v>
      </c>
      <c r="DC39" s="33">
        <v>7984.9130226236448</v>
      </c>
      <c r="DD39" s="33">
        <v>20859.670705835069</v>
      </c>
      <c r="DE39" s="33">
        <v>1978.2506333163003</v>
      </c>
      <c r="DF39" s="33">
        <v>897.38716822131846</v>
      </c>
      <c r="DG39" s="33">
        <v>6308.3177281275739</v>
      </c>
      <c r="DH39" s="33">
        <v>2476.2529132034269</v>
      </c>
      <c r="DI39" s="33">
        <v>1672.8838500476854</v>
      </c>
      <c r="DJ39" s="33">
        <v>8084.8758275768614</v>
      </c>
      <c r="DK39" s="33">
        <v>3808.0355901673361</v>
      </c>
      <c r="DL39" s="33">
        <v>27473.018563617479</v>
      </c>
      <c r="DM39" s="33">
        <v>11632.85642195071</v>
      </c>
      <c r="DN39" s="33">
        <v>22503.608913514527</v>
      </c>
      <c r="DO39" s="33">
        <v>0</v>
      </c>
      <c r="DP39" s="76">
        <f t="shared" si="1"/>
        <v>10726939.365200141</v>
      </c>
      <c r="DQ39" s="33">
        <v>344756.14164645667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534.71699862630703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164089.211600526</v>
      </c>
      <c r="FV39" s="33">
        <v>23216.941502849673</v>
      </c>
      <c r="FW39" s="33">
        <v>235.25193809739341</v>
      </c>
      <c r="FX39" s="33">
        <v>11306127.99271355</v>
      </c>
      <c r="FY39" s="33">
        <v>0</v>
      </c>
      <c r="FZ39" s="33">
        <v>658303.12435919186</v>
      </c>
      <c r="GA39" s="33">
        <v>0</v>
      </c>
      <c r="GB39" s="33">
        <v>298120.078980016</v>
      </c>
      <c r="GC39" s="33">
        <v>0</v>
      </c>
      <c r="GD39" s="33">
        <v>0</v>
      </c>
      <c r="GE39" s="33">
        <v>-123488.70512019635</v>
      </c>
      <c r="GF39" s="33">
        <v>28143463.836523611</v>
      </c>
      <c r="GG39" s="47">
        <f t="shared" si="0"/>
        <v>51542297.956342876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8223.248469393131</v>
      </c>
      <c r="D40" s="33">
        <v>31.083233432111566</v>
      </c>
      <c r="E40" s="33">
        <v>212.98027072951257</v>
      </c>
      <c r="F40" s="33">
        <v>1170.5412343362418</v>
      </c>
      <c r="G40" s="33">
        <v>581.04154191527164</v>
      </c>
      <c r="H40" s="33">
        <v>111.35597315592946</v>
      </c>
      <c r="I40" s="33">
        <v>1474.951919601571</v>
      </c>
      <c r="J40" s="33">
        <v>747.87973387049703</v>
      </c>
      <c r="K40" s="33">
        <v>1896.4116062323214</v>
      </c>
      <c r="L40" s="33">
        <v>970.81829741230547</v>
      </c>
      <c r="M40" s="33">
        <v>1394.9851817564524</v>
      </c>
      <c r="N40" s="33">
        <v>724.01966443270226</v>
      </c>
      <c r="O40" s="33">
        <v>32.943098903526618</v>
      </c>
      <c r="P40" s="33">
        <v>1725.6230756297109</v>
      </c>
      <c r="Q40" s="33">
        <v>108.41017487417233</v>
      </c>
      <c r="R40" s="33">
        <v>2.4132865747592249</v>
      </c>
      <c r="S40" s="33">
        <v>998.84248241027308</v>
      </c>
      <c r="T40" s="33">
        <v>277.33455803743072</v>
      </c>
      <c r="U40" s="33">
        <v>214.09435858508976</v>
      </c>
      <c r="V40" s="33">
        <v>444.1856680236462</v>
      </c>
      <c r="W40" s="33">
        <v>1827.1425238455984</v>
      </c>
      <c r="X40" s="33">
        <v>518.1107997319391</v>
      </c>
      <c r="Y40" s="33">
        <v>8592.534979088663</v>
      </c>
      <c r="Z40" s="33">
        <v>2916.7595975864392</v>
      </c>
      <c r="AA40" s="33">
        <v>127.03958377571206</v>
      </c>
      <c r="AB40" s="33">
        <v>2521.5379682742227</v>
      </c>
      <c r="AC40" s="33">
        <v>2606.6327420511716</v>
      </c>
      <c r="AD40" s="33">
        <v>5229.3163253445109</v>
      </c>
      <c r="AE40" s="33">
        <v>287.99957251487615</v>
      </c>
      <c r="AF40" s="33">
        <v>871.30256337180185</v>
      </c>
      <c r="AG40" s="33">
        <v>9466.3984236673496</v>
      </c>
      <c r="AH40" s="33">
        <v>166.48121262564825</v>
      </c>
      <c r="AI40" s="33">
        <v>296.03363759816278</v>
      </c>
      <c r="AJ40" s="33">
        <v>87166.83043418375</v>
      </c>
      <c r="AK40" s="33">
        <v>23904.980258057942</v>
      </c>
      <c r="AL40" s="33">
        <v>149276.75333553596</v>
      </c>
      <c r="AM40" s="33">
        <v>21836.700102812283</v>
      </c>
      <c r="AN40" s="33">
        <v>24325.632200997286</v>
      </c>
      <c r="AO40" s="33">
        <v>466.34110269710692</v>
      </c>
      <c r="AP40" s="33">
        <v>571.10837725681893</v>
      </c>
      <c r="AQ40" s="33">
        <v>24722.004689929687</v>
      </c>
      <c r="AR40" s="33">
        <v>355.92923832614071</v>
      </c>
      <c r="AS40" s="33">
        <v>398.31866496160217</v>
      </c>
      <c r="AT40" s="33">
        <v>1424.3799224230406</v>
      </c>
      <c r="AU40" s="33">
        <v>186.73458438637985</v>
      </c>
      <c r="AV40" s="33">
        <v>573.63242506511244</v>
      </c>
      <c r="AW40" s="33">
        <v>11510.003311871258</v>
      </c>
      <c r="AX40" s="33">
        <v>4294.2814758080867</v>
      </c>
      <c r="AY40" s="33">
        <v>5425.9175684865977</v>
      </c>
      <c r="AZ40" s="33">
        <v>5054.4152456384591</v>
      </c>
      <c r="BA40" s="33">
        <v>20.109794119567265</v>
      </c>
      <c r="BB40" s="33">
        <v>48.518361232218993</v>
      </c>
      <c r="BC40" s="33">
        <v>612296.4966704353</v>
      </c>
      <c r="BD40" s="33">
        <v>67697.498462529868</v>
      </c>
      <c r="BE40" s="33">
        <v>2228.1948754689251</v>
      </c>
      <c r="BF40" s="33">
        <v>2149.6031976307636</v>
      </c>
      <c r="BG40" s="33">
        <v>214550.10018489877</v>
      </c>
      <c r="BH40" s="33">
        <v>127357.05143242172</v>
      </c>
      <c r="BI40" s="33">
        <v>216.80895459414475</v>
      </c>
      <c r="BJ40" s="33">
        <v>163.09987789191723</v>
      </c>
      <c r="BK40" s="33">
        <v>186.18912356576502</v>
      </c>
      <c r="BL40" s="33">
        <v>2131.2979722123655</v>
      </c>
      <c r="BM40" s="33">
        <v>561.50372682704369</v>
      </c>
      <c r="BN40" s="33">
        <v>1185.3882067989246</v>
      </c>
      <c r="BO40" s="33">
        <v>264.79064620760585</v>
      </c>
      <c r="BP40" s="33">
        <v>939.20824804215817</v>
      </c>
      <c r="BQ40" s="33">
        <v>176.69939023677955</v>
      </c>
      <c r="BR40" s="33">
        <v>57.32645887627006</v>
      </c>
      <c r="BS40" s="33">
        <v>6523.4387950671698</v>
      </c>
      <c r="BT40" s="33">
        <v>4207.3130969447511</v>
      </c>
      <c r="BU40" s="33">
        <v>227.72422811319322</v>
      </c>
      <c r="BV40" s="33">
        <v>586.41484064851716</v>
      </c>
      <c r="BW40" s="33">
        <v>44.301741605016055</v>
      </c>
      <c r="BX40" s="33">
        <v>272.78409995702162</v>
      </c>
      <c r="BY40" s="33">
        <v>520.35083403171882</v>
      </c>
      <c r="BZ40" s="33">
        <v>186.28404686053204</v>
      </c>
      <c r="CA40" s="33">
        <v>4.3620926733874175</v>
      </c>
      <c r="CB40" s="33">
        <v>0.99950320101585077</v>
      </c>
      <c r="CC40" s="33">
        <v>0.38654453893700497</v>
      </c>
      <c r="CD40" s="33">
        <v>192.05189417400581</v>
      </c>
      <c r="CE40" s="33">
        <v>281.9320166848056</v>
      </c>
      <c r="CF40" s="33">
        <v>464.69178480969106</v>
      </c>
      <c r="CG40" s="33">
        <v>1288.710367441741</v>
      </c>
      <c r="CH40" s="33">
        <v>902.37737611902912</v>
      </c>
      <c r="CI40" s="33">
        <v>22.691178888599904</v>
      </c>
      <c r="CJ40" s="33">
        <v>103.68843275062777</v>
      </c>
      <c r="CK40" s="33">
        <v>176.77280236828534</v>
      </c>
      <c r="CL40" s="33">
        <v>61.319757937452309</v>
      </c>
      <c r="CM40" s="33">
        <v>92239.736561408703</v>
      </c>
      <c r="CN40" s="33">
        <v>0.53535489643908041</v>
      </c>
      <c r="CO40" s="33">
        <v>132.16817725976071</v>
      </c>
      <c r="CP40" s="33">
        <v>52.171495540617542</v>
      </c>
      <c r="CQ40" s="33">
        <v>9.7418465057668246</v>
      </c>
      <c r="CR40" s="33">
        <v>218.59455222331241</v>
      </c>
      <c r="CS40" s="33">
        <v>689.63545096601581</v>
      </c>
      <c r="CT40" s="33">
        <v>75812.873475785178</v>
      </c>
      <c r="CU40" s="33">
        <v>660.98910752784411</v>
      </c>
      <c r="CV40" s="33">
        <v>651.95046060040397</v>
      </c>
      <c r="CW40" s="33">
        <v>472.49795106655876</v>
      </c>
      <c r="CX40" s="33">
        <v>0.68184357984718746</v>
      </c>
      <c r="CY40" s="33">
        <v>27.342926374087586</v>
      </c>
      <c r="CZ40" s="33">
        <v>114.82256059003254</v>
      </c>
      <c r="DA40" s="33">
        <v>1191.0671644827783</v>
      </c>
      <c r="DB40" s="33">
        <v>379.5224190656682</v>
      </c>
      <c r="DC40" s="33">
        <v>320.84176611320237</v>
      </c>
      <c r="DD40" s="33">
        <v>1161.8402798937614</v>
      </c>
      <c r="DE40" s="33">
        <v>101.90002845112565</v>
      </c>
      <c r="DF40" s="33">
        <v>49.605128142025158</v>
      </c>
      <c r="DG40" s="33">
        <v>256.49942296363946</v>
      </c>
      <c r="DH40" s="33">
        <v>104.13915161234186</v>
      </c>
      <c r="DI40" s="33">
        <v>90.399782511914353</v>
      </c>
      <c r="DJ40" s="33">
        <v>418.77417285229109</v>
      </c>
      <c r="DK40" s="33">
        <v>177.77700682976058</v>
      </c>
      <c r="DL40" s="33">
        <v>1092.8298328338776</v>
      </c>
      <c r="DM40" s="33">
        <v>980.31972454886159</v>
      </c>
      <c r="DN40" s="33">
        <v>328.40959519991503</v>
      </c>
      <c r="DO40" s="33">
        <v>0</v>
      </c>
      <c r="DP40" s="76">
        <f t="shared" si="1"/>
        <v>1644300.5649558511</v>
      </c>
      <c r="DQ40" s="33">
        <v>228040.70853646577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813688.72611138318</v>
      </c>
      <c r="FV40" s="33">
        <v>2.0491906254562111</v>
      </c>
      <c r="FW40" s="33">
        <v>0</v>
      </c>
      <c r="FX40" s="33">
        <v>16323.114257958301</v>
      </c>
      <c r="FY40" s="33">
        <v>0</v>
      </c>
      <c r="FZ40" s="33">
        <v>14399.00254052779</v>
      </c>
      <c r="GA40" s="33">
        <v>0</v>
      </c>
      <c r="GB40" s="33">
        <v>3441.9998677900194</v>
      </c>
      <c r="GC40" s="33">
        <v>0</v>
      </c>
      <c r="GD40" s="33">
        <v>0</v>
      </c>
      <c r="GE40" s="33">
        <v>-110219.75860933782</v>
      </c>
      <c r="GF40" s="33">
        <v>2747052.7482887683</v>
      </c>
      <c r="GG40" s="47">
        <f t="shared" si="0"/>
        <v>5357029.1551400321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356.01846263330265</v>
      </c>
      <c r="D41" s="33">
        <v>29.839186534796049</v>
      </c>
      <c r="E41" s="33">
        <v>2959.4240462269909</v>
      </c>
      <c r="F41" s="33">
        <v>508.73000711889972</v>
      </c>
      <c r="G41" s="33">
        <v>19.853588245186476</v>
      </c>
      <c r="H41" s="33">
        <v>179.90854809907657</v>
      </c>
      <c r="I41" s="33">
        <v>184.82205818376156</v>
      </c>
      <c r="J41" s="33">
        <v>512.26882895739698</v>
      </c>
      <c r="K41" s="33">
        <v>433.88850568432861</v>
      </c>
      <c r="L41" s="33">
        <v>639.87539581080489</v>
      </c>
      <c r="M41" s="33">
        <v>969.94735888684693</v>
      </c>
      <c r="N41" s="33">
        <v>191.9529473836663</v>
      </c>
      <c r="O41" s="33">
        <v>40.493298863264322</v>
      </c>
      <c r="P41" s="33">
        <v>100.0528961568437</v>
      </c>
      <c r="Q41" s="33">
        <v>5357.9654084015147</v>
      </c>
      <c r="R41" s="33">
        <v>28.63079950333821</v>
      </c>
      <c r="S41" s="33">
        <v>597.60534816287748</v>
      </c>
      <c r="T41" s="33">
        <v>53.716925547992602</v>
      </c>
      <c r="U41" s="33">
        <v>105.62919799210522</v>
      </c>
      <c r="V41" s="33">
        <v>170.07279757790818</v>
      </c>
      <c r="W41" s="33">
        <v>561.44642606608829</v>
      </c>
      <c r="X41" s="33">
        <v>1334.8552003151535</v>
      </c>
      <c r="Y41" s="33">
        <v>2982.2244889467311</v>
      </c>
      <c r="Z41" s="33">
        <v>677.70733340031586</v>
      </c>
      <c r="AA41" s="33">
        <v>95.057184887474307</v>
      </c>
      <c r="AB41" s="33">
        <v>594.78625026731868</v>
      </c>
      <c r="AC41" s="33">
        <v>80.030591971939316</v>
      </c>
      <c r="AD41" s="33">
        <v>4580.3890563740624</v>
      </c>
      <c r="AE41" s="33">
        <v>308.00836394894895</v>
      </c>
      <c r="AF41" s="33">
        <v>27951.602239902768</v>
      </c>
      <c r="AG41" s="33">
        <v>349.49157811544092</v>
      </c>
      <c r="AH41" s="33">
        <v>144.53454033382903</v>
      </c>
      <c r="AI41" s="33">
        <v>273.24548225191347</v>
      </c>
      <c r="AJ41" s="33">
        <v>7273.2493832122818</v>
      </c>
      <c r="AK41" s="33">
        <v>2245.1100763304062</v>
      </c>
      <c r="AL41" s="33">
        <v>4363.8025004708315</v>
      </c>
      <c r="AM41" s="33">
        <v>128232.98452791633</v>
      </c>
      <c r="AN41" s="33">
        <v>674.70867057627652</v>
      </c>
      <c r="AO41" s="33">
        <v>8039.6640983378456</v>
      </c>
      <c r="AP41" s="33">
        <v>37.308217684330984</v>
      </c>
      <c r="AQ41" s="33">
        <v>162602.56708819605</v>
      </c>
      <c r="AR41" s="33">
        <v>2203.2975592528583</v>
      </c>
      <c r="AS41" s="33">
        <v>227.87271132729603</v>
      </c>
      <c r="AT41" s="33">
        <v>110.61419537692633</v>
      </c>
      <c r="AU41" s="33">
        <v>59.246581606245513</v>
      </c>
      <c r="AV41" s="33">
        <v>32282.944048845617</v>
      </c>
      <c r="AW41" s="33">
        <v>49275.188018461318</v>
      </c>
      <c r="AX41" s="33">
        <v>2780.7882030413334</v>
      </c>
      <c r="AY41" s="33">
        <v>499173.32995403989</v>
      </c>
      <c r="AZ41" s="33">
        <v>2168.4751934657397</v>
      </c>
      <c r="BA41" s="33">
        <v>857.85542760264025</v>
      </c>
      <c r="BB41" s="33">
        <v>648.14743876355647</v>
      </c>
      <c r="BC41" s="33">
        <v>15049.82828743306</v>
      </c>
      <c r="BD41" s="33">
        <v>12296.252072032552</v>
      </c>
      <c r="BE41" s="33">
        <v>25022.253479224812</v>
      </c>
      <c r="BF41" s="33">
        <v>1170.9009223928538</v>
      </c>
      <c r="BG41" s="33">
        <v>939.46068332447328</v>
      </c>
      <c r="BH41" s="33">
        <v>2075.1219558462458</v>
      </c>
      <c r="BI41" s="33">
        <v>650149.21363868029</v>
      </c>
      <c r="BJ41" s="33">
        <v>235211.00793388329</v>
      </c>
      <c r="BK41" s="33">
        <v>8521.0472519725499</v>
      </c>
      <c r="BL41" s="33">
        <v>2559.6352195372788</v>
      </c>
      <c r="BM41" s="33">
        <v>398.2331788940179</v>
      </c>
      <c r="BN41" s="33">
        <v>1576.2243123211033</v>
      </c>
      <c r="BO41" s="33">
        <v>124.28582742605595</v>
      </c>
      <c r="BP41" s="33">
        <v>657.73932975479875</v>
      </c>
      <c r="BQ41" s="33">
        <v>355.08094821988954</v>
      </c>
      <c r="BR41" s="33">
        <v>245.88944101760239</v>
      </c>
      <c r="BS41" s="33">
        <v>685.00364818466096</v>
      </c>
      <c r="BT41" s="33">
        <v>3680.1936982441493</v>
      </c>
      <c r="BU41" s="33">
        <v>344.68541433886702</v>
      </c>
      <c r="BV41" s="33">
        <v>371.75730288885558</v>
      </c>
      <c r="BW41" s="33">
        <v>421.53523070029047</v>
      </c>
      <c r="BX41" s="33">
        <v>351.79718096092887</v>
      </c>
      <c r="BY41" s="33">
        <v>456.01930230491445</v>
      </c>
      <c r="BZ41" s="33">
        <v>138.93215758618905</v>
      </c>
      <c r="CA41" s="33">
        <v>464.04398703314746</v>
      </c>
      <c r="CB41" s="33">
        <v>137.36898498582025</v>
      </c>
      <c r="CC41" s="33">
        <v>29.067269011760743</v>
      </c>
      <c r="CD41" s="33">
        <v>278.65955577317698</v>
      </c>
      <c r="CE41" s="33">
        <v>588.41210325501856</v>
      </c>
      <c r="CF41" s="33">
        <v>1655.9007299885984</v>
      </c>
      <c r="CG41" s="33">
        <v>4887.9904060809649</v>
      </c>
      <c r="CH41" s="33">
        <v>5510.0214006803399</v>
      </c>
      <c r="CI41" s="33">
        <v>0.3646128681816061</v>
      </c>
      <c r="CJ41" s="33">
        <v>708.46153867135399</v>
      </c>
      <c r="CK41" s="33">
        <v>739.83769777153316</v>
      </c>
      <c r="CL41" s="33">
        <v>72.67832535610853</v>
      </c>
      <c r="CM41" s="33">
        <v>22025.912831220532</v>
      </c>
      <c r="CN41" s="33">
        <v>3074.7085885628085</v>
      </c>
      <c r="CO41" s="33">
        <v>37.028590773380522</v>
      </c>
      <c r="CP41" s="33">
        <v>106.9055606033743</v>
      </c>
      <c r="CQ41" s="33">
        <v>29276.963721619115</v>
      </c>
      <c r="CR41" s="33">
        <v>786.26816961185193</v>
      </c>
      <c r="CS41" s="33">
        <v>1301.0375168676649</v>
      </c>
      <c r="CT41" s="33">
        <v>65562.475246496688</v>
      </c>
      <c r="CU41" s="33">
        <v>754.15057568016641</v>
      </c>
      <c r="CV41" s="33">
        <v>613.0711586572254</v>
      </c>
      <c r="CW41" s="33">
        <v>225.01554095429225</v>
      </c>
      <c r="CX41" s="33">
        <v>157.65125742572243</v>
      </c>
      <c r="CY41" s="33">
        <v>105.76776649302511</v>
      </c>
      <c r="CZ41" s="33">
        <v>194.78294059005029</v>
      </c>
      <c r="DA41" s="33">
        <v>6099.7406874450953</v>
      </c>
      <c r="DB41" s="33">
        <v>259.37172231511812</v>
      </c>
      <c r="DC41" s="33">
        <v>8302.4782685294704</v>
      </c>
      <c r="DD41" s="33">
        <v>5527.126931277945</v>
      </c>
      <c r="DE41" s="33">
        <v>75.62321362925077</v>
      </c>
      <c r="DF41" s="33">
        <v>49.655730182117722</v>
      </c>
      <c r="DG41" s="33">
        <v>718.87811143214162</v>
      </c>
      <c r="DH41" s="33">
        <v>257.9381120980911</v>
      </c>
      <c r="DI41" s="33">
        <v>45.996963412359271</v>
      </c>
      <c r="DJ41" s="33">
        <v>332.86641360033536</v>
      </c>
      <c r="DK41" s="33">
        <v>231.64723021118596</v>
      </c>
      <c r="DL41" s="33">
        <v>3421.5519207697093</v>
      </c>
      <c r="DM41" s="33">
        <v>6154.2025557947763</v>
      </c>
      <c r="DN41" s="33">
        <v>61974.163679893871</v>
      </c>
      <c r="DO41" s="33">
        <v>0</v>
      </c>
      <c r="DP41" s="76">
        <f t="shared" si="1"/>
        <v>2152179.1142720548</v>
      </c>
      <c r="DQ41" s="33">
        <v>731423.19912593544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32074.194159932158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0.11914005541048395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795265.2869630832</v>
      </c>
      <c r="FV41" s="33">
        <v>0</v>
      </c>
      <c r="FW41" s="33">
        <v>0</v>
      </c>
      <c r="FX41" s="33">
        <v>115264.95414800025</v>
      </c>
      <c r="FY41" s="33">
        <v>0</v>
      </c>
      <c r="FZ41" s="33">
        <v>70454.016283386532</v>
      </c>
      <c r="GA41" s="33">
        <v>0</v>
      </c>
      <c r="GB41" s="33">
        <v>18307.999296775037</v>
      </c>
      <c r="GC41" s="33">
        <v>0</v>
      </c>
      <c r="GD41" s="33">
        <v>0</v>
      </c>
      <c r="GE41" s="33">
        <v>-102769.9565801329</v>
      </c>
      <c r="GF41" s="33">
        <v>2095532.3428190027</v>
      </c>
      <c r="GG41" s="47">
        <f t="shared" si="0"/>
        <v>5907731.2696280926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9570.8809378620881</v>
      </c>
      <c r="D42" s="33">
        <v>38.523362834111282</v>
      </c>
      <c r="E42" s="33">
        <v>235.48143672224148</v>
      </c>
      <c r="F42" s="33">
        <v>1339.4732987045211</v>
      </c>
      <c r="G42" s="33">
        <v>656.76551499709319</v>
      </c>
      <c r="H42" s="33">
        <v>333.23044592216161</v>
      </c>
      <c r="I42" s="33">
        <v>1640.2690134788859</v>
      </c>
      <c r="J42" s="33">
        <v>886.68977609244462</v>
      </c>
      <c r="K42" s="33">
        <v>2156.2981786610922</v>
      </c>
      <c r="L42" s="33">
        <v>1394.5169856127909</v>
      </c>
      <c r="M42" s="33">
        <v>1840.1860917454387</v>
      </c>
      <c r="N42" s="33">
        <v>815.59451314541764</v>
      </c>
      <c r="O42" s="33">
        <v>980.8281250798093</v>
      </c>
      <c r="P42" s="33">
        <v>18357.64090445522</v>
      </c>
      <c r="Q42" s="33">
        <v>291.75428890694695</v>
      </c>
      <c r="R42" s="33">
        <v>325.01714023261741</v>
      </c>
      <c r="S42" s="33">
        <v>11874.569929594525</v>
      </c>
      <c r="T42" s="33">
        <v>330.38643056803141</v>
      </c>
      <c r="U42" s="33">
        <v>453.90589012332646</v>
      </c>
      <c r="V42" s="33">
        <v>505.35979146030172</v>
      </c>
      <c r="W42" s="33">
        <v>2254.7823319501904</v>
      </c>
      <c r="X42" s="33">
        <v>986.63787819159484</v>
      </c>
      <c r="Y42" s="33">
        <v>10985.126467255759</v>
      </c>
      <c r="Z42" s="33">
        <v>7329.6798710689181</v>
      </c>
      <c r="AA42" s="33">
        <v>433.23113360362254</v>
      </c>
      <c r="AB42" s="33">
        <v>16366.339311417951</v>
      </c>
      <c r="AC42" s="33">
        <v>5435.473795721764</v>
      </c>
      <c r="AD42" s="33">
        <v>55273.479699896227</v>
      </c>
      <c r="AE42" s="33">
        <v>2852.6455412366286</v>
      </c>
      <c r="AF42" s="33">
        <v>5030.670813037641</v>
      </c>
      <c r="AG42" s="33">
        <v>2158.190726909464</v>
      </c>
      <c r="AH42" s="33">
        <v>278.6269402528971</v>
      </c>
      <c r="AI42" s="33">
        <v>1695.6675132601579</v>
      </c>
      <c r="AJ42" s="33">
        <v>48896.152070976685</v>
      </c>
      <c r="AK42" s="33">
        <v>34100.413783126576</v>
      </c>
      <c r="AL42" s="33">
        <v>4118.7608945920556</v>
      </c>
      <c r="AM42" s="33">
        <v>30477.682525240394</v>
      </c>
      <c r="AN42" s="33">
        <v>398397.65876479197</v>
      </c>
      <c r="AO42" s="33">
        <v>2701.3956051622617</v>
      </c>
      <c r="AP42" s="33">
        <v>877.66218822934252</v>
      </c>
      <c r="AQ42" s="33">
        <v>20018.037695302934</v>
      </c>
      <c r="AR42" s="33">
        <v>1004.7441308394249</v>
      </c>
      <c r="AS42" s="33">
        <v>472.48498566030071</v>
      </c>
      <c r="AT42" s="33">
        <v>1609.8880968493715</v>
      </c>
      <c r="AU42" s="33">
        <v>210.66548705343635</v>
      </c>
      <c r="AV42" s="33">
        <v>666.29529711467535</v>
      </c>
      <c r="AW42" s="33">
        <v>10550.437590355241</v>
      </c>
      <c r="AX42" s="33">
        <v>355143.24139716692</v>
      </c>
      <c r="AY42" s="33">
        <v>39483.633721188758</v>
      </c>
      <c r="AZ42" s="33">
        <v>443739.97575521574</v>
      </c>
      <c r="BA42" s="33">
        <v>219882.37053217896</v>
      </c>
      <c r="BB42" s="33">
        <v>151.34753665038022</v>
      </c>
      <c r="BC42" s="33">
        <v>867.39456044533063</v>
      </c>
      <c r="BD42" s="33">
        <v>6883.34463834914</v>
      </c>
      <c r="BE42" s="33">
        <v>3439.16601729281</v>
      </c>
      <c r="BF42" s="33">
        <v>2222.4928116989831</v>
      </c>
      <c r="BG42" s="33">
        <v>1424.0902048081416</v>
      </c>
      <c r="BH42" s="33">
        <v>3531.0614234590553</v>
      </c>
      <c r="BI42" s="33">
        <v>395.21762635365252</v>
      </c>
      <c r="BJ42" s="33">
        <v>495.54698580487536</v>
      </c>
      <c r="BK42" s="33">
        <v>3982.6169699382817</v>
      </c>
      <c r="BL42" s="33">
        <v>647.56825994026076</v>
      </c>
      <c r="BM42" s="33">
        <v>668.12101827904667</v>
      </c>
      <c r="BN42" s="33">
        <v>1521.5755169042345</v>
      </c>
      <c r="BO42" s="33">
        <v>307.75342052317143</v>
      </c>
      <c r="BP42" s="33">
        <v>1109.549351845194</v>
      </c>
      <c r="BQ42" s="33">
        <v>1784.5477000376845</v>
      </c>
      <c r="BR42" s="33">
        <v>99.19876967619183</v>
      </c>
      <c r="BS42" s="33">
        <v>2278.5711389658049</v>
      </c>
      <c r="BT42" s="33">
        <v>5087.1027398904025</v>
      </c>
      <c r="BU42" s="33">
        <v>298.4966734556341</v>
      </c>
      <c r="BV42" s="33">
        <v>868.8675888015282</v>
      </c>
      <c r="BW42" s="33">
        <v>105.58863025196661</v>
      </c>
      <c r="BX42" s="33">
        <v>343.77537593028336</v>
      </c>
      <c r="BY42" s="33">
        <v>821.22014893907749</v>
      </c>
      <c r="BZ42" s="33">
        <v>221.45947370188512</v>
      </c>
      <c r="CA42" s="33">
        <v>67.6874130441511</v>
      </c>
      <c r="CB42" s="33">
        <v>388.53165252049655</v>
      </c>
      <c r="CC42" s="33">
        <v>146.78595519785321</v>
      </c>
      <c r="CD42" s="33">
        <v>246.51221713257826</v>
      </c>
      <c r="CE42" s="33">
        <v>386.68659460241264</v>
      </c>
      <c r="CF42" s="33">
        <v>992.83258679507276</v>
      </c>
      <c r="CG42" s="33">
        <v>2326.7586073759117</v>
      </c>
      <c r="CH42" s="33">
        <v>2054.8991336876552</v>
      </c>
      <c r="CI42" s="33">
        <v>24.768840876486337</v>
      </c>
      <c r="CJ42" s="33">
        <v>217.08121727520808</v>
      </c>
      <c r="CK42" s="33">
        <v>309.42650991743756</v>
      </c>
      <c r="CL42" s="33">
        <v>81.349575109762554</v>
      </c>
      <c r="CM42" s="33">
        <v>509.05412729846557</v>
      </c>
      <c r="CN42" s="33">
        <v>75.235865272104476</v>
      </c>
      <c r="CO42" s="33">
        <v>157.04273528306297</v>
      </c>
      <c r="CP42" s="33">
        <v>76.111895250073133</v>
      </c>
      <c r="CQ42" s="33">
        <v>98.170827345373624</v>
      </c>
      <c r="CR42" s="33">
        <v>375.64249048138004</v>
      </c>
      <c r="CS42" s="33">
        <v>2037.5127809144783</v>
      </c>
      <c r="CT42" s="33">
        <v>3299.1611544141429</v>
      </c>
      <c r="CU42" s="33">
        <v>2001.1292555774289</v>
      </c>
      <c r="CV42" s="33">
        <v>1049.3612912518095</v>
      </c>
      <c r="CW42" s="33">
        <v>709.55766867781415</v>
      </c>
      <c r="CX42" s="33">
        <v>79.342840868435076</v>
      </c>
      <c r="CY42" s="33">
        <v>83.823016906836131</v>
      </c>
      <c r="CZ42" s="33">
        <v>163.52351913955431</v>
      </c>
      <c r="DA42" s="33">
        <v>1752.1418654749409</v>
      </c>
      <c r="DB42" s="33">
        <v>464.76627766359604</v>
      </c>
      <c r="DC42" s="33">
        <v>17210.573489825179</v>
      </c>
      <c r="DD42" s="33">
        <v>1689.2961229761256</v>
      </c>
      <c r="DE42" s="33">
        <v>1116.9541369756687</v>
      </c>
      <c r="DF42" s="33">
        <v>58.530183919380988</v>
      </c>
      <c r="DG42" s="33">
        <v>3140.5657345908407</v>
      </c>
      <c r="DH42" s="33">
        <v>3045.327460827019</v>
      </c>
      <c r="DI42" s="33">
        <v>109.62788343933494</v>
      </c>
      <c r="DJ42" s="33">
        <v>2218.6145050284122</v>
      </c>
      <c r="DK42" s="33">
        <v>1408.4454135392486</v>
      </c>
      <c r="DL42" s="33">
        <v>1719.5700190479329</v>
      </c>
      <c r="DM42" s="33">
        <v>10945.989491235683</v>
      </c>
      <c r="DN42" s="33">
        <v>448.95513170956383</v>
      </c>
      <c r="DO42" s="33">
        <v>0</v>
      </c>
      <c r="DP42" s="76">
        <f t="shared" si="1"/>
        <v>1880302.4466714601</v>
      </c>
      <c r="DQ42" s="33">
        <v>2270352.6303551863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8199.843598434305</v>
      </c>
      <c r="EH42" s="33">
        <v>15815.511565826255</v>
      </c>
      <c r="EI42" s="33">
        <v>0</v>
      </c>
      <c r="EJ42" s="33">
        <v>0</v>
      </c>
      <c r="EK42" s="33">
        <v>1526.6479752336359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52.050357988977773</v>
      </c>
      <c r="FV42" s="33">
        <v>62.234313370225408</v>
      </c>
      <c r="FW42" s="33">
        <v>28.082537845620191</v>
      </c>
      <c r="FX42" s="33">
        <v>1091052.5029290398</v>
      </c>
      <c r="FY42" s="33">
        <v>0</v>
      </c>
      <c r="FZ42" s="33">
        <v>30142.006724049352</v>
      </c>
      <c r="GA42" s="33">
        <v>0</v>
      </c>
      <c r="GB42" s="33">
        <v>46999.998194692307</v>
      </c>
      <c r="GC42" s="33">
        <v>0</v>
      </c>
      <c r="GD42" s="33">
        <v>0</v>
      </c>
      <c r="GE42" s="33">
        <v>49113.172372860245</v>
      </c>
      <c r="GF42" s="33">
        <v>10036388.996862497</v>
      </c>
      <c r="GG42" s="47">
        <f t="shared" si="0"/>
        <v>15430036.124458484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556.72662854431883</v>
      </c>
      <c r="D43" s="33">
        <v>16.065129462898284</v>
      </c>
      <c r="E43" s="33">
        <v>25.846518454937495</v>
      </c>
      <c r="F43" s="33">
        <v>329.54250278542861</v>
      </c>
      <c r="G43" s="33">
        <v>66.05597525174592</v>
      </c>
      <c r="H43" s="33">
        <v>139.88946531881408</v>
      </c>
      <c r="I43" s="33">
        <v>159.92815532113553</v>
      </c>
      <c r="J43" s="33">
        <v>286.81352164594745</v>
      </c>
      <c r="K43" s="33">
        <v>298.30338427679271</v>
      </c>
      <c r="L43" s="33">
        <v>363.1332004489127</v>
      </c>
      <c r="M43" s="33">
        <v>636.59270148930705</v>
      </c>
      <c r="N43" s="33">
        <v>130.56072664815014</v>
      </c>
      <c r="O43" s="33">
        <v>19.030222678271834</v>
      </c>
      <c r="P43" s="33">
        <v>45.724308775633531</v>
      </c>
      <c r="Q43" s="33">
        <v>45.801968545290478</v>
      </c>
      <c r="R43" s="33">
        <v>6862.7147029990128</v>
      </c>
      <c r="S43" s="33">
        <v>156.14613470098135</v>
      </c>
      <c r="T43" s="33">
        <v>140.84056781494218</v>
      </c>
      <c r="U43" s="33">
        <v>39.405225923676547</v>
      </c>
      <c r="V43" s="33">
        <v>109.90487916015681</v>
      </c>
      <c r="W43" s="33">
        <v>551.74997646391739</v>
      </c>
      <c r="X43" s="33">
        <v>1637.453790835297</v>
      </c>
      <c r="Y43" s="33">
        <v>51021.107117912688</v>
      </c>
      <c r="Z43" s="33">
        <v>2677.2588416693634</v>
      </c>
      <c r="AA43" s="33">
        <v>12.543187255860307</v>
      </c>
      <c r="AB43" s="33">
        <v>878.07052418802937</v>
      </c>
      <c r="AC43" s="33">
        <v>418.62578876571075</v>
      </c>
      <c r="AD43" s="33">
        <v>756.0584889883678</v>
      </c>
      <c r="AE43" s="33">
        <v>1699.4353362460013</v>
      </c>
      <c r="AF43" s="33">
        <v>113947.7538782397</v>
      </c>
      <c r="AG43" s="33">
        <v>2120.2220006543639</v>
      </c>
      <c r="AH43" s="33">
        <v>92.211416508081328</v>
      </c>
      <c r="AI43" s="33">
        <v>326.16611618705417</v>
      </c>
      <c r="AJ43" s="33">
        <v>3991.4710654092391</v>
      </c>
      <c r="AK43" s="33">
        <v>1643.2205461878643</v>
      </c>
      <c r="AL43" s="33">
        <v>68.587148663204104</v>
      </c>
      <c r="AM43" s="33">
        <v>1789.5303479521674</v>
      </c>
      <c r="AN43" s="33">
        <v>2176.0306212861087</v>
      </c>
      <c r="AO43" s="33">
        <v>182719.74618837325</v>
      </c>
      <c r="AP43" s="33">
        <v>35.639027995360422</v>
      </c>
      <c r="AQ43" s="33">
        <v>1239.8227996898161</v>
      </c>
      <c r="AR43" s="33">
        <v>1397.0012802642891</v>
      </c>
      <c r="AS43" s="33">
        <v>143.9890013864825</v>
      </c>
      <c r="AT43" s="33">
        <v>121.18992609861046</v>
      </c>
      <c r="AU43" s="33">
        <v>37.883340567428021</v>
      </c>
      <c r="AV43" s="33">
        <v>159.37525590066988</v>
      </c>
      <c r="AW43" s="33">
        <v>982.38390465008695</v>
      </c>
      <c r="AX43" s="33">
        <v>276.98785165695938</v>
      </c>
      <c r="AY43" s="33">
        <v>384.59574329779286</v>
      </c>
      <c r="AZ43" s="33">
        <v>240.15387677766967</v>
      </c>
      <c r="BA43" s="33">
        <v>265.72542440731735</v>
      </c>
      <c r="BB43" s="33">
        <v>320.64760175644585</v>
      </c>
      <c r="BC43" s="33">
        <v>415.39814502798947</v>
      </c>
      <c r="BD43" s="33">
        <v>7176.686493938425</v>
      </c>
      <c r="BE43" s="33">
        <v>12303.374476744313</v>
      </c>
      <c r="BF43" s="33">
        <v>175.49127429933918</v>
      </c>
      <c r="BG43" s="33">
        <v>211.33733029904178</v>
      </c>
      <c r="BH43" s="33">
        <v>213.9506116702384</v>
      </c>
      <c r="BI43" s="33">
        <v>251.2726415774878</v>
      </c>
      <c r="BJ43" s="33">
        <v>304.67011490998368</v>
      </c>
      <c r="BK43" s="33">
        <v>1508.6941858369032</v>
      </c>
      <c r="BL43" s="33">
        <v>141.51157261182607</v>
      </c>
      <c r="BM43" s="33">
        <v>225.41239772674581</v>
      </c>
      <c r="BN43" s="33">
        <v>830.43210452856624</v>
      </c>
      <c r="BO43" s="33">
        <v>73.195271333029595</v>
      </c>
      <c r="BP43" s="33">
        <v>368.26466438542417</v>
      </c>
      <c r="BQ43" s="33">
        <v>123.9372804827331</v>
      </c>
      <c r="BR43" s="33">
        <v>131.48946972460359</v>
      </c>
      <c r="BS43" s="33">
        <v>419.21414209901292</v>
      </c>
      <c r="BT43" s="33">
        <v>2035.649868077805</v>
      </c>
      <c r="BU43" s="33">
        <v>186.52071583958949</v>
      </c>
      <c r="BV43" s="33">
        <v>209.79180806034472</v>
      </c>
      <c r="BW43" s="33">
        <v>209.29302052643786</v>
      </c>
      <c r="BX43" s="33">
        <v>185.72944131447301</v>
      </c>
      <c r="BY43" s="33">
        <v>250.27096594645229</v>
      </c>
      <c r="BZ43" s="33">
        <v>77.033402104407045</v>
      </c>
      <c r="CA43" s="33">
        <v>228.3156358542507</v>
      </c>
      <c r="CB43" s="33">
        <v>49.304835383350913</v>
      </c>
      <c r="CC43" s="33">
        <v>3.136631430939099</v>
      </c>
      <c r="CD43" s="33">
        <v>145.99003321149181</v>
      </c>
      <c r="CE43" s="33">
        <v>302.47181632323105</v>
      </c>
      <c r="CF43" s="33">
        <v>1029.1910545802748</v>
      </c>
      <c r="CG43" s="33">
        <v>2743.6851547201732</v>
      </c>
      <c r="CH43" s="33">
        <v>48246.69913929607</v>
      </c>
      <c r="CI43" s="33">
        <v>263.01157868560955</v>
      </c>
      <c r="CJ43" s="33">
        <v>353.12366883844288</v>
      </c>
      <c r="CK43" s="33">
        <v>364.40656026183899</v>
      </c>
      <c r="CL43" s="33">
        <v>9716.2955568688922</v>
      </c>
      <c r="CM43" s="33">
        <v>1426.2084384397394</v>
      </c>
      <c r="CN43" s="33">
        <v>262.56347049901905</v>
      </c>
      <c r="CO43" s="33">
        <v>23.547339696376429</v>
      </c>
      <c r="CP43" s="33">
        <v>61.66260305801115</v>
      </c>
      <c r="CQ43" s="33">
        <v>105.56968903492019</v>
      </c>
      <c r="CR43" s="33">
        <v>383.06126179964832</v>
      </c>
      <c r="CS43" s="33">
        <v>11004.312794523041</v>
      </c>
      <c r="CT43" s="33">
        <v>14161.286840173538</v>
      </c>
      <c r="CU43" s="33">
        <v>5647.217358791725</v>
      </c>
      <c r="CV43" s="33">
        <v>13398.917017658006</v>
      </c>
      <c r="CW43" s="33">
        <v>7479.2007776834216</v>
      </c>
      <c r="CX43" s="33">
        <v>6325.3688646347109</v>
      </c>
      <c r="CY43" s="33">
        <v>34.023245434818762</v>
      </c>
      <c r="CZ43" s="33">
        <v>101.13595196471658</v>
      </c>
      <c r="DA43" s="33">
        <v>256834.12511458501</v>
      </c>
      <c r="DB43" s="33">
        <v>285783.45591364551</v>
      </c>
      <c r="DC43" s="33">
        <v>52304.936756945819</v>
      </c>
      <c r="DD43" s="33">
        <v>1334.7716279057063</v>
      </c>
      <c r="DE43" s="33">
        <v>44.169323450731824</v>
      </c>
      <c r="DF43" s="33">
        <v>11.820856141751856</v>
      </c>
      <c r="DG43" s="33">
        <v>386.13854269799378</v>
      </c>
      <c r="DH43" s="33">
        <v>121.91671404276165</v>
      </c>
      <c r="DI43" s="33">
        <v>175.6360007988869</v>
      </c>
      <c r="DJ43" s="33">
        <v>209.17087149107516</v>
      </c>
      <c r="DK43" s="33">
        <v>111.73645104066784</v>
      </c>
      <c r="DL43" s="33">
        <v>1715.3815627776285</v>
      </c>
      <c r="DM43" s="33">
        <v>1923.0552307213447</v>
      </c>
      <c r="DN43" s="33">
        <v>338.55112541606587</v>
      </c>
      <c r="DO43" s="33">
        <v>0</v>
      </c>
      <c r="DP43" s="76">
        <f t="shared" si="1"/>
        <v>1137744.858146054</v>
      </c>
      <c r="DQ43" s="33">
        <v>389977.36029392557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144009.82321651347</v>
      </c>
      <c r="EK43" s="33">
        <v>172694.08705702235</v>
      </c>
      <c r="EL43" s="33">
        <v>48226.471356976072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38.169120759966603</v>
      </c>
      <c r="FX43" s="33">
        <v>502558.05479744391</v>
      </c>
      <c r="FY43" s="33">
        <v>0</v>
      </c>
      <c r="FZ43" s="33">
        <v>733012.12381946412</v>
      </c>
      <c r="GA43" s="33">
        <v>0</v>
      </c>
      <c r="GB43" s="33">
        <v>28864.998891272196</v>
      </c>
      <c r="GC43" s="33">
        <v>0</v>
      </c>
      <c r="GD43" s="33">
        <v>0</v>
      </c>
      <c r="GE43" s="33">
        <v>56913.253905177415</v>
      </c>
      <c r="GF43" s="33">
        <v>4065856.4732646393</v>
      </c>
      <c r="GG43" s="47">
        <f t="shared" si="0"/>
        <v>7279895.6738692485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6714.6954223494831</v>
      </c>
      <c r="D44" s="33">
        <v>101.18052270552818</v>
      </c>
      <c r="E44" s="33">
        <v>813.38989164931695</v>
      </c>
      <c r="F44" s="33">
        <v>2158.8052861965452</v>
      </c>
      <c r="G44" s="33">
        <v>983.85344964546016</v>
      </c>
      <c r="H44" s="33">
        <v>571.63644568729012</v>
      </c>
      <c r="I44" s="33">
        <v>1942.2471040891041</v>
      </c>
      <c r="J44" s="33">
        <v>1931.7345895152976</v>
      </c>
      <c r="K44" s="33">
        <v>3679.6596558818246</v>
      </c>
      <c r="L44" s="33">
        <v>3390.5757163749713</v>
      </c>
      <c r="M44" s="33">
        <v>5535.2053771180163</v>
      </c>
      <c r="N44" s="33">
        <v>1330.2255533322261</v>
      </c>
      <c r="O44" s="33">
        <v>1842.4616117340438</v>
      </c>
      <c r="P44" s="33">
        <v>1002.5396095773984</v>
      </c>
      <c r="Q44" s="33">
        <v>310.86924381014683</v>
      </c>
      <c r="R44" s="33">
        <v>19.743947092804554</v>
      </c>
      <c r="S44" s="33">
        <v>2608.8577364029425</v>
      </c>
      <c r="T44" s="33">
        <v>1228.2835053647143</v>
      </c>
      <c r="U44" s="33">
        <v>385.95414338747867</v>
      </c>
      <c r="V44" s="33">
        <v>771.2723611037984</v>
      </c>
      <c r="W44" s="33">
        <v>3056.0864590226042</v>
      </c>
      <c r="X44" s="33">
        <v>8300.0861391087237</v>
      </c>
      <c r="Y44" s="33">
        <v>17221.560344891903</v>
      </c>
      <c r="Z44" s="33">
        <v>4361.355521953682</v>
      </c>
      <c r="AA44" s="33">
        <v>209.25929474645659</v>
      </c>
      <c r="AB44" s="33">
        <v>5628.3458548339695</v>
      </c>
      <c r="AC44" s="33">
        <v>3252.5294146576935</v>
      </c>
      <c r="AD44" s="33">
        <v>18555.670773957045</v>
      </c>
      <c r="AE44" s="33">
        <v>2318.3174995390664</v>
      </c>
      <c r="AF44" s="33">
        <v>4493.7937829876373</v>
      </c>
      <c r="AG44" s="33">
        <v>1802.8620921140434</v>
      </c>
      <c r="AH44" s="33">
        <v>397.8967846474489</v>
      </c>
      <c r="AI44" s="33">
        <v>1184.0034683594413</v>
      </c>
      <c r="AJ44" s="33">
        <v>27444.233973727962</v>
      </c>
      <c r="AK44" s="33">
        <v>13517.982711946212</v>
      </c>
      <c r="AL44" s="33">
        <v>1822.1311764362654</v>
      </c>
      <c r="AM44" s="33">
        <v>1579.1912963949515</v>
      </c>
      <c r="AN44" s="33">
        <v>3674.8528302436862</v>
      </c>
      <c r="AO44" s="33">
        <v>9912.6004058071121</v>
      </c>
      <c r="AP44" s="33">
        <v>54122.71826239668</v>
      </c>
      <c r="AQ44" s="33">
        <v>5805.5257875568923</v>
      </c>
      <c r="AR44" s="33">
        <v>9151.0576451683737</v>
      </c>
      <c r="AS44" s="33">
        <v>1010.0166168964282</v>
      </c>
      <c r="AT44" s="33">
        <v>1260.1957062337774</v>
      </c>
      <c r="AU44" s="33">
        <v>286.47207447914207</v>
      </c>
      <c r="AV44" s="33">
        <v>1638.0187051636199</v>
      </c>
      <c r="AW44" s="33">
        <v>8163.4364271371414</v>
      </c>
      <c r="AX44" s="33">
        <v>12185.937788376203</v>
      </c>
      <c r="AY44" s="33">
        <v>11679.021124128663</v>
      </c>
      <c r="AZ44" s="33">
        <v>8328.9782031879386</v>
      </c>
      <c r="BA44" s="33">
        <v>5490.0823525977321</v>
      </c>
      <c r="BB44" s="33">
        <v>1793.2506103102237</v>
      </c>
      <c r="BC44" s="33">
        <v>1476.2156479972698</v>
      </c>
      <c r="BD44" s="33">
        <v>49375.851207161948</v>
      </c>
      <c r="BE44" s="33">
        <v>88509.920842465726</v>
      </c>
      <c r="BF44" s="33">
        <v>1772.698193323575</v>
      </c>
      <c r="BG44" s="33">
        <v>1312.1531499718983</v>
      </c>
      <c r="BH44" s="33">
        <v>1599.1709555253417</v>
      </c>
      <c r="BI44" s="33">
        <v>1559.855290123925</v>
      </c>
      <c r="BJ44" s="33">
        <v>227.66454852548861</v>
      </c>
      <c r="BK44" s="33">
        <v>5704.9131958789612</v>
      </c>
      <c r="BL44" s="33">
        <v>822.52450631219733</v>
      </c>
      <c r="BM44" s="33">
        <v>2330.8003279093882</v>
      </c>
      <c r="BN44" s="33">
        <v>7989.8810814859244</v>
      </c>
      <c r="BO44" s="33">
        <v>580.6118330876875</v>
      </c>
      <c r="BP44" s="33">
        <v>2402.6247698021425</v>
      </c>
      <c r="BQ44" s="33">
        <v>78321.448158802625</v>
      </c>
      <c r="BR44" s="33">
        <v>3305.6138476561778</v>
      </c>
      <c r="BS44" s="33">
        <v>2797.3576951865457</v>
      </c>
      <c r="BT44" s="33">
        <v>12734.892939955358</v>
      </c>
      <c r="BU44" s="33">
        <v>1080.3008914287434</v>
      </c>
      <c r="BV44" s="33">
        <v>1415.0022332143189</v>
      </c>
      <c r="BW44" s="33">
        <v>1162.8391857861543</v>
      </c>
      <c r="BX44" s="33">
        <v>1129.8756135475178</v>
      </c>
      <c r="BY44" s="33">
        <v>1595.7561390106098</v>
      </c>
      <c r="BZ44" s="33">
        <v>499.31750749495239</v>
      </c>
      <c r="CA44" s="33">
        <v>1250.0830402616118</v>
      </c>
      <c r="CB44" s="33">
        <v>272.7382561651811</v>
      </c>
      <c r="CC44" s="33">
        <v>19.773294580307997</v>
      </c>
      <c r="CD44" s="33">
        <v>878.73880098573602</v>
      </c>
      <c r="CE44" s="33">
        <v>1771.9703988704805</v>
      </c>
      <c r="CF44" s="33">
        <v>7297.4223559931706</v>
      </c>
      <c r="CG44" s="33">
        <v>16983.756636645434</v>
      </c>
      <c r="CH44" s="33">
        <v>15418.397531817387</v>
      </c>
      <c r="CI44" s="33">
        <v>16.449134173937001</v>
      </c>
      <c r="CJ44" s="33">
        <v>1974.1101906493514</v>
      </c>
      <c r="CK44" s="33">
        <v>2066.7187095729987</v>
      </c>
      <c r="CL44" s="33">
        <v>2025.4744153509494</v>
      </c>
      <c r="CM44" s="33">
        <v>7891.3230120081998</v>
      </c>
      <c r="CN44" s="33">
        <v>1581.1384758222277</v>
      </c>
      <c r="CO44" s="33">
        <v>184.2795447719671</v>
      </c>
      <c r="CP44" s="33">
        <v>357.43917824861131</v>
      </c>
      <c r="CQ44" s="33">
        <v>7787.7438306168542</v>
      </c>
      <c r="CR44" s="33">
        <v>2442.9637155277164</v>
      </c>
      <c r="CS44" s="33">
        <v>4528.8754223461419</v>
      </c>
      <c r="CT44" s="33">
        <v>7159.5594250200365</v>
      </c>
      <c r="CU44" s="33">
        <v>295.15289542475773</v>
      </c>
      <c r="CV44" s="33">
        <v>18526.638088377968</v>
      </c>
      <c r="CW44" s="33">
        <v>21991.177225126859</v>
      </c>
      <c r="CX44" s="33">
        <v>3433.5459984007352</v>
      </c>
      <c r="CY44" s="33">
        <v>7657.4297995465286</v>
      </c>
      <c r="CZ44" s="33">
        <v>601.10862080827906</v>
      </c>
      <c r="DA44" s="33">
        <v>14741.252560830864</v>
      </c>
      <c r="DB44" s="33">
        <v>12231.006209676219</v>
      </c>
      <c r="DC44" s="33">
        <v>30237.546959661417</v>
      </c>
      <c r="DD44" s="33">
        <v>423403.65214005526</v>
      </c>
      <c r="DE44" s="33">
        <v>4020.1321083569283</v>
      </c>
      <c r="DF44" s="33">
        <v>18542.149766769384</v>
      </c>
      <c r="DG44" s="33">
        <v>3514.047483321744</v>
      </c>
      <c r="DH44" s="33">
        <v>1862.7366027117107</v>
      </c>
      <c r="DI44" s="33">
        <v>10693.157820843619</v>
      </c>
      <c r="DJ44" s="33">
        <v>70287.586467324785</v>
      </c>
      <c r="DK44" s="33">
        <v>21440.460942602254</v>
      </c>
      <c r="DL44" s="33">
        <v>11345.238698687879</v>
      </c>
      <c r="DM44" s="33">
        <v>1480.2587030387692</v>
      </c>
      <c r="DN44" s="33">
        <v>1884.0273891868055</v>
      </c>
      <c r="DO44" s="33">
        <v>0</v>
      </c>
      <c r="DP44" s="76">
        <f t="shared" si="1"/>
        <v>1316775.2139138633</v>
      </c>
      <c r="DQ44" s="33">
        <v>1267097.0500246291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68.796827765143718</v>
      </c>
      <c r="ER44" s="33">
        <v>0</v>
      </c>
      <c r="ES44" s="33">
        <v>0</v>
      </c>
      <c r="ET44" s="33">
        <v>600.63899076701387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335705.32413514977</v>
      </c>
      <c r="FY44" s="33">
        <v>0</v>
      </c>
      <c r="FZ44" s="33">
        <v>1335141.275152815</v>
      </c>
      <c r="GA44" s="33">
        <v>0</v>
      </c>
      <c r="GB44" s="33">
        <v>268127.98970098846</v>
      </c>
      <c r="GC44" s="33">
        <v>0</v>
      </c>
      <c r="GD44" s="33">
        <v>379084.00016359449</v>
      </c>
      <c r="GE44" s="33">
        <v>-10232.259011258315</v>
      </c>
      <c r="GF44" s="33">
        <v>13861054.029342107</v>
      </c>
      <c r="GG44" s="47">
        <f t="shared" si="0"/>
        <v>18753422.059240423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1661107.9989902426</v>
      </c>
      <c r="D45" s="33">
        <v>17631.116296732329</v>
      </c>
      <c r="E45" s="33">
        <v>190295.53622660972</v>
      </c>
      <c r="F45" s="33">
        <v>80677.980532115122</v>
      </c>
      <c r="G45" s="33">
        <v>39722.854670459354</v>
      </c>
      <c r="H45" s="33">
        <v>7902.6451814746151</v>
      </c>
      <c r="I45" s="33">
        <v>101055.22389910236</v>
      </c>
      <c r="J45" s="33">
        <v>51832.236727632997</v>
      </c>
      <c r="K45" s="33">
        <v>130453.04848708947</v>
      </c>
      <c r="L45" s="33">
        <v>67303.799096932285</v>
      </c>
      <c r="M45" s="33">
        <v>97343.652928186653</v>
      </c>
      <c r="N45" s="33">
        <v>49785.848188809032</v>
      </c>
      <c r="O45" s="33">
        <v>2580.8995185739091</v>
      </c>
      <c r="P45" s="33">
        <v>23145.154948309533</v>
      </c>
      <c r="Q45" s="33">
        <v>7457.3588976367782</v>
      </c>
      <c r="R45" s="33">
        <v>172.30302830867188</v>
      </c>
      <c r="S45" s="33">
        <v>67127.259249615803</v>
      </c>
      <c r="T45" s="33">
        <v>18983.480032490708</v>
      </c>
      <c r="U45" s="33">
        <v>19406.772973332947</v>
      </c>
      <c r="V45" s="33">
        <v>30604.261191811638</v>
      </c>
      <c r="W45" s="33">
        <v>124199.24654972804</v>
      </c>
      <c r="X45" s="33">
        <v>40665.122334248423</v>
      </c>
      <c r="Y45" s="33">
        <v>622299.49625727511</v>
      </c>
      <c r="Z45" s="33">
        <v>104570.28053007813</v>
      </c>
      <c r="AA45" s="33">
        <v>8781.5959657365547</v>
      </c>
      <c r="AB45" s="33">
        <v>171802.49925309521</v>
      </c>
      <c r="AC45" s="33">
        <v>120373.45046628978</v>
      </c>
      <c r="AD45" s="33">
        <v>205358.06751003256</v>
      </c>
      <c r="AE45" s="33">
        <v>16629.051174442931</v>
      </c>
      <c r="AF45" s="33">
        <v>914636.03191501461</v>
      </c>
      <c r="AG45" s="33">
        <v>28346.972707233683</v>
      </c>
      <c r="AH45" s="33">
        <v>11520.598809256793</v>
      </c>
      <c r="AI45" s="33">
        <v>16934.358464325851</v>
      </c>
      <c r="AJ45" s="33">
        <v>338266.41682928964</v>
      </c>
      <c r="AK45" s="33">
        <v>198920.31309692509</v>
      </c>
      <c r="AL45" s="33">
        <v>37997.774549875452</v>
      </c>
      <c r="AM45" s="33">
        <v>54078.379591211145</v>
      </c>
      <c r="AN45" s="33">
        <v>121045.72422415827</v>
      </c>
      <c r="AO45" s="33">
        <v>37115.459649150871</v>
      </c>
      <c r="AP45" s="33">
        <v>39100.868104229725</v>
      </c>
      <c r="AQ45" s="33">
        <v>63959.405483285991</v>
      </c>
      <c r="AR45" s="33">
        <v>30045.08538747489</v>
      </c>
      <c r="AS45" s="33">
        <v>27644.074121483376</v>
      </c>
      <c r="AT45" s="33">
        <v>97461.270086759352</v>
      </c>
      <c r="AU45" s="33">
        <v>12839.88680856039</v>
      </c>
      <c r="AV45" s="33">
        <v>39574.03317001665</v>
      </c>
      <c r="AW45" s="33">
        <v>171341.77116525549</v>
      </c>
      <c r="AX45" s="33">
        <v>225755.89486849587</v>
      </c>
      <c r="AY45" s="33">
        <v>440189.00583111128</v>
      </c>
      <c r="AZ45" s="33">
        <v>188666.15027646514</v>
      </c>
      <c r="BA45" s="33">
        <v>4564.2148679703932</v>
      </c>
      <c r="BB45" s="33">
        <v>4228.0935491585342</v>
      </c>
      <c r="BC45" s="33">
        <v>100687.28731525797</v>
      </c>
      <c r="BD45" s="33">
        <v>303938.25592224958</v>
      </c>
      <c r="BE45" s="33">
        <v>160402.01525730325</v>
      </c>
      <c r="BF45" s="33">
        <v>1545679.3994415295</v>
      </c>
      <c r="BG45" s="33">
        <v>278492.20839116396</v>
      </c>
      <c r="BH45" s="33">
        <v>66252.278128853141</v>
      </c>
      <c r="BI45" s="33">
        <v>1394793.678351271</v>
      </c>
      <c r="BJ45" s="33">
        <v>117608.14964661695</v>
      </c>
      <c r="BK45" s="33">
        <v>139628.53556828602</v>
      </c>
      <c r="BL45" s="33">
        <v>25737.628982578048</v>
      </c>
      <c r="BM45" s="33">
        <v>38917.449104967163</v>
      </c>
      <c r="BN45" s="33">
        <v>83190.365943465862</v>
      </c>
      <c r="BO45" s="33">
        <v>18347.159030470924</v>
      </c>
      <c r="BP45" s="33">
        <v>65083.851448651119</v>
      </c>
      <c r="BQ45" s="33">
        <v>12795.691423557997</v>
      </c>
      <c r="BR45" s="33">
        <v>4744.3734596746799</v>
      </c>
      <c r="BS45" s="33">
        <v>123076.47941246536</v>
      </c>
      <c r="BT45" s="33">
        <v>292580.71448591648</v>
      </c>
      <c r="BU45" s="33">
        <v>16040.122882004049</v>
      </c>
      <c r="BV45" s="33">
        <v>40636.028551583426</v>
      </c>
      <c r="BW45" s="33">
        <v>3617.3861140795034</v>
      </c>
      <c r="BX45" s="33">
        <v>19128.348865091353</v>
      </c>
      <c r="BY45" s="33">
        <v>36239.928751577929</v>
      </c>
      <c r="BZ45" s="33">
        <v>12920.714525542578</v>
      </c>
      <c r="CA45" s="33">
        <v>948.50815976722424</v>
      </c>
      <c r="CB45" s="33">
        <v>201.09151537681356</v>
      </c>
      <c r="CC45" s="33">
        <v>30.616140883580918</v>
      </c>
      <c r="CD45" s="33">
        <v>13510.618681301601</v>
      </c>
      <c r="CE45" s="33">
        <v>20084.982087334814</v>
      </c>
      <c r="CF45" s="33">
        <v>36069.961703528286</v>
      </c>
      <c r="CG45" s="33">
        <v>97526.888430978986</v>
      </c>
      <c r="CH45" s="33">
        <v>69369.86163964773</v>
      </c>
      <c r="CI45" s="33">
        <v>1550.6541185681299</v>
      </c>
      <c r="CJ45" s="33">
        <v>8076.5997293044129</v>
      </c>
      <c r="CK45" s="33">
        <v>13088.568310912055</v>
      </c>
      <c r="CL45" s="33">
        <v>4285.8626969385896</v>
      </c>
      <c r="CM45" s="33">
        <v>21166.766763854474</v>
      </c>
      <c r="CN45" s="33">
        <v>781.67855225317726</v>
      </c>
      <c r="CO45" s="33">
        <v>9180.1529926998628</v>
      </c>
      <c r="CP45" s="33">
        <v>3713.947663866898</v>
      </c>
      <c r="CQ45" s="33">
        <v>87818.055819170695</v>
      </c>
      <c r="CR45" s="33">
        <v>15990.657554636049</v>
      </c>
      <c r="CS45" s="33">
        <v>47850.588429410505</v>
      </c>
      <c r="CT45" s="33">
        <v>596585.06631102983</v>
      </c>
      <c r="CU45" s="33">
        <v>27356.907060646849</v>
      </c>
      <c r="CV45" s="33">
        <v>45075.956455591702</v>
      </c>
      <c r="CW45" s="33">
        <v>32855.689676701244</v>
      </c>
      <c r="CX45" s="33">
        <v>248.53356580225582</v>
      </c>
      <c r="CY45" s="33">
        <v>1914.0901690371695</v>
      </c>
      <c r="CZ45" s="33">
        <v>8117.1321888128896</v>
      </c>
      <c r="DA45" s="33">
        <v>82233.292385731518</v>
      </c>
      <c r="DB45" s="33">
        <v>26260.246541099557</v>
      </c>
      <c r="DC45" s="33">
        <v>23169.525589396555</v>
      </c>
      <c r="DD45" s="33">
        <v>79790.230081184316</v>
      </c>
      <c r="DE45" s="33">
        <v>7050.5780918879982</v>
      </c>
      <c r="DF45" s="33">
        <v>3565.8070387814773</v>
      </c>
      <c r="DG45" s="33">
        <v>18056.888628208453</v>
      </c>
      <c r="DH45" s="33">
        <v>7443.8940060935975</v>
      </c>
      <c r="DI45" s="33">
        <v>6232.0057608076859</v>
      </c>
      <c r="DJ45" s="33">
        <v>28961.061318878677</v>
      </c>
      <c r="DK45" s="33">
        <v>14747.112001569578</v>
      </c>
      <c r="DL45" s="33">
        <v>79729.260604050098</v>
      </c>
      <c r="DM45" s="33">
        <v>13953.969287248414</v>
      </c>
      <c r="DN45" s="33">
        <v>23217.263483818133</v>
      </c>
      <c r="DO45" s="33">
        <v>0</v>
      </c>
      <c r="DP45" s="76">
        <f t="shared" si="1"/>
        <v>13661848.646904072</v>
      </c>
      <c r="DQ45" s="33">
        <v>59928.653566830755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923051.4791149376</v>
      </c>
      <c r="FV45" s="33">
        <v>0</v>
      </c>
      <c r="FW45" s="33">
        <v>0</v>
      </c>
      <c r="FX45" s="33">
        <v>306557.75439644465</v>
      </c>
      <c r="FY45" s="33">
        <v>0</v>
      </c>
      <c r="FZ45" s="33">
        <v>1617.0004057122887</v>
      </c>
      <c r="GA45" s="33">
        <v>0</v>
      </c>
      <c r="GB45" s="33">
        <v>39762.998472671286</v>
      </c>
      <c r="GC45" s="33">
        <v>0</v>
      </c>
      <c r="GD45" s="33">
        <v>0</v>
      </c>
      <c r="GE45" s="33">
        <v>-60216.725339418052</v>
      </c>
      <c r="GF45" s="33">
        <v>2863773.553220429</v>
      </c>
      <c r="GG45" s="47">
        <f t="shared" si="0"/>
        <v>17796323.360741679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1121324.8987863094</v>
      </c>
      <c r="D46" s="33">
        <v>6692.0271939458898</v>
      </c>
      <c r="E46" s="33">
        <v>44278.59266077631</v>
      </c>
      <c r="F46" s="33">
        <v>2186.6113420695037</v>
      </c>
      <c r="G46" s="33">
        <v>48964.900334484031</v>
      </c>
      <c r="H46" s="33">
        <v>4320.2388646425516</v>
      </c>
      <c r="I46" s="33">
        <v>245030.56483795689</v>
      </c>
      <c r="J46" s="33">
        <v>74172.211044566735</v>
      </c>
      <c r="K46" s="33">
        <v>308455.0132086766</v>
      </c>
      <c r="L46" s="33">
        <v>177176.65231469407</v>
      </c>
      <c r="M46" s="33">
        <v>328675.22745008627</v>
      </c>
      <c r="N46" s="33">
        <v>81101.793802473156</v>
      </c>
      <c r="O46" s="33">
        <v>7799.5030954265721</v>
      </c>
      <c r="P46" s="33">
        <v>54715.086554941416</v>
      </c>
      <c r="Q46" s="33">
        <v>2663.4110772047125</v>
      </c>
      <c r="R46" s="33">
        <v>209.1672900623085</v>
      </c>
      <c r="S46" s="33">
        <v>109463.6726321574</v>
      </c>
      <c r="T46" s="33">
        <v>108762.81275824683</v>
      </c>
      <c r="U46" s="33">
        <v>49872.499127049043</v>
      </c>
      <c r="V46" s="33">
        <v>123272.30436159161</v>
      </c>
      <c r="W46" s="33">
        <v>289056.7835128681</v>
      </c>
      <c r="X46" s="33">
        <v>184479.60749328416</v>
      </c>
      <c r="Y46" s="33">
        <v>244100.30801182607</v>
      </c>
      <c r="Z46" s="33">
        <v>270600.47285502788</v>
      </c>
      <c r="AA46" s="33">
        <v>82461.128028747975</v>
      </c>
      <c r="AB46" s="33">
        <v>333045.63930469163</v>
      </c>
      <c r="AC46" s="33">
        <v>182186.92849416513</v>
      </c>
      <c r="AD46" s="33">
        <v>284833.3795516144</v>
      </c>
      <c r="AE46" s="33">
        <v>23760.091626999907</v>
      </c>
      <c r="AF46" s="33">
        <v>36527.207867151708</v>
      </c>
      <c r="AG46" s="33">
        <v>32227.146124671177</v>
      </c>
      <c r="AH46" s="33">
        <v>29310.076289324206</v>
      </c>
      <c r="AI46" s="33">
        <v>12834.956557591242</v>
      </c>
      <c r="AJ46" s="33">
        <v>168028.32528625315</v>
      </c>
      <c r="AK46" s="33">
        <v>128360.82261894635</v>
      </c>
      <c r="AL46" s="33">
        <v>27840.00381510835</v>
      </c>
      <c r="AM46" s="33">
        <v>19679.169415726799</v>
      </c>
      <c r="AN46" s="33">
        <v>70231.346515925834</v>
      </c>
      <c r="AO46" s="33">
        <v>16332.064555175513</v>
      </c>
      <c r="AP46" s="33">
        <v>49611.008300149188</v>
      </c>
      <c r="AQ46" s="33">
        <v>53834.205637213396</v>
      </c>
      <c r="AR46" s="33">
        <v>2726888.9224297241</v>
      </c>
      <c r="AS46" s="33">
        <v>124052.18039227533</v>
      </c>
      <c r="AT46" s="33">
        <v>616300.37752157927</v>
      </c>
      <c r="AU46" s="33">
        <v>118397.34949140807</v>
      </c>
      <c r="AV46" s="33">
        <v>115651.24437385189</v>
      </c>
      <c r="AW46" s="33">
        <v>63034.832448298679</v>
      </c>
      <c r="AX46" s="33">
        <v>86822.886722104391</v>
      </c>
      <c r="AY46" s="33">
        <v>119770.71904088496</v>
      </c>
      <c r="AZ46" s="33">
        <v>35091.154163362226</v>
      </c>
      <c r="BA46" s="33">
        <v>0</v>
      </c>
      <c r="BB46" s="33">
        <v>143067.64500619832</v>
      </c>
      <c r="BC46" s="33">
        <v>84748.413483113138</v>
      </c>
      <c r="BD46" s="33">
        <v>782119.77587681194</v>
      </c>
      <c r="BE46" s="33">
        <v>840446.34445598628</v>
      </c>
      <c r="BF46" s="33">
        <v>144347.12156122524</v>
      </c>
      <c r="BG46" s="33">
        <v>69710.366404824454</v>
      </c>
      <c r="BH46" s="33">
        <v>53814.044048430063</v>
      </c>
      <c r="BI46" s="33">
        <v>15596.644562192732</v>
      </c>
      <c r="BJ46" s="33">
        <v>2816.8165869520822</v>
      </c>
      <c r="BK46" s="33">
        <v>166139.29981026042</v>
      </c>
      <c r="BL46" s="33">
        <v>24158.111634646659</v>
      </c>
      <c r="BM46" s="33">
        <v>158740.76141418115</v>
      </c>
      <c r="BN46" s="33">
        <v>393411.76743471634</v>
      </c>
      <c r="BO46" s="33">
        <v>20160.351681114898</v>
      </c>
      <c r="BP46" s="33">
        <v>5187.1641790820668</v>
      </c>
      <c r="BQ46" s="33">
        <v>75186.783743245527</v>
      </c>
      <c r="BR46" s="33">
        <v>44381.973429817095</v>
      </c>
      <c r="BS46" s="33">
        <v>77053.10773860637</v>
      </c>
      <c r="BT46" s="33">
        <v>112210.86983068424</v>
      </c>
      <c r="BU46" s="33">
        <v>27705.426993248664</v>
      </c>
      <c r="BV46" s="33">
        <v>68516.74532321989</v>
      </c>
      <c r="BW46" s="33">
        <v>18401.18489354512</v>
      </c>
      <c r="BX46" s="33">
        <v>31389.909174219225</v>
      </c>
      <c r="BY46" s="33">
        <v>13607.461301800775</v>
      </c>
      <c r="BZ46" s="33">
        <v>47345.040440612516</v>
      </c>
      <c r="CA46" s="33">
        <v>67156.19452140521</v>
      </c>
      <c r="CB46" s="33">
        <v>17093.258773538942</v>
      </c>
      <c r="CC46" s="33">
        <v>4150.3063799938082</v>
      </c>
      <c r="CD46" s="33">
        <v>19655.399315426796</v>
      </c>
      <c r="CE46" s="33">
        <v>33215.713734686258</v>
      </c>
      <c r="CF46" s="33">
        <v>45801.711418319828</v>
      </c>
      <c r="CG46" s="33">
        <v>132603.04041105209</v>
      </c>
      <c r="CH46" s="33">
        <v>18337.836505272349</v>
      </c>
      <c r="CI46" s="33">
        <v>8612.7238640617743</v>
      </c>
      <c r="CJ46" s="33">
        <v>24856.865677449587</v>
      </c>
      <c r="CK46" s="33">
        <v>30890.845984842799</v>
      </c>
      <c r="CL46" s="33">
        <v>7682.6966111019574</v>
      </c>
      <c r="CM46" s="33">
        <v>50199.730879220864</v>
      </c>
      <c r="CN46" s="33">
        <v>31897.090904328419</v>
      </c>
      <c r="CO46" s="33">
        <v>9715.6001301842516</v>
      </c>
      <c r="CP46" s="33">
        <v>9197.3393889704712</v>
      </c>
      <c r="CQ46" s="33">
        <v>41082.919818321832</v>
      </c>
      <c r="CR46" s="33">
        <v>27264.658144014968</v>
      </c>
      <c r="CS46" s="33">
        <v>117341.71547077278</v>
      </c>
      <c r="CT46" s="33">
        <v>67996.59289098368</v>
      </c>
      <c r="CU46" s="33">
        <v>10828.625665938196</v>
      </c>
      <c r="CV46" s="33">
        <v>416867.44019244518</v>
      </c>
      <c r="CW46" s="33">
        <v>68077.069701087952</v>
      </c>
      <c r="CX46" s="33">
        <v>143386.41356483265</v>
      </c>
      <c r="CY46" s="33">
        <v>3022.564754329137</v>
      </c>
      <c r="CZ46" s="33">
        <v>3284.1795143650083</v>
      </c>
      <c r="DA46" s="33">
        <v>279915.09680876788</v>
      </c>
      <c r="DB46" s="33">
        <v>193229.11672686835</v>
      </c>
      <c r="DC46" s="33">
        <v>81369.021262845796</v>
      </c>
      <c r="DD46" s="33">
        <v>416741.19384713046</v>
      </c>
      <c r="DE46" s="33">
        <v>79806.315924037699</v>
      </c>
      <c r="DF46" s="33">
        <v>11834.395031918908</v>
      </c>
      <c r="DG46" s="33">
        <v>108865.07183551264</v>
      </c>
      <c r="DH46" s="33">
        <v>3241.0368313860349</v>
      </c>
      <c r="DI46" s="33">
        <v>72359.024572866096</v>
      </c>
      <c r="DJ46" s="33">
        <v>37560.66795176184</v>
      </c>
      <c r="DK46" s="33">
        <v>34391.60673709141</v>
      </c>
      <c r="DL46" s="33">
        <v>59241.344045267826</v>
      </c>
      <c r="DM46" s="33">
        <v>6740.5505777386206</v>
      </c>
      <c r="DN46" s="33">
        <v>17178.674403334611</v>
      </c>
      <c r="DO46" s="33">
        <v>0</v>
      </c>
      <c r="DP46" s="76">
        <f t="shared" si="1"/>
        <v>15677442.308965528</v>
      </c>
      <c r="DQ46" s="33">
        <v>12507274.800093811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757001</v>
      </c>
      <c r="FY46" s="33">
        <v>0</v>
      </c>
      <c r="FZ46" s="33">
        <v>77334.014337511733</v>
      </c>
      <c r="GA46" s="33">
        <v>0</v>
      </c>
      <c r="GB46" s="33">
        <v>812130.96880539693</v>
      </c>
      <c r="GC46" s="33">
        <v>0</v>
      </c>
      <c r="GD46" s="33">
        <v>0</v>
      </c>
      <c r="GE46" s="33">
        <v>0</v>
      </c>
      <c r="GF46" s="33">
        <v>2973367.9448741633</v>
      </c>
      <c r="GG46" s="47">
        <f t="shared" si="0"/>
        <v>32804551.03707641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62345</v>
      </c>
      <c r="D47" s="33">
        <v>0</v>
      </c>
      <c r="E47" s="33">
        <v>0</v>
      </c>
      <c r="F47" s="33">
        <v>0</v>
      </c>
      <c r="G47" s="33">
        <v>69548</v>
      </c>
      <c r="H47" s="33">
        <v>1015</v>
      </c>
      <c r="I47" s="33">
        <v>125542</v>
      </c>
      <c r="J47" s="33">
        <v>127523</v>
      </c>
      <c r="K47" s="33">
        <v>199417</v>
      </c>
      <c r="L47" s="33">
        <v>100276</v>
      </c>
      <c r="M47" s="33">
        <v>148856</v>
      </c>
      <c r="N47" s="33">
        <v>66355</v>
      </c>
      <c r="O47" s="33">
        <v>3581</v>
      </c>
      <c r="P47" s="33">
        <v>15012.999999999998</v>
      </c>
      <c r="Q47" s="33">
        <v>241</v>
      </c>
      <c r="R47" s="33">
        <v>0</v>
      </c>
      <c r="S47" s="33">
        <v>6435</v>
      </c>
      <c r="T47" s="33">
        <v>41288</v>
      </c>
      <c r="U47" s="33">
        <v>5461</v>
      </c>
      <c r="V47" s="33">
        <v>145087</v>
      </c>
      <c r="W47" s="33">
        <v>65421</v>
      </c>
      <c r="X47" s="33">
        <v>130841.99999999999</v>
      </c>
      <c r="Y47" s="33">
        <v>65897</v>
      </c>
      <c r="Z47" s="33">
        <v>37344.999999999993</v>
      </c>
      <c r="AA47" s="33">
        <v>72931</v>
      </c>
      <c r="AB47" s="33">
        <v>267100</v>
      </c>
      <c r="AC47" s="33">
        <v>88382</v>
      </c>
      <c r="AD47" s="33">
        <v>63045</v>
      </c>
      <c r="AE47" s="33">
        <v>4392</v>
      </c>
      <c r="AF47" s="33">
        <v>2072</v>
      </c>
      <c r="AG47" s="33">
        <v>5954</v>
      </c>
      <c r="AH47" s="33">
        <v>5160</v>
      </c>
      <c r="AI47" s="33">
        <v>3487</v>
      </c>
      <c r="AJ47" s="33">
        <v>24766</v>
      </c>
      <c r="AK47" s="33">
        <v>31311</v>
      </c>
      <c r="AL47" s="33">
        <v>6820</v>
      </c>
      <c r="AM47" s="33">
        <v>1803.9999999999998</v>
      </c>
      <c r="AN47" s="33">
        <v>8496.9999999999982</v>
      </c>
      <c r="AO47" s="33">
        <v>3209</v>
      </c>
      <c r="AP47" s="33">
        <v>3365.0000000000005</v>
      </c>
      <c r="AQ47" s="33">
        <v>3584</v>
      </c>
      <c r="AR47" s="33">
        <v>972061.50839207624</v>
      </c>
      <c r="AS47" s="33">
        <v>2435799.4876527102</v>
      </c>
      <c r="AT47" s="33">
        <v>368672</v>
      </c>
      <c r="AU47" s="33">
        <v>268</v>
      </c>
      <c r="AV47" s="33">
        <v>20869</v>
      </c>
      <c r="AW47" s="33">
        <v>8061</v>
      </c>
      <c r="AX47" s="33">
        <v>5564</v>
      </c>
      <c r="AY47" s="33">
        <v>2587</v>
      </c>
      <c r="AZ47" s="33">
        <v>6799</v>
      </c>
      <c r="BA47" s="33">
        <v>0</v>
      </c>
      <c r="BB47" s="33">
        <v>9343</v>
      </c>
      <c r="BC47" s="33">
        <v>7643</v>
      </c>
      <c r="BD47" s="33">
        <v>51029.999999999993</v>
      </c>
      <c r="BE47" s="33">
        <v>45949</v>
      </c>
      <c r="BF47" s="33">
        <v>194</v>
      </c>
      <c r="BG47" s="33">
        <v>2729</v>
      </c>
      <c r="BH47" s="33">
        <v>3543.0000000000005</v>
      </c>
      <c r="BI47" s="33">
        <v>2728</v>
      </c>
      <c r="BJ47" s="33">
        <v>354</v>
      </c>
      <c r="BK47" s="33">
        <v>7431</v>
      </c>
      <c r="BL47" s="33">
        <v>4768.9999999999991</v>
      </c>
      <c r="BM47" s="33">
        <v>8199</v>
      </c>
      <c r="BN47" s="33">
        <v>48233</v>
      </c>
      <c r="BO47" s="33">
        <v>2400</v>
      </c>
      <c r="BP47" s="33">
        <v>1229.9999999999998</v>
      </c>
      <c r="BQ47" s="33">
        <v>8104</v>
      </c>
      <c r="BR47" s="33">
        <v>5047</v>
      </c>
      <c r="BS47" s="33">
        <v>2503</v>
      </c>
      <c r="BT47" s="33">
        <v>9091</v>
      </c>
      <c r="BU47" s="33">
        <v>1355</v>
      </c>
      <c r="BV47" s="33">
        <v>6935</v>
      </c>
      <c r="BW47" s="33">
        <v>1809</v>
      </c>
      <c r="BX47" s="33">
        <v>3732.9999999999995</v>
      </c>
      <c r="BY47" s="33">
        <v>752</v>
      </c>
      <c r="BZ47" s="33">
        <v>3445</v>
      </c>
      <c r="CA47" s="33">
        <v>2382.9999999999995</v>
      </c>
      <c r="CB47" s="33">
        <v>6086.9999999999991</v>
      </c>
      <c r="CC47" s="33">
        <v>0</v>
      </c>
      <c r="CD47" s="33">
        <v>2101</v>
      </c>
      <c r="CE47" s="33">
        <v>3747</v>
      </c>
      <c r="CF47" s="33">
        <v>3292</v>
      </c>
      <c r="CG47" s="33">
        <v>19829</v>
      </c>
      <c r="CH47" s="33">
        <v>1683</v>
      </c>
      <c r="CI47" s="33">
        <v>953</v>
      </c>
      <c r="CJ47" s="33">
        <v>3207</v>
      </c>
      <c r="CK47" s="33">
        <v>4234</v>
      </c>
      <c r="CL47" s="33">
        <v>1182</v>
      </c>
      <c r="CM47" s="33">
        <v>1010</v>
      </c>
      <c r="CN47" s="33">
        <v>8047</v>
      </c>
      <c r="CO47" s="33">
        <v>1029.0000000000002</v>
      </c>
      <c r="CP47" s="33">
        <v>680</v>
      </c>
      <c r="CQ47" s="33">
        <v>15872</v>
      </c>
      <c r="CR47" s="33">
        <v>1991</v>
      </c>
      <c r="CS47" s="33">
        <v>21164</v>
      </c>
      <c r="CT47" s="33">
        <v>10915.999999999998</v>
      </c>
      <c r="CU47" s="33">
        <v>1568</v>
      </c>
      <c r="CV47" s="33">
        <v>41123</v>
      </c>
      <c r="CW47" s="33">
        <v>4419</v>
      </c>
      <c r="CX47" s="33">
        <v>16522</v>
      </c>
      <c r="CY47" s="33">
        <v>346.99999999999994</v>
      </c>
      <c r="CZ47" s="33">
        <v>370.00000000000006</v>
      </c>
      <c r="DA47" s="33">
        <v>28387.999999999996</v>
      </c>
      <c r="DB47" s="33">
        <v>16195</v>
      </c>
      <c r="DC47" s="33">
        <v>7297</v>
      </c>
      <c r="DD47" s="33">
        <v>40898.000000000007</v>
      </c>
      <c r="DE47" s="33">
        <v>8608</v>
      </c>
      <c r="DF47" s="33">
        <v>1394.0000000000002</v>
      </c>
      <c r="DG47" s="33">
        <v>10892</v>
      </c>
      <c r="DH47" s="33">
        <v>274.00000000000006</v>
      </c>
      <c r="DI47" s="33">
        <v>9139.0000000000018</v>
      </c>
      <c r="DJ47" s="33">
        <v>6253</v>
      </c>
      <c r="DK47" s="33">
        <v>3632</v>
      </c>
      <c r="DL47" s="33">
        <v>4355</v>
      </c>
      <c r="DM47" s="33">
        <v>1123</v>
      </c>
      <c r="DN47" s="33">
        <v>2215.9999999999995</v>
      </c>
      <c r="DO47" s="33">
        <v>0</v>
      </c>
      <c r="DP47" s="76">
        <f t="shared" si="1"/>
        <v>6387016.9960447866</v>
      </c>
      <c r="DQ47" s="33">
        <v>2500343.9756537667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46801</v>
      </c>
      <c r="FY47" s="33">
        <v>0</v>
      </c>
      <c r="FZ47" s="33">
        <v>15701.003826912705</v>
      </c>
      <c r="GA47" s="33">
        <v>0</v>
      </c>
      <c r="GB47" s="33">
        <v>16921.999350012407</v>
      </c>
      <c r="GC47" s="33">
        <v>0</v>
      </c>
      <c r="GD47" s="33">
        <v>0</v>
      </c>
      <c r="GE47" s="33">
        <v>-33647.000000000015</v>
      </c>
      <c r="GF47" s="33">
        <v>1994614</v>
      </c>
      <c r="GG47" s="47">
        <f t="shared" si="0"/>
        <v>10927751.974875478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32983.142642836632</v>
      </c>
      <c r="D48" s="33">
        <v>0</v>
      </c>
      <c r="E48" s="33">
        <v>0</v>
      </c>
      <c r="F48" s="33">
        <v>0</v>
      </c>
      <c r="G48" s="33">
        <v>261.80072681951481</v>
      </c>
      <c r="H48" s="33">
        <v>1317.1263296790864</v>
      </c>
      <c r="I48" s="33">
        <v>7605.342355243758</v>
      </c>
      <c r="J48" s="33">
        <v>2353.0824276904368</v>
      </c>
      <c r="K48" s="33">
        <v>2945.4143824038015</v>
      </c>
      <c r="L48" s="33">
        <v>5390.9705751760712</v>
      </c>
      <c r="M48" s="33">
        <v>14007.276118949603</v>
      </c>
      <c r="N48" s="33">
        <v>2091.2817008709217</v>
      </c>
      <c r="O48" s="33">
        <v>533.59861743166027</v>
      </c>
      <c r="P48" s="33">
        <v>2674.241314528696</v>
      </c>
      <c r="Q48" s="33">
        <v>350.52555547911174</v>
      </c>
      <c r="R48" s="33">
        <v>0</v>
      </c>
      <c r="S48" s="33">
        <v>12945.702288719638</v>
      </c>
      <c r="T48" s="33">
        <v>6362.5699312723618</v>
      </c>
      <c r="U48" s="33">
        <v>5552.79966406928</v>
      </c>
      <c r="V48" s="33">
        <v>777.27948487703213</v>
      </c>
      <c r="W48" s="33">
        <v>23161.554039314069</v>
      </c>
      <c r="X48" s="33">
        <v>13047.548394857064</v>
      </c>
      <c r="Y48" s="33">
        <v>93314.15166315141</v>
      </c>
      <c r="Z48" s="33">
        <v>10570.126242495782</v>
      </c>
      <c r="AA48" s="33">
        <v>154.33121604873548</v>
      </c>
      <c r="AB48" s="33">
        <v>5647.1478973622325</v>
      </c>
      <c r="AC48" s="33">
        <v>4724.9095374920553</v>
      </c>
      <c r="AD48" s="33">
        <v>22389.273136333355</v>
      </c>
      <c r="AE48" s="33">
        <v>5507.187604265403</v>
      </c>
      <c r="AF48" s="33">
        <v>10499.521273210326</v>
      </c>
      <c r="AG48" s="33">
        <v>3572.7364103913742</v>
      </c>
      <c r="AH48" s="33">
        <v>3096.62148476734</v>
      </c>
      <c r="AI48" s="33">
        <v>2945.4143824038015</v>
      </c>
      <c r="AJ48" s="33">
        <v>36541.508130276095</v>
      </c>
      <c r="AK48" s="33">
        <v>24513.670442267361</v>
      </c>
      <c r="AL48" s="33">
        <v>2765.4654341364503</v>
      </c>
      <c r="AM48" s="33">
        <v>3122.2392169859563</v>
      </c>
      <c r="AN48" s="33">
        <v>9786.598530248355</v>
      </c>
      <c r="AO48" s="33">
        <v>2498.6661254206201</v>
      </c>
      <c r="AP48" s="33">
        <v>2907.9250181814368</v>
      </c>
      <c r="AQ48" s="33">
        <v>13225.622874913295</v>
      </c>
      <c r="AR48" s="33">
        <v>0</v>
      </c>
      <c r="AS48" s="33">
        <v>0</v>
      </c>
      <c r="AT48" s="33">
        <v>0</v>
      </c>
      <c r="AU48" s="33">
        <v>440.5000296127875</v>
      </c>
      <c r="AV48" s="33">
        <v>94368.85244327395</v>
      </c>
      <c r="AW48" s="33">
        <v>8838.7424381595629</v>
      </c>
      <c r="AX48" s="33">
        <v>0</v>
      </c>
      <c r="AY48" s="33">
        <v>0</v>
      </c>
      <c r="AZ48" s="33">
        <v>0</v>
      </c>
      <c r="BA48" s="33">
        <v>0</v>
      </c>
      <c r="BB48" s="33">
        <v>67924.479743554795</v>
      </c>
      <c r="BC48" s="33">
        <v>47290.333675565154</v>
      </c>
      <c r="BD48" s="33">
        <v>384904.55211649445</v>
      </c>
      <c r="BE48" s="33">
        <v>349553.95612301544</v>
      </c>
      <c r="BF48" s="33">
        <v>1183.4142639526517</v>
      </c>
      <c r="BG48" s="33">
        <v>4413.122991709387</v>
      </c>
      <c r="BH48" s="33">
        <v>3169.1009222639123</v>
      </c>
      <c r="BI48" s="33">
        <v>1933.2015483999496</v>
      </c>
      <c r="BJ48" s="33">
        <v>2546.777476172655</v>
      </c>
      <c r="BK48" s="33">
        <v>35996.037880840697</v>
      </c>
      <c r="BL48" s="33">
        <v>29492.88283373446</v>
      </c>
      <c r="BM48" s="33">
        <v>44930.378197767284</v>
      </c>
      <c r="BN48" s="33">
        <v>283144.67151678127</v>
      </c>
      <c r="BO48" s="33">
        <v>15653.059208311422</v>
      </c>
      <c r="BP48" s="33">
        <v>7627.2111510401373</v>
      </c>
      <c r="BQ48" s="33">
        <v>48219.445085542771</v>
      </c>
      <c r="BR48" s="33">
        <v>30327.646010419117</v>
      </c>
      <c r="BS48" s="33">
        <v>15198.188255746727</v>
      </c>
      <c r="BT48" s="33">
        <v>55076.249801813305</v>
      </c>
      <c r="BU48" s="33">
        <v>9456.6921250915439</v>
      </c>
      <c r="BV48" s="33">
        <v>42402.345403705811</v>
      </c>
      <c r="BW48" s="33">
        <v>11213.693661646379</v>
      </c>
      <c r="BX48" s="33">
        <v>22731.051173493914</v>
      </c>
      <c r="BY48" s="33">
        <v>4591.1974717656203</v>
      </c>
      <c r="BZ48" s="33">
        <v>20737.86664233818</v>
      </c>
      <c r="CA48" s="33">
        <v>14477.767639940283</v>
      </c>
      <c r="CB48" s="33">
        <v>36956.390427670267</v>
      </c>
      <c r="CC48" s="33">
        <v>0</v>
      </c>
      <c r="CD48" s="33">
        <v>12798.244122778335</v>
      </c>
      <c r="CE48" s="33">
        <v>22999.724950420863</v>
      </c>
      <c r="CF48" s="33">
        <v>7662.2012243143445</v>
      </c>
      <c r="CG48" s="33">
        <v>120855.71308911178</v>
      </c>
      <c r="CH48" s="33">
        <v>10411.421267287771</v>
      </c>
      <c r="CI48" s="33">
        <v>5518.4344135321126</v>
      </c>
      <c r="CJ48" s="33">
        <v>19704.409835274986</v>
      </c>
      <c r="CK48" s="33">
        <v>25917.64713239493</v>
      </c>
      <c r="CL48" s="33">
        <v>7479.1281623617961</v>
      </c>
      <c r="CM48" s="33">
        <v>6157.6280735234341</v>
      </c>
      <c r="CN48" s="33">
        <v>48675.565683581539</v>
      </c>
      <c r="CO48" s="33">
        <v>6305.7110622017753</v>
      </c>
      <c r="CP48" s="33">
        <v>4081.9669410784973</v>
      </c>
      <c r="CQ48" s="33">
        <v>96184.58731711049</v>
      </c>
      <c r="CR48" s="33">
        <v>12291.51288303937</v>
      </c>
      <c r="CS48" s="33">
        <v>57212.51873975106</v>
      </c>
      <c r="CT48" s="33">
        <v>58713.34295411974</v>
      </c>
      <c r="CU48" s="33">
        <v>8776.2601644556216</v>
      </c>
      <c r="CV48" s="33">
        <v>254911.43132091826</v>
      </c>
      <c r="CW48" s="33">
        <v>26313.784747677917</v>
      </c>
      <c r="CX48" s="33">
        <v>100600.20959976803</v>
      </c>
      <c r="CY48" s="33">
        <v>1801.9887736216726</v>
      </c>
      <c r="CZ48" s="33">
        <v>2185.005111426834</v>
      </c>
      <c r="DA48" s="33">
        <v>176144.4026215185</v>
      </c>
      <c r="DB48" s="33">
        <v>86358.624954428655</v>
      </c>
      <c r="DC48" s="33">
        <v>44938.500893348799</v>
      </c>
      <c r="DD48" s="33">
        <v>248460.13656098628</v>
      </c>
      <c r="DE48" s="33">
        <v>50355.714023480519</v>
      </c>
      <c r="DF48" s="33">
        <v>8741.2700911814136</v>
      </c>
      <c r="DG48" s="33">
        <v>65095.907212977363</v>
      </c>
      <c r="DH48" s="33">
        <v>1649.5320257840553</v>
      </c>
      <c r="DI48" s="33">
        <v>55751.058357815869</v>
      </c>
      <c r="DJ48" s="33">
        <v>37186.325194900775</v>
      </c>
      <c r="DK48" s="33">
        <v>23288.393054933069</v>
      </c>
      <c r="DL48" s="33">
        <v>26358.771984744755</v>
      </c>
      <c r="DM48" s="33">
        <v>6838.0600341593563</v>
      </c>
      <c r="DN48" s="33">
        <v>14286.571882406222</v>
      </c>
      <c r="DO48" s="33">
        <v>0</v>
      </c>
      <c r="DP48" s="76">
        <f t="shared" si="1"/>
        <v>3849955.8878928106</v>
      </c>
      <c r="DQ48" s="33">
        <v>8424436.7136429418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49836</v>
      </c>
      <c r="FY48" s="33">
        <v>0</v>
      </c>
      <c r="FZ48" s="33">
        <v>0</v>
      </c>
      <c r="GA48" s="33">
        <v>0</v>
      </c>
      <c r="GB48" s="33">
        <v>1697.9999347784581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12325926.60147053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234412</v>
      </c>
      <c r="D49" s="33">
        <v>2599</v>
      </c>
      <c r="E49" s="33">
        <v>4761</v>
      </c>
      <c r="F49" s="33">
        <v>39</v>
      </c>
      <c r="G49" s="33">
        <v>1334</v>
      </c>
      <c r="H49" s="33">
        <v>6</v>
      </c>
      <c r="I49" s="33">
        <v>23780</v>
      </c>
      <c r="J49" s="33">
        <v>17080</v>
      </c>
      <c r="K49" s="33">
        <v>40174</v>
      </c>
      <c r="L49" s="33">
        <v>11664</v>
      </c>
      <c r="M49" s="33">
        <v>35311</v>
      </c>
      <c r="N49" s="33">
        <v>35106</v>
      </c>
      <c r="O49" s="33">
        <v>1239</v>
      </c>
      <c r="P49" s="33">
        <v>5745</v>
      </c>
      <c r="Q49" s="33">
        <v>1978</v>
      </c>
      <c r="R49" s="33">
        <v>86</v>
      </c>
      <c r="S49" s="33">
        <v>4140</v>
      </c>
      <c r="T49" s="33">
        <v>8311</v>
      </c>
      <c r="U49" s="33">
        <v>1572</v>
      </c>
      <c r="V49" s="33">
        <v>407</v>
      </c>
      <c r="W49" s="33">
        <v>74970</v>
      </c>
      <c r="X49" s="33">
        <v>4898</v>
      </c>
      <c r="Y49" s="33">
        <v>50540</v>
      </c>
      <c r="Z49" s="33">
        <v>7235</v>
      </c>
      <c r="AA49" s="33">
        <v>1743</v>
      </c>
      <c r="AB49" s="33">
        <v>8938</v>
      </c>
      <c r="AC49" s="33">
        <v>1421</v>
      </c>
      <c r="AD49" s="33">
        <v>10398</v>
      </c>
      <c r="AE49" s="33">
        <v>2745</v>
      </c>
      <c r="AF49" s="33">
        <v>1751</v>
      </c>
      <c r="AG49" s="33">
        <v>362</v>
      </c>
      <c r="AH49" s="33">
        <v>381</v>
      </c>
      <c r="AI49" s="33">
        <v>2426</v>
      </c>
      <c r="AJ49" s="33">
        <v>4210</v>
      </c>
      <c r="AK49" s="33">
        <v>6037</v>
      </c>
      <c r="AL49" s="33">
        <v>1026</v>
      </c>
      <c r="AM49" s="33">
        <v>1314</v>
      </c>
      <c r="AN49" s="33">
        <v>1357</v>
      </c>
      <c r="AO49" s="33">
        <v>1608</v>
      </c>
      <c r="AP49" s="33">
        <v>4374</v>
      </c>
      <c r="AQ49" s="33">
        <v>2964</v>
      </c>
      <c r="AR49" s="33">
        <v>18456</v>
      </c>
      <c r="AS49" s="33">
        <v>1710</v>
      </c>
      <c r="AT49" s="33">
        <v>4597</v>
      </c>
      <c r="AU49" s="33">
        <v>248709</v>
      </c>
      <c r="AV49" s="33">
        <v>4852</v>
      </c>
      <c r="AW49" s="33">
        <v>5738</v>
      </c>
      <c r="AX49" s="33">
        <v>9669</v>
      </c>
      <c r="AY49" s="33">
        <v>7827</v>
      </c>
      <c r="AZ49" s="33">
        <v>30083</v>
      </c>
      <c r="BA49" s="33">
        <v>0</v>
      </c>
      <c r="BB49" s="33">
        <v>7693</v>
      </c>
      <c r="BC49" s="33">
        <v>8532</v>
      </c>
      <c r="BD49" s="33">
        <v>128677</v>
      </c>
      <c r="BE49" s="33">
        <v>53935</v>
      </c>
      <c r="BF49" s="33">
        <v>93</v>
      </c>
      <c r="BG49" s="33">
        <v>197</v>
      </c>
      <c r="BH49" s="33">
        <v>10366</v>
      </c>
      <c r="BI49" s="33">
        <v>2336</v>
      </c>
      <c r="BJ49" s="33">
        <v>211</v>
      </c>
      <c r="BK49" s="33">
        <v>15102</v>
      </c>
      <c r="BL49" s="33">
        <v>1241</v>
      </c>
      <c r="BM49" s="33">
        <v>32097</v>
      </c>
      <c r="BN49" s="33">
        <v>24355</v>
      </c>
      <c r="BO49" s="33">
        <v>1761</v>
      </c>
      <c r="BP49" s="33">
        <v>382</v>
      </c>
      <c r="BQ49" s="33">
        <v>1021</v>
      </c>
      <c r="BR49" s="33">
        <v>1685</v>
      </c>
      <c r="BS49" s="33">
        <v>4463</v>
      </c>
      <c r="BT49" s="33">
        <v>6711</v>
      </c>
      <c r="BU49" s="33">
        <v>940</v>
      </c>
      <c r="BV49" s="33">
        <v>2965</v>
      </c>
      <c r="BW49" s="33">
        <v>923</v>
      </c>
      <c r="BX49" s="33">
        <v>1785</v>
      </c>
      <c r="BY49" s="33">
        <v>170</v>
      </c>
      <c r="BZ49" s="33">
        <v>6107</v>
      </c>
      <c r="CA49" s="33">
        <v>22725</v>
      </c>
      <c r="CB49" s="33">
        <v>90734</v>
      </c>
      <c r="CC49" s="33">
        <v>145671</v>
      </c>
      <c r="CD49" s="33">
        <v>914</v>
      </c>
      <c r="CE49" s="33">
        <v>656</v>
      </c>
      <c r="CF49" s="33">
        <v>2786</v>
      </c>
      <c r="CG49" s="33">
        <v>8438</v>
      </c>
      <c r="CH49" s="33">
        <v>1198</v>
      </c>
      <c r="CI49" s="33">
        <v>871</v>
      </c>
      <c r="CJ49" s="33">
        <v>1677</v>
      </c>
      <c r="CK49" s="33">
        <v>1384</v>
      </c>
      <c r="CL49" s="33">
        <v>733</v>
      </c>
      <c r="CM49" s="33">
        <v>4259</v>
      </c>
      <c r="CN49" s="33">
        <v>1026</v>
      </c>
      <c r="CO49" s="33">
        <v>1700</v>
      </c>
      <c r="CP49" s="33">
        <v>280</v>
      </c>
      <c r="CQ49" s="33">
        <v>7001</v>
      </c>
      <c r="CR49" s="33">
        <v>567</v>
      </c>
      <c r="CS49" s="33">
        <v>7475</v>
      </c>
      <c r="CT49" s="33">
        <v>6899</v>
      </c>
      <c r="CU49" s="33">
        <v>521</v>
      </c>
      <c r="CV49" s="33">
        <v>57357</v>
      </c>
      <c r="CW49" s="33">
        <v>40564</v>
      </c>
      <c r="CX49" s="33">
        <v>15548</v>
      </c>
      <c r="CY49" s="33">
        <v>783</v>
      </c>
      <c r="CZ49" s="33">
        <v>424</v>
      </c>
      <c r="DA49" s="33">
        <v>24671</v>
      </c>
      <c r="DB49" s="33">
        <v>15045</v>
      </c>
      <c r="DC49" s="33">
        <v>25704</v>
      </c>
      <c r="DD49" s="33">
        <v>38896</v>
      </c>
      <c r="DE49" s="33">
        <v>2027</v>
      </c>
      <c r="DF49" s="33">
        <v>972</v>
      </c>
      <c r="DG49" s="33">
        <v>10025</v>
      </c>
      <c r="DH49" s="33">
        <v>1629</v>
      </c>
      <c r="DI49" s="33">
        <v>925</v>
      </c>
      <c r="DJ49" s="33">
        <v>8119</v>
      </c>
      <c r="DK49" s="33">
        <v>3459</v>
      </c>
      <c r="DL49" s="33">
        <v>1397</v>
      </c>
      <c r="DM49" s="33">
        <v>4033</v>
      </c>
      <c r="DN49" s="33">
        <v>26934</v>
      </c>
      <c r="DO49" s="33">
        <v>0</v>
      </c>
      <c r="DP49" s="76">
        <f t="shared" si="1"/>
        <v>1851858</v>
      </c>
      <c r="DQ49" s="33">
        <v>3640765.9863823419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8829.0017388016095</v>
      </c>
      <c r="GA49" s="33">
        <v>0</v>
      </c>
      <c r="GB49" s="33">
        <v>46167.998226650096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5547620.9863477936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151505</v>
      </c>
      <c r="D50" s="33">
        <v>3068</v>
      </c>
      <c r="E50" s="33">
        <v>7360</v>
      </c>
      <c r="F50" s="33">
        <v>42</v>
      </c>
      <c r="G50" s="33">
        <v>4413</v>
      </c>
      <c r="H50" s="33">
        <v>7</v>
      </c>
      <c r="I50" s="33">
        <v>100010</v>
      </c>
      <c r="J50" s="33">
        <v>75671</v>
      </c>
      <c r="K50" s="33">
        <v>116469</v>
      </c>
      <c r="L50" s="33">
        <v>32684</v>
      </c>
      <c r="M50" s="33">
        <v>111913</v>
      </c>
      <c r="N50" s="33">
        <v>70973</v>
      </c>
      <c r="O50" s="33">
        <v>2476</v>
      </c>
      <c r="P50" s="33">
        <v>27678</v>
      </c>
      <c r="Q50" s="33">
        <v>9554</v>
      </c>
      <c r="R50" s="33">
        <v>292</v>
      </c>
      <c r="S50" s="33">
        <v>13182</v>
      </c>
      <c r="T50" s="33">
        <v>17804</v>
      </c>
      <c r="U50" s="33">
        <v>3019</v>
      </c>
      <c r="V50" s="33">
        <v>1859</v>
      </c>
      <c r="W50" s="33">
        <v>103374</v>
      </c>
      <c r="X50" s="33">
        <v>16240</v>
      </c>
      <c r="Y50" s="33">
        <v>62354</v>
      </c>
      <c r="Z50" s="33">
        <v>23735</v>
      </c>
      <c r="AA50" s="33">
        <v>5805</v>
      </c>
      <c r="AB50" s="33">
        <v>34140</v>
      </c>
      <c r="AC50" s="33">
        <v>6463</v>
      </c>
      <c r="AD50" s="33">
        <v>23356</v>
      </c>
      <c r="AE50" s="33">
        <v>12596</v>
      </c>
      <c r="AF50" s="33">
        <v>2776</v>
      </c>
      <c r="AG50" s="33">
        <v>958</v>
      </c>
      <c r="AH50" s="33">
        <v>631</v>
      </c>
      <c r="AI50" s="33">
        <v>4714</v>
      </c>
      <c r="AJ50" s="33">
        <v>10304</v>
      </c>
      <c r="AK50" s="33">
        <v>15098</v>
      </c>
      <c r="AL50" s="33">
        <v>3892</v>
      </c>
      <c r="AM50" s="33">
        <v>4727</v>
      </c>
      <c r="AN50" s="33">
        <v>4114</v>
      </c>
      <c r="AO50" s="33">
        <v>2560</v>
      </c>
      <c r="AP50" s="33">
        <v>5402</v>
      </c>
      <c r="AQ50" s="33">
        <v>7261</v>
      </c>
      <c r="AR50" s="33">
        <v>38778</v>
      </c>
      <c r="AS50" s="33">
        <v>1060</v>
      </c>
      <c r="AT50" s="33">
        <v>7161</v>
      </c>
      <c r="AU50" s="33">
        <v>1880</v>
      </c>
      <c r="AV50" s="33">
        <v>14874</v>
      </c>
      <c r="AW50" s="33">
        <v>21963</v>
      </c>
      <c r="AX50" s="33">
        <v>2402</v>
      </c>
      <c r="AY50" s="33">
        <v>1745</v>
      </c>
      <c r="AZ50" s="33">
        <v>9182</v>
      </c>
      <c r="BA50" s="33">
        <v>0</v>
      </c>
      <c r="BB50" s="33">
        <v>14186</v>
      </c>
      <c r="BC50" s="33">
        <v>12823</v>
      </c>
      <c r="BD50" s="33">
        <v>207069</v>
      </c>
      <c r="BE50" s="33">
        <v>70994</v>
      </c>
      <c r="BF50" s="33">
        <v>163</v>
      </c>
      <c r="BG50" s="33">
        <v>437</v>
      </c>
      <c r="BH50" s="33">
        <v>11210</v>
      </c>
      <c r="BI50" s="33">
        <v>4299</v>
      </c>
      <c r="BJ50" s="33">
        <v>548</v>
      </c>
      <c r="BK50" s="33">
        <v>62828</v>
      </c>
      <c r="BL50" s="33">
        <v>1551</v>
      </c>
      <c r="BM50" s="33">
        <v>88902</v>
      </c>
      <c r="BN50" s="33">
        <v>42154</v>
      </c>
      <c r="BO50" s="33">
        <v>2255</v>
      </c>
      <c r="BP50" s="33">
        <v>352</v>
      </c>
      <c r="BQ50" s="33">
        <v>1217</v>
      </c>
      <c r="BR50" s="33">
        <v>1461</v>
      </c>
      <c r="BS50" s="33">
        <v>4213</v>
      </c>
      <c r="BT50" s="33">
        <v>1763</v>
      </c>
      <c r="BU50" s="33">
        <v>738</v>
      </c>
      <c r="BV50" s="33">
        <v>6548</v>
      </c>
      <c r="BW50" s="33">
        <v>1517</v>
      </c>
      <c r="BX50" s="33">
        <v>2811</v>
      </c>
      <c r="BY50" s="33">
        <v>203</v>
      </c>
      <c r="BZ50" s="33">
        <v>7226</v>
      </c>
      <c r="CA50" s="33">
        <v>54144</v>
      </c>
      <c r="CB50" s="33">
        <v>2391</v>
      </c>
      <c r="CC50" s="33">
        <v>3835</v>
      </c>
      <c r="CD50" s="33">
        <v>1863</v>
      </c>
      <c r="CE50" s="33">
        <v>1523</v>
      </c>
      <c r="CF50" s="33">
        <v>5863</v>
      </c>
      <c r="CG50" s="33">
        <v>6295</v>
      </c>
      <c r="CH50" s="33">
        <v>2980</v>
      </c>
      <c r="CI50" s="33">
        <v>1428</v>
      </c>
      <c r="CJ50" s="33">
        <v>3195</v>
      </c>
      <c r="CK50" s="33">
        <v>2423</v>
      </c>
      <c r="CL50" s="33">
        <v>1757</v>
      </c>
      <c r="CM50" s="33">
        <v>5707</v>
      </c>
      <c r="CN50" s="33">
        <v>1880</v>
      </c>
      <c r="CO50" s="33">
        <v>7563</v>
      </c>
      <c r="CP50" s="33">
        <v>559</v>
      </c>
      <c r="CQ50" s="33">
        <v>14676</v>
      </c>
      <c r="CR50" s="33">
        <v>1117</v>
      </c>
      <c r="CS50" s="33">
        <v>14016</v>
      </c>
      <c r="CT50" s="33">
        <v>12470</v>
      </c>
      <c r="CU50" s="33">
        <v>3891</v>
      </c>
      <c r="CV50" s="33">
        <v>249696</v>
      </c>
      <c r="CW50" s="33">
        <v>159241</v>
      </c>
      <c r="CX50" s="33">
        <v>42733</v>
      </c>
      <c r="CY50" s="33">
        <v>2618</v>
      </c>
      <c r="CZ50" s="33">
        <v>1263</v>
      </c>
      <c r="DA50" s="33">
        <v>81308</v>
      </c>
      <c r="DB50" s="33">
        <v>34291</v>
      </c>
      <c r="DC50" s="33">
        <v>95494</v>
      </c>
      <c r="DD50" s="33">
        <v>130591</v>
      </c>
      <c r="DE50" s="33">
        <v>3412</v>
      </c>
      <c r="DF50" s="33">
        <v>1060</v>
      </c>
      <c r="DG50" s="33">
        <v>29307</v>
      </c>
      <c r="DH50" s="33">
        <v>2064</v>
      </c>
      <c r="DI50" s="33">
        <v>1543</v>
      </c>
      <c r="DJ50" s="33">
        <v>20829</v>
      </c>
      <c r="DK50" s="33">
        <v>9333</v>
      </c>
      <c r="DL50" s="33">
        <v>2644</v>
      </c>
      <c r="DM50" s="33">
        <v>1884</v>
      </c>
      <c r="DN50" s="33">
        <v>56539</v>
      </c>
      <c r="DO50" s="33">
        <v>0</v>
      </c>
      <c r="DP50" s="76">
        <f t="shared" si="1"/>
        <v>2822418</v>
      </c>
      <c r="DQ50" s="33">
        <v>8886460.9775654059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3996.9998464720243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11712875.977411877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85920.162251329355</v>
      </c>
      <c r="D51" s="33">
        <v>2429.6832836991307</v>
      </c>
      <c r="E51" s="33">
        <v>4241.5578963075277</v>
      </c>
      <c r="F51" s="33">
        <v>15574.692451756915</v>
      </c>
      <c r="G51" s="33">
        <v>2432.6887913614601</v>
      </c>
      <c r="H51" s="33">
        <v>7654.5592863618076</v>
      </c>
      <c r="I51" s="33">
        <v>37912.305747553437</v>
      </c>
      <c r="J51" s="33">
        <v>28180.660268032942</v>
      </c>
      <c r="K51" s="33">
        <v>85648.985766709564</v>
      </c>
      <c r="L51" s="33">
        <v>40997.594273119255</v>
      </c>
      <c r="M51" s="33">
        <v>62022.124461908061</v>
      </c>
      <c r="N51" s="33">
        <v>11974.240574169784</v>
      </c>
      <c r="O51" s="33">
        <v>1529.1487756707375</v>
      </c>
      <c r="P51" s="33">
        <v>7935.2314528690185</v>
      </c>
      <c r="Q51" s="33">
        <v>3857.8279658332358</v>
      </c>
      <c r="R51" s="33">
        <v>81.713586680424314</v>
      </c>
      <c r="S51" s="33">
        <v>25254.889987351253</v>
      </c>
      <c r="T51" s="33">
        <v>419497.19730668294</v>
      </c>
      <c r="U51" s="33">
        <v>7235.1947976154142</v>
      </c>
      <c r="V51" s="33">
        <v>40146.366795794063</v>
      </c>
      <c r="W51" s="33">
        <v>62057.676466700883</v>
      </c>
      <c r="X51" s="33">
        <v>27385.244816930834</v>
      </c>
      <c r="Y51" s="33">
        <v>74838.033502640246</v>
      </c>
      <c r="Z51" s="33">
        <v>1202812.1945774432</v>
      </c>
      <c r="AA51" s="33">
        <v>123712.57833752956</v>
      </c>
      <c r="AB51" s="33">
        <v>53866.210054242205</v>
      </c>
      <c r="AC51" s="33">
        <v>151013.88913916622</v>
      </c>
      <c r="AD51" s="33">
        <v>2957023.6607922846</v>
      </c>
      <c r="AE51" s="33">
        <v>4888.1372057720591</v>
      </c>
      <c r="AF51" s="33">
        <v>34652.562983438656</v>
      </c>
      <c r="AG51" s="33">
        <v>6094.1061535425115</v>
      </c>
      <c r="AH51" s="33">
        <v>5209.4364615885615</v>
      </c>
      <c r="AI51" s="33">
        <v>5468.802174741013</v>
      </c>
      <c r="AJ51" s="33">
        <v>60031.304235395954</v>
      </c>
      <c r="AK51" s="33">
        <v>147129.42321220224</v>
      </c>
      <c r="AL51" s="33">
        <v>9470.6546043707149</v>
      </c>
      <c r="AM51" s="33">
        <v>6299.7398492682514</v>
      </c>
      <c r="AN51" s="33">
        <v>28669.139010227638</v>
      </c>
      <c r="AO51" s="33">
        <v>5514.5378708417174</v>
      </c>
      <c r="AP51" s="33">
        <v>3893.6988783115266</v>
      </c>
      <c r="AQ51" s="33">
        <v>32666.138129006304</v>
      </c>
      <c r="AR51" s="33">
        <v>145354.93564024326</v>
      </c>
      <c r="AS51" s="33">
        <v>15599.077586744661</v>
      </c>
      <c r="AT51" s="33">
        <v>137664.76074919774</v>
      </c>
      <c r="AU51" s="33">
        <v>37779.237290901758</v>
      </c>
      <c r="AV51" s="33">
        <v>58687.25060175734</v>
      </c>
      <c r="AW51" s="33">
        <v>1823997.4087819005</v>
      </c>
      <c r="AX51" s="33">
        <v>20491.629368904581</v>
      </c>
      <c r="AY51" s="33">
        <v>12365.336248375565</v>
      </c>
      <c r="AZ51" s="33">
        <v>27263.07958288752</v>
      </c>
      <c r="BA51" s="33">
        <v>1240.3788223536794</v>
      </c>
      <c r="BB51" s="33">
        <v>78366.046517302457</v>
      </c>
      <c r="BC51" s="33">
        <v>30660.060572296916</v>
      </c>
      <c r="BD51" s="33">
        <v>1082094.0954896868</v>
      </c>
      <c r="BE51" s="33">
        <v>416417.64041413809</v>
      </c>
      <c r="BF51" s="33">
        <v>18966.069565067555</v>
      </c>
      <c r="BG51" s="33">
        <v>29124.948442008477</v>
      </c>
      <c r="BH51" s="33">
        <v>50232.360397606622</v>
      </c>
      <c r="BI51" s="33">
        <v>104269.77703123866</v>
      </c>
      <c r="BJ51" s="33">
        <v>1948.9508181170331</v>
      </c>
      <c r="BK51" s="33">
        <v>155409.63895819819</v>
      </c>
      <c r="BL51" s="33">
        <v>98742.556402227885</v>
      </c>
      <c r="BM51" s="33">
        <v>76925.62262576817</v>
      </c>
      <c r="BN51" s="33">
        <v>178393.18221988162</v>
      </c>
      <c r="BO51" s="33">
        <v>12855.354654033126</v>
      </c>
      <c r="BP51" s="33">
        <v>183708.46423021745</v>
      </c>
      <c r="BQ51" s="33">
        <v>60937.166104837277</v>
      </c>
      <c r="BR51" s="33">
        <v>74086.923887068755</v>
      </c>
      <c r="BS51" s="33">
        <v>228628.34427519687</v>
      </c>
      <c r="BT51" s="33">
        <v>350097.06536666618</v>
      </c>
      <c r="BU51" s="33">
        <v>64511.004022344627</v>
      </c>
      <c r="BV51" s="33">
        <v>53821.819394898506</v>
      </c>
      <c r="BW51" s="33">
        <v>175626.26766175835</v>
      </c>
      <c r="BX51" s="33">
        <v>20413.736151669636</v>
      </c>
      <c r="BY51" s="33">
        <v>30829.975413143366</v>
      </c>
      <c r="BZ51" s="33">
        <v>153148.16612032632</v>
      </c>
      <c r="CA51" s="33">
        <v>13543.5560951234</v>
      </c>
      <c r="CB51" s="33">
        <v>10291.470610776254</v>
      </c>
      <c r="CC51" s="33">
        <v>228.85954876789626</v>
      </c>
      <c r="CD51" s="33">
        <v>35375.150002642673</v>
      </c>
      <c r="CE51" s="33">
        <v>58751.304679184243</v>
      </c>
      <c r="CF51" s="33">
        <v>238226.08155575173</v>
      </c>
      <c r="CG51" s="33">
        <v>506859.38217858318</v>
      </c>
      <c r="CH51" s="33">
        <v>188570.43421026337</v>
      </c>
      <c r="CI51" s="33">
        <v>1843.024136615312</v>
      </c>
      <c r="CJ51" s="33">
        <v>44322.001478001846</v>
      </c>
      <c r="CK51" s="33">
        <v>128668.71288379599</v>
      </c>
      <c r="CL51" s="33">
        <v>30007.640297087353</v>
      </c>
      <c r="CM51" s="33">
        <v>179056.28536457027</v>
      </c>
      <c r="CN51" s="33">
        <v>114449.24748073495</v>
      </c>
      <c r="CO51" s="33">
        <v>5026.1793039836875</v>
      </c>
      <c r="CP51" s="33">
        <v>18290.73767097294</v>
      </c>
      <c r="CQ51" s="33">
        <v>46484.40933179931</v>
      </c>
      <c r="CR51" s="33">
        <v>130936.93977814625</v>
      </c>
      <c r="CS51" s="33">
        <v>707119.43463563011</v>
      </c>
      <c r="CT51" s="33">
        <v>198333.28483354475</v>
      </c>
      <c r="CU51" s="33">
        <v>12379.677044408125</v>
      </c>
      <c r="CV51" s="33">
        <v>191997.49459562841</v>
      </c>
      <c r="CW51" s="33">
        <v>166390.95228058676</v>
      </c>
      <c r="CX51" s="33">
        <v>246125.85913224824</v>
      </c>
      <c r="CY51" s="33">
        <v>96450.796172982358</v>
      </c>
      <c r="CZ51" s="33">
        <v>26103.008589582922</v>
      </c>
      <c r="DA51" s="33">
        <v>1161087.462607204</v>
      </c>
      <c r="DB51" s="33">
        <v>205596.32360585255</v>
      </c>
      <c r="DC51" s="33">
        <v>868665.85506560025</v>
      </c>
      <c r="DD51" s="33">
        <v>546033.81502580142</v>
      </c>
      <c r="DE51" s="33">
        <v>42496.345983602485</v>
      </c>
      <c r="DF51" s="33">
        <v>2808.0412064806055</v>
      </c>
      <c r="DG51" s="33">
        <v>107226.69694047765</v>
      </c>
      <c r="DH51" s="33">
        <v>48319.495725073335</v>
      </c>
      <c r="DI51" s="33">
        <v>23224.119004633954</v>
      </c>
      <c r="DJ51" s="33">
        <v>55295.598498738487</v>
      </c>
      <c r="DK51" s="33">
        <v>38672.096537432961</v>
      </c>
      <c r="DL51" s="33">
        <v>152126.3113931882</v>
      </c>
      <c r="DM51" s="33">
        <v>32710.87524786689</v>
      </c>
      <c r="DN51" s="33">
        <v>51700.796241194301</v>
      </c>
      <c r="DO51" s="33">
        <v>0</v>
      </c>
      <c r="DP51" s="76">
        <f t="shared" si="1"/>
        <v>18635678.082559973</v>
      </c>
      <c r="DQ51" s="33">
        <v>7393057.9204246784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16053.003281427955</v>
      </c>
      <c r="GA51" s="33">
        <v>0</v>
      </c>
      <c r="GB51" s="33">
        <v>33007.99873213625</v>
      </c>
      <c r="GC51" s="33">
        <v>0</v>
      </c>
      <c r="GD51" s="33">
        <v>0</v>
      </c>
      <c r="GE51" s="33">
        <v>59596</v>
      </c>
      <c r="GF51" s="33">
        <v>293241.05512583687</v>
      </c>
      <c r="GG51" s="47">
        <f t="shared" si="0"/>
        <v>26430634.060124051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3.6106614029220491E-6</v>
      </c>
      <c r="D52" s="33">
        <v>0</v>
      </c>
      <c r="E52" s="33">
        <v>8.1630408862691474E-9</v>
      </c>
      <c r="F52" s="33">
        <v>1.2368243767074467E-10</v>
      </c>
      <c r="G52" s="33">
        <v>1.5781879046787019E-7</v>
      </c>
      <c r="H52" s="33">
        <v>0</v>
      </c>
      <c r="I52" s="33">
        <v>1.1425659909585721E-5</v>
      </c>
      <c r="J52" s="33">
        <v>7.5656547123194514E-7</v>
      </c>
      <c r="K52" s="33">
        <v>1.1423928355458331E-5</v>
      </c>
      <c r="L52" s="33">
        <v>3.4762185931739495E-6</v>
      </c>
      <c r="M52" s="33">
        <v>2.6580592679819735E-6</v>
      </c>
      <c r="N52" s="33">
        <v>2.0460785663871289E-6</v>
      </c>
      <c r="O52" s="33">
        <v>4.9967704818980843E-8</v>
      </c>
      <c r="P52" s="33">
        <v>5.8130745705249994E-7</v>
      </c>
      <c r="Q52" s="33">
        <v>2.043233870320702E-7</v>
      </c>
      <c r="R52" s="33">
        <v>1.7562906149245743E-8</v>
      </c>
      <c r="S52" s="33">
        <v>1.2828342435209636E-6</v>
      </c>
      <c r="T52" s="33">
        <v>2.6693143698100112E-6</v>
      </c>
      <c r="U52" s="33">
        <v>2.1200159276267001E-5</v>
      </c>
      <c r="V52" s="33">
        <v>3.2281116232064356E-8</v>
      </c>
      <c r="W52" s="33">
        <v>1.0622095112038894E-5</v>
      </c>
      <c r="X52" s="33">
        <v>1.2740255803100531E-4</v>
      </c>
      <c r="Y52" s="33">
        <v>2.2860954681065994E-4</v>
      </c>
      <c r="Z52" s="33">
        <v>8.5756454983387524E-6</v>
      </c>
      <c r="AA52" s="33">
        <v>6.3733560131734724E-7</v>
      </c>
      <c r="AB52" s="33">
        <v>6.3574009787139466E-6</v>
      </c>
      <c r="AC52" s="33">
        <v>9.1772368751692544E-7</v>
      </c>
      <c r="AD52" s="33">
        <v>2.6993568339202351E-5</v>
      </c>
      <c r="AE52" s="33">
        <v>1.9411958592423375E-6</v>
      </c>
      <c r="AF52" s="33">
        <v>9.0884328849216595E-6</v>
      </c>
      <c r="AG52" s="33">
        <v>2.522255951419496E-6</v>
      </c>
      <c r="AH52" s="33">
        <v>1.3455412394200312E-6</v>
      </c>
      <c r="AI52" s="33">
        <v>5.9899404563941639E-7</v>
      </c>
      <c r="AJ52" s="33">
        <v>6.9641746496828524E-5</v>
      </c>
      <c r="AK52" s="33">
        <v>1.3422018136029211E-5</v>
      </c>
      <c r="AL52" s="33">
        <v>5.9417043057025737E-7</v>
      </c>
      <c r="AM52" s="33">
        <v>4.4142262004688769E-7</v>
      </c>
      <c r="AN52" s="33">
        <v>6.0246952213796432E-6</v>
      </c>
      <c r="AO52" s="33">
        <v>4.8657907804047658E-6</v>
      </c>
      <c r="AP52" s="33">
        <v>1.6978420053545104E-4</v>
      </c>
      <c r="AQ52" s="33">
        <v>2.5175560187880076E-6</v>
      </c>
      <c r="AR52" s="33">
        <v>1.9021122089383823E-6</v>
      </c>
      <c r="AS52" s="33">
        <v>1.495320671439303E-7</v>
      </c>
      <c r="AT52" s="33">
        <v>4.2818859921611805E-7</v>
      </c>
      <c r="AU52" s="33">
        <v>0</v>
      </c>
      <c r="AV52" s="33">
        <v>2.8446960664271273E-9</v>
      </c>
      <c r="AW52" s="33">
        <v>3.5484491367736643E-7</v>
      </c>
      <c r="AX52" s="33">
        <v>1.4133192152635992E-6</v>
      </c>
      <c r="AY52" s="33">
        <v>0</v>
      </c>
      <c r="AZ52" s="33">
        <v>0</v>
      </c>
      <c r="BA52" s="33">
        <v>0</v>
      </c>
      <c r="BB52" s="33">
        <v>5.5210603351843713E-6</v>
      </c>
      <c r="BC52" s="33">
        <v>0</v>
      </c>
      <c r="BD52" s="33">
        <v>1.2518233459237778E-4</v>
      </c>
      <c r="BE52" s="33">
        <v>3.3121785760912408E-5</v>
      </c>
      <c r="BF52" s="33">
        <v>0</v>
      </c>
      <c r="BG52" s="33">
        <v>0</v>
      </c>
      <c r="BH52" s="33">
        <v>1.2368243767074467E-10</v>
      </c>
      <c r="BI52" s="33">
        <v>0</v>
      </c>
      <c r="BJ52" s="33">
        <v>0</v>
      </c>
      <c r="BK52" s="33">
        <v>1.2368243767074467E-10</v>
      </c>
      <c r="BL52" s="33">
        <v>7.7264418812914194E-7</v>
      </c>
      <c r="BM52" s="33">
        <v>1.5704330158367463E-5</v>
      </c>
      <c r="BN52" s="33">
        <v>5.5329338492007623E-6</v>
      </c>
      <c r="BO52" s="33">
        <v>2.2181455736746691E-5</v>
      </c>
      <c r="BP52" s="33">
        <v>1.3257520493927121E-6</v>
      </c>
      <c r="BQ52" s="33">
        <v>2.6659625757491342E-5</v>
      </c>
      <c r="BR52" s="33">
        <v>9.5801447841254721E-5</v>
      </c>
      <c r="BS52" s="33">
        <v>1.6513992500091459E-4</v>
      </c>
      <c r="BT52" s="33">
        <v>1.2019459292842966E-6</v>
      </c>
      <c r="BU52" s="33">
        <v>2.0008973719060059E-5</v>
      </c>
      <c r="BV52" s="33">
        <v>1.0686657344503022E-5</v>
      </c>
      <c r="BW52" s="33">
        <v>2.0082935816787165E-5</v>
      </c>
      <c r="BX52" s="33">
        <v>4.2014924076751964E-7</v>
      </c>
      <c r="BY52" s="33">
        <v>2.0036554902660634E-8</v>
      </c>
      <c r="BZ52" s="33">
        <v>9.1376584951146161E-7</v>
      </c>
      <c r="CA52" s="33">
        <v>1.5434578761807568E-5</v>
      </c>
      <c r="CB52" s="33">
        <v>1.2269297816937872E-7</v>
      </c>
      <c r="CC52" s="33">
        <v>0</v>
      </c>
      <c r="CD52" s="33">
        <v>5.529841788258994E-7</v>
      </c>
      <c r="CE52" s="33">
        <v>1.2431321810286547E-6</v>
      </c>
      <c r="CF52" s="33">
        <v>3.5295999332726427E-5</v>
      </c>
      <c r="CG52" s="33">
        <v>8.0261244277676337E-6</v>
      </c>
      <c r="CH52" s="33">
        <v>6.0387950192741087E-6</v>
      </c>
      <c r="CI52" s="33">
        <v>0</v>
      </c>
      <c r="CJ52" s="33">
        <v>9.7202027765438223E-7</v>
      </c>
      <c r="CK52" s="33">
        <v>1.1027526142723595E-6</v>
      </c>
      <c r="CL52" s="33">
        <v>5.5286049638822867E-8</v>
      </c>
      <c r="CM52" s="33">
        <v>5.2872757914991297E-5</v>
      </c>
      <c r="CN52" s="33">
        <v>2.0304945792406152E-6</v>
      </c>
      <c r="CO52" s="33">
        <v>0</v>
      </c>
      <c r="CP52" s="33">
        <v>8.1630408862691484E-8</v>
      </c>
      <c r="CQ52" s="33">
        <v>7.5087607909909081E-7</v>
      </c>
      <c r="CR52" s="33">
        <v>1.1917916011515284E-5</v>
      </c>
      <c r="CS52" s="33">
        <v>1.79710581935592E-6</v>
      </c>
      <c r="CT52" s="33">
        <v>0</v>
      </c>
      <c r="CU52" s="33">
        <v>0</v>
      </c>
      <c r="CV52" s="33">
        <v>0</v>
      </c>
      <c r="CW52" s="33">
        <v>1.1255101828037765E-8</v>
      </c>
      <c r="CX52" s="33">
        <v>1.3603831319405206E-6</v>
      </c>
      <c r="CY52" s="33">
        <v>0</v>
      </c>
      <c r="CZ52" s="33">
        <v>1.8676048088282446E-8</v>
      </c>
      <c r="DA52" s="33">
        <v>0</v>
      </c>
      <c r="DB52" s="33">
        <v>6.6788516342202118E-9</v>
      </c>
      <c r="DC52" s="33">
        <v>6.0604394458664888E-9</v>
      </c>
      <c r="DD52" s="33">
        <v>4.1408880132165315E-7</v>
      </c>
      <c r="DE52" s="33">
        <v>4.0898071664585135E-6</v>
      </c>
      <c r="DF52" s="33">
        <v>2.6158835567362499E-7</v>
      </c>
      <c r="DG52" s="33">
        <v>0</v>
      </c>
      <c r="DH52" s="33">
        <v>1.3605068143781912E-9</v>
      </c>
      <c r="DI52" s="33">
        <v>3.2021383112955793E-7</v>
      </c>
      <c r="DJ52" s="33">
        <v>0</v>
      </c>
      <c r="DK52" s="33">
        <v>1.0879107217518701E-6</v>
      </c>
      <c r="DL52" s="33">
        <v>3.596685287465255E-7</v>
      </c>
      <c r="DM52" s="33">
        <v>1.0067750426398615E-7</v>
      </c>
      <c r="DN52" s="33">
        <v>7.6683111355861694E-8</v>
      </c>
      <c r="DO52" s="33">
        <v>0</v>
      </c>
      <c r="DP52" s="76">
        <f t="shared" si="1"/>
        <v>1.4554439693450023E-3</v>
      </c>
      <c r="DQ52" s="33">
        <v>397348.82040601398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44230342</v>
      </c>
      <c r="FS52" s="33">
        <v>44679341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55937.012314383843</v>
      </c>
      <c r="GA52" s="33">
        <v>0</v>
      </c>
      <c r="GB52" s="33">
        <v>65026.997502260776</v>
      </c>
      <c r="GC52" s="33">
        <v>0</v>
      </c>
      <c r="GD52" s="33">
        <v>0</v>
      </c>
      <c r="GE52" s="33">
        <v>0</v>
      </c>
      <c r="GF52" s="33">
        <v>4005565.9985445556</v>
      </c>
      <c r="GG52" s="47">
        <f t="shared" si="0"/>
        <v>93433561.830222666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171864.90269997716</v>
      </c>
      <c r="D53" s="33">
        <v>15939.481974531767</v>
      </c>
      <c r="E53" s="33">
        <v>602</v>
      </c>
      <c r="F53" s="33">
        <v>343302.97539005487</v>
      </c>
      <c r="G53" s="33">
        <v>8417.2642676121595</v>
      </c>
      <c r="H53" s="33">
        <v>336275.02635569987</v>
      </c>
      <c r="I53" s="33">
        <v>19882.194956598109</v>
      </c>
      <c r="J53" s="33">
        <v>6134.2944418388997</v>
      </c>
      <c r="K53" s="33">
        <v>24115.06874665065</v>
      </c>
      <c r="L53" s="33">
        <v>8758.9321796027834</v>
      </c>
      <c r="M53" s="33">
        <v>15273.853686474424</v>
      </c>
      <c r="N53" s="33">
        <v>5250.8568684022684</v>
      </c>
      <c r="O53" s="33">
        <v>274.88846634778594</v>
      </c>
      <c r="P53" s="33">
        <v>2801.7371749661775</v>
      </c>
      <c r="Q53" s="33">
        <v>946.54788406424211</v>
      </c>
      <c r="R53" s="33">
        <v>25.601916700530843</v>
      </c>
      <c r="S53" s="33">
        <v>10544.46314201675</v>
      </c>
      <c r="T53" s="33">
        <v>3031.7059784090079</v>
      </c>
      <c r="U53" s="33">
        <v>2022.3463629162716</v>
      </c>
      <c r="V53" s="33">
        <v>8029.2465912236867</v>
      </c>
      <c r="W53" s="33">
        <v>16114.647340126097</v>
      </c>
      <c r="X53" s="33">
        <v>4147.8557791737803</v>
      </c>
      <c r="Y53" s="33">
        <v>134215.10357278329</v>
      </c>
      <c r="Z53" s="33">
        <v>13169.347805494608</v>
      </c>
      <c r="AA53" s="33">
        <v>812.41120207981794</v>
      </c>
      <c r="AB53" s="33">
        <v>19462.522353203243</v>
      </c>
      <c r="AC53" s="33">
        <v>14621.869251303979</v>
      </c>
      <c r="AD53" s="33">
        <v>22994.422514612601</v>
      </c>
      <c r="AE53" s="33">
        <v>1940.4530713681295</v>
      </c>
      <c r="AF53" s="33">
        <v>8508.311162795002</v>
      </c>
      <c r="AG53" s="33">
        <v>2734.7180079608693</v>
      </c>
      <c r="AH53" s="33">
        <v>1437.1077976803456</v>
      </c>
      <c r="AI53" s="33">
        <v>1986.5501963173333</v>
      </c>
      <c r="AJ53" s="33">
        <v>63249.49230245324</v>
      </c>
      <c r="AK53" s="33">
        <v>17279.40510581636</v>
      </c>
      <c r="AL53" s="33">
        <v>1937.5909763771572</v>
      </c>
      <c r="AM53" s="33">
        <v>1106.3308649847736</v>
      </c>
      <c r="AN53" s="33">
        <v>6268.2440782764215</v>
      </c>
      <c r="AO53" s="33">
        <v>4102.1747484028092</v>
      </c>
      <c r="AP53" s="33">
        <v>4653.6686667288204</v>
      </c>
      <c r="AQ53" s="33">
        <v>6550.8616936026247</v>
      </c>
      <c r="AR53" s="33">
        <v>2796665.6817289307</v>
      </c>
      <c r="AS53" s="33">
        <v>133220.80273790978</v>
      </c>
      <c r="AT53" s="33">
        <v>220314.43800898571</v>
      </c>
      <c r="AU53" s="33">
        <v>414852.43113556609</v>
      </c>
      <c r="AV53" s="33">
        <v>511330.29818777432</v>
      </c>
      <c r="AW53" s="33">
        <v>319071.71286179218</v>
      </c>
      <c r="AX53" s="33">
        <v>392</v>
      </c>
      <c r="AY53" s="33">
        <v>1111290.8377185841</v>
      </c>
      <c r="AZ53" s="33">
        <v>2663</v>
      </c>
      <c r="BA53" s="33">
        <v>0</v>
      </c>
      <c r="BB53" s="33">
        <v>8684.6278866689972</v>
      </c>
      <c r="BC53" s="33">
        <v>5415.6086527656298</v>
      </c>
      <c r="BD53" s="33">
        <v>91404.582404885557</v>
      </c>
      <c r="BE53" s="33">
        <v>49558.435767189061</v>
      </c>
      <c r="BF53" s="33">
        <v>42673.563505472477</v>
      </c>
      <c r="BG53" s="33">
        <v>13524.785981013763</v>
      </c>
      <c r="BH53" s="33">
        <v>409975.7764384328</v>
      </c>
      <c r="BI53" s="33">
        <v>25053.542958832644</v>
      </c>
      <c r="BJ53" s="33">
        <v>64</v>
      </c>
      <c r="BK53" s="33">
        <v>258648.45193008549</v>
      </c>
      <c r="BL53" s="33">
        <v>62939.948488851158</v>
      </c>
      <c r="BM53" s="33">
        <v>10441.204454343144</v>
      </c>
      <c r="BN53" s="33">
        <v>14524.609808892175</v>
      </c>
      <c r="BO53" s="33">
        <v>1713.0838723727388</v>
      </c>
      <c r="BP53" s="33">
        <v>10881.918372982294</v>
      </c>
      <c r="BQ53" s="33">
        <v>2740.5098034713524</v>
      </c>
      <c r="BR53" s="33">
        <v>4477.2000305311358</v>
      </c>
      <c r="BS53" s="33">
        <v>1748123.1512216369</v>
      </c>
      <c r="BT53" s="33">
        <v>24446</v>
      </c>
      <c r="BU53" s="33">
        <v>6564</v>
      </c>
      <c r="BV53" s="33">
        <v>6286</v>
      </c>
      <c r="BW53" s="33">
        <v>15411</v>
      </c>
      <c r="BX53" s="33">
        <v>5746</v>
      </c>
      <c r="BY53" s="33">
        <v>1948</v>
      </c>
      <c r="BZ53" s="33">
        <v>27549</v>
      </c>
      <c r="CA53" s="33">
        <v>8008.8644954272868</v>
      </c>
      <c r="CB53" s="33">
        <v>4</v>
      </c>
      <c r="CC53" s="33">
        <v>2</v>
      </c>
      <c r="CD53" s="33">
        <v>1672</v>
      </c>
      <c r="CE53" s="33">
        <v>5320</v>
      </c>
      <c r="CF53" s="33">
        <v>31572.686964059376</v>
      </c>
      <c r="CG53" s="33">
        <v>27616.799289194216</v>
      </c>
      <c r="CH53" s="33">
        <v>10622.27567622194</v>
      </c>
      <c r="CI53" s="33">
        <v>4853.7003823950436</v>
      </c>
      <c r="CJ53" s="33">
        <v>3848</v>
      </c>
      <c r="CK53" s="33">
        <v>19212.920150050923</v>
      </c>
      <c r="CL53" s="33">
        <v>864</v>
      </c>
      <c r="CM53" s="33">
        <v>63385</v>
      </c>
      <c r="CN53" s="33">
        <v>9568.5182648250484</v>
      </c>
      <c r="CO53" s="33">
        <v>0</v>
      </c>
      <c r="CP53" s="33">
        <v>0</v>
      </c>
      <c r="CQ53" s="33">
        <v>75923.721798921353</v>
      </c>
      <c r="CR53" s="33">
        <v>16618</v>
      </c>
      <c r="CS53" s="33">
        <v>1736008.5592033672</v>
      </c>
      <c r="CT53" s="33">
        <v>221137.06080239508</v>
      </c>
      <c r="CU53" s="33">
        <v>911.40759990406536</v>
      </c>
      <c r="CV53" s="33">
        <v>42341.979497841603</v>
      </c>
      <c r="CW53" s="33">
        <v>3108.3106193339281</v>
      </c>
      <c r="CX53" s="33">
        <v>1892.0970323827266</v>
      </c>
      <c r="CY53" s="33">
        <v>7175.676782873632</v>
      </c>
      <c r="CZ53" s="33">
        <v>1662</v>
      </c>
      <c r="DA53" s="33">
        <v>5879.9470361094018</v>
      </c>
      <c r="DB53" s="33">
        <v>27499.172527658113</v>
      </c>
      <c r="DC53" s="33">
        <v>48585.80907046378</v>
      </c>
      <c r="DD53" s="33">
        <v>56057.379502459167</v>
      </c>
      <c r="DE53" s="33">
        <v>3496.3552078712664</v>
      </c>
      <c r="DF53" s="33">
        <v>2670.7529404899074</v>
      </c>
      <c r="DG53" s="33">
        <v>34874.573208797745</v>
      </c>
      <c r="DH53" s="33">
        <v>1649</v>
      </c>
      <c r="DI53" s="33">
        <v>1992</v>
      </c>
      <c r="DJ53" s="33">
        <v>51567.687064072699</v>
      </c>
      <c r="DK53" s="33">
        <v>54924.10327619077</v>
      </c>
      <c r="DL53" s="33">
        <v>6575.8965238544479</v>
      </c>
      <c r="DM53" s="33">
        <v>120</v>
      </c>
      <c r="DN53" s="33">
        <v>7275</v>
      </c>
      <c r="DO53" s="33">
        <v>0</v>
      </c>
      <c r="DP53" s="76">
        <f t="shared" si="1"/>
        <v>12285879.936450755</v>
      </c>
      <c r="DQ53" s="33">
        <v>155991.9294946632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3318</v>
      </c>
      <c r="FI53" s="33">
        <v>0</v>
      </c>
      <c r="FJ53" s="33">
        <v>0</v>
      </c>
      <c r="FK53" s="33">
        <v>5807794</v>
      </c>
      <c r="FL53" s="33">
        <v>406362</v>
      </c>
      <c r="FM53" s="33">
        <v>226282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46797196</v>
      </c>
      <c r="FU53" s="33">
        <v>0</v>
      </c>
      <c r="FV53" s="33">
        <v>0</v>
      </c>
      <c r="FW53" s="33">
        <v>0</v>
      </c>
      <c r="FX53" s="33">
        <v>17603</v>
      </c>
      <c r="FY53" s="33">
        <v>0</v>
      </c>
      <c r="FZ53" s="33">
        <v>0</v>
      </c>
      <c r="GA53" s="33">
        <v>0</v>
      </c>
      <c r="GB53" s="33">
        <v>67781.997396439023</v>
      </c>
      <c r="GC53" s="33">
        <v>0</v>
      </c>
      <c r="GD53" s="33">
        <v>0</v>
      </c>
      <c r="GE53" s="33">
        <v>0</v>
      </c>
      <c r="GF53" s="33">
        <v>10273168</v>
      </c>
      <c r="GG53" s="47">
        <f t="shared" si="0"/>
        <v>76041376.863341868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515895.51524482382</v>
      </c>
      <c r="D54" s="33">
        <v>7515.5632819255143</v>
      </c>
      <c r="E54" s="33">
        <v>5907.3968500018864</v>
      </c>
      <c r="F54" s="33">
        <v>0</v>
      </c>
      <c r="G54" s="33">
        <v>19971.774423336123</v>
      </c>
      <c r="H54" s="33">
        <v>32110.743965348218</v>
      </c>
      <c r="I54" s="33">
        <v>128489.78199900905</v>
      </c>
      <c r="J54" s="33">
        <v>31179.82189498208</v>
      </c>
      <c r="K54" s="33">
        <v>100185.35937289221</v>
      </c>
      <c r="L54" s="33">
        <v>37303.335972989509</v>
      </c>
      <c r="M54" s="33">
        <v>60137.796887072902</v>
      </c>
      <c r="N54" s="33">
        <v>10427.367324492227</v>
      </c>
      <c r="O54" s="33">
        <v>1299.5926357873661</v>
      </c>
      <c r="P54" s="33">
        <v>9399.9437111396546</v>
      </c>
      <c r="Q54" s="33">
        <v>6112.5348605419113</v>
      </c>
      <c r="R54" s="33">
        <v>118.45997791747889</v>
      </c>
      <c r="S54" s="33">
        <v>67004.430631430965</v>
      </c>
      <c r="T54" s="33">
        <v>17569.059359039162</v>
      </c>
      <c r="U54" s="33">
        <v>13212.043585879208</v>
      </c>
      <c r="V54" s="33">
        <v>10023.447692471165</v>
      </c>
      <c r="W54" s="33">
        <v>61859.222614956656</v>
      </c>
      <c r="X54" s="33">
        <v>36492.6074411933</v>
      </c>
      <c r="Y54" s="33">
        <v>457740.91174415476</v>
      </c>
      <c r="Z54" s="33">
        <v>42948.965164471309</v>
      </c>
      <c r="AA54" s="33">
        <v>12155.727294985785</v>
      </c>
      <c r="AB54" s="33">
        <v>67621.000370152673</v>
      </c>
      <c r="AC54" s="33">
        <v>22902.069779528982</v>
      </c>
      <c r="AD54" s="33">
        <v>90769.235762329685</v>
      </c>
      <c r="AE54" s="33">
        <v>18675.648908853662</v>
      </c>
      <c r="AF54" s="33">
        <v>60203.094338315226</v>
      </c>
      <c r="AG54" s="33">
        <v>21319.906757392117</v>
      </c>
      <c r="AH54" s="33">
        <v>11372.73573362879</v>
      </c>
      <c r="AI54" s="33">
        <v>17990.892451135551</v>
      </c>
      <c r="AJ54" s="33">
        <v>308130.58246278547</v>
      </c>
      <c r="AK54" s="33">
        <v>138182.69746041289</v>
      </c>
      <c r="AL54" s="33">
        <v>9984.7315045664291</v>
      </c>
      <c r="AM54" s="33">
        <v>8080.7040546245116</v>
      </c>
      <c r="AN54" s="33">
        <v>38915.547379768854</v>
      </c>
      <c r="AO54" s="33">
        <v>31907.917369011462</v>
      </c>
      <c r="AP54" s="33">
        <v>24638.519699733974</v>
      </c>
      <c r="AQ54" s="33">
        <v>46737.950897178183</v>
      </c>
      <c r="AR54" s="33">
        <v>68353.14081903777</v>
      </c>
      <c r="AS54" s="33">
        <v>13687.617058201573</v>
      </c>
      <c r="AT54" s="33">
        <v>67420.485188019185</v>
      </c>
      <c r="AU54" s="33">
        <v>34834.167750348599</v>
      </c>
      <c r="AV54" s="33">
        <v>21095.121726124318</v>
      </c>
      <c r="AW54" s="33">
        <v>57398.771056200465</v>
      </c>
      <c r="AX54" s="33">
        <v>117850.92027491781</v>
      </c>
      <c r="AY54" s="33">
        <v>230454.35245486672</v>
      </c>
      <c r="AZ54" s="33">
        <v>133296.94568825542</v>
      </c>
      <c r="BA54" s="33">
        <v>0</v>
      </c>
      <c r="BB54" s="33">
        <v>44839.701982744438</v>
      </c>
      <c r="BC54" s="33">
        <v>50226.452783460234</v>
      </c>
      <c r="BD54" s="33">
        <v>428718.79500792333</v>
      </c>
      <c r="BE54" s="33">
        <v>205579.49065284859</v>
      </c>
      <c r="BF54" s="33">
        <v>204013.50753013461</v>
      </c>
      <c r="BG54" s="33">
        <v>135961.42841107247</v>
      </c>
      <c r="BH54" s="33">
        <v>47613.399026665895</v>
      </c>
      <c r="BI54" s="33">
        <v>195381.5311880307</v>
      </c>
      <c r="BJ54" s="33">
        <v>4426.9360528088091</v>
      </c>
      <c r="BK54" s="33">
        <v>126360.39166424851</v>
      </c>
      <c r="BL54" s="33">
        <v>134430.69435495831</v>
      </c>
      <c r="BM54" s="33">
        <v>134066.06876439281</v>
      </c>
      <c r="BN54" s="33">
        <v>115920.88941518913</v>
      </c>
      <c r="BO54" s="33">
        <v>13958.052519983916</v>
      </c>
      <c r="BP54" s="33">
        <v>21275.989887530028</v>
      </c>
      <c r="BQ54" s="33">
        <v>19776.459923159986</v>
      </c>
      <c r="BR54" s="33">
        <v>37123.045665134618</v>
      </c>
      <c r="BS54" s="33">
        <v>386185.88440004014</v>
      </c>
      <c r="BT54" s="33">
        <v>131916.45355535368</v>
      </c>
      <c r="BU54" s="33">
        <v>7024.9656172819068</v>
      </c>
      <c r="BV54" s="33">
        <v>677169.81844943366</v>
      </c>
      <c r="BW54" s="33">
        <v>453622.54948748223</v>
      </c>
      <c r="BX54" s="33">
        <v>282473.3069529612</v>
      </c>
      <c r="BY54" s="33">
        <v>1038208.0941714701</v>
      </c>
      <c r="BZ54" s="33">
        <v>231804.21834957512</v>
      </c>
      <c r="CA54" s="33">
        <v>10337467.758323876</v>
      </c>
      <c r="CB54" s="33">
        <v>8620138.2913367152</v>
      </c>
      <c r="CC54" s="33">
        <v>4201231.8778597582</v>
      </c>
      <c r="CD54" s="33">
        <v>26533.879346413636</v>
      </c>
      <c r="CE54" s="33">
        <v>26670.83063795726</v>
      </c>
      <c r="CF54" s="33">
        <v>140363.51676119614</v>
      </c>
      <c r="CG54" s="33">
        <v>94680.726447809764</v>
      </c>
      <c r="CH54" s="33">
        <v>23777.517909016689</v>
      </c>
      <c r="CI54" s="33">
        <v>2650.6142375974423</v>
      </c>
      <c r="CJ54" s="33">
        <v>22486.015222940761</v>
      </c>
      <c r="CK54" s="33">
        <v>77890.035821721045</v>
      </c>
      <c r="CL54" s="33">
        <v>13004.594161135914</v>
      </c>
      <c r="CM54" s="33">
        <v>31215.070961581914</v>
      </c>
      <c r="CN54" s="33">
        <v>21970.569855612026</v>
      </c>
      <c r="CO54" s="33">
        <v>3705.196967838413</v>
      </c>
      <c r="CP54" s="33">
        <v>11718.870010568156</v>
      </c>
      <c r="CQ54" s="33">
        <v>138864.56465037694</v>
      </c>
      <c r="CR54" s="33">
        <v>50264.591117814154</v>
      </c>
      <c r="CS54" s="33">
        <v>717289.03477555432</v>
      </c>
      <c r="CT54" s="33">
        <v>333230.80714962218</v>
      </c>
      <c r="CU54" s="33">
        <v>8078.3926404212434</v>
      </c>
      <c r="CV54" s="33">
        <v>398326.00964915392</v>
      </c>
      <c r="CW54" s="33">
        <v>22870.865687784866</v>
      </c>
      <c r="CX54" s="33">
        <v>7234.7264562284672</v>
      </c>
      <c r="CY54" s="33">
        <v>1294.3919538300133</v>
      </c>
      <c r="CZ54" s="33">
        <v>6165.697387217072</v>
      </c>
      <c r="DA54" s="33">
        <v>862124.56016652298</v>
      </c>
      <c r="DB54" s="33">
        <v>55175.190592656763</v>
      </c>
      <c r="DC54" s="33">
        <v>150748.70077647874</v>
      </c>
      <c r="DD54" s="33">
        <v>597249.20525014179</v>
      </c>
      <c r="DE54" s="33">
        <v>29085.680626821377</v>
      </c>
      <c r="DF54" s="33">
        <v>13191.240858049796</v>
      </c>
      <c r="DG54" s="33">
        <v>42868.065667356939</v>
      </c>
      <c r="DH54" s="33">
        <v>2506.7287034440164</v>
      </c>
      <c r="DI54" s="33">
        <v>19616.394489583687</v>
      </c>
      <c r="DJ54" s="33">
        <v>62082.274085572011</v>
      </c>
      <c r="DK54" s="33">
        <v>42483.215202512838</v>
      </c>
      <c r="DL54" s="33">
        <v>465318.88320956856</v>
      </c>
      <c r="DM54" s="33">
        <v>20258.967638092159</v>
      </c>
      <c r="DN54" s="33">
        <v>22110.988268460547</v>
      </c>
      <c r="DO54" s="33">
        <v>0</v>
      </c>
      <c r="DP54" s="76">
        <f t="shared" si="1"/>
        <v>36198908.829555131</v>
      </c>
      <c r="DQ54" s="33">
        <v>2945604.52672556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165140.1434595754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41669946</v>
      </c>
      <c r="FS54" s="33">
        <v>11732503</v>
      </c>
      <c r="FT54" s="33">
        <v>0</v>
      </c>
      <c r="FU54" s="33">
        <v>0</v>
      </c>
      <c r="FV54" s="33">
        <v>0</v>
      </c>
      <c r="FW54" s="33">
        <v>0</v>
      </c>
      <c r="FX54" s="33">
        <v>346170</v>
      </c>
      <c r="FY54" s="33">
        <v>0</v>
      </c>
      <c r="FZ54" s="33">
        <v>0</v>
      </c>
      <c r="GA54" s="33">
        <v>0</v>
      </c>
      <c r="GB54" s="33">
        <v>87522.996638171375</v>
      </c>
      <c r="GC54" s="33">
        <v>0</v>
      </c>
      <c r="GD54" s="33">
        <v>0</v>
      </c>
      <c r="GE54" s="33">
        <v>0</v>
      </c>
      <c r="GF54" s="33">
        <v>1405857.4808264785</v>
      </c>
      <c r="GG54" s="47">
        <f t="shared" si="0"/>
        <v>94551652.977204934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374936.08248411835</v>
      </c>
      <c r="D55" s="33">
        <v>5462.0669715444064</v>
      </c>
      <c r="E55" s="33">
        <v>4293.3039097415394</v>
      </c>
      <c r="F55" s="33">
        <v>0</v>
      </c>
      <c r="G55" s="33">
        <v>14514.836127211884</v>
      </c>
      <c r="H55" s="33">
        <v>23337.044405793564</v>
      </c>
      <c r="I55" s="33">
        <v>93382.194801760692</v>
      </c>
      <c r="J55" s="33">
        <v>22660.480520574587</v>
      </c>
      <c r="K55" s="33">
        <v>72811.460955828952</v>
      </c>
      <c r="L55" s="33">
        <v>27110.851403048528</v>
      </c>
      <c r="M55" s="33">
        <v>43706.194971213125</v>
      </c>
      <c r="N55" s="33">
        <v>7578.2714517544828</v>
      </c>
      <c r="O55" s="33">
        <v>944.50166223307474</v>
      </c>
      <c r="P55" s="33">
        <v>6831.573383523978</v>
      </c>
      <c r="Q55" s="33">
        <v>4442.3915442870002</v>
      </c>
      <c r="R55" s="33">
        <v>86.092859385406982</v>
      </c>
      <c r="S55" s="33">
        <v>48696.641059392598</v>
      </c>
      <c r="T55" s="33">
        <v>12768.620959775191</v>
      </c>
      <c r="U55" s="33">
        <v>9602.0835950631481</v>
      </c>
      <c r="V55" s="33">
        <v>7284.7157995086327</v>
      </c>
      <c r="W55" s="33">
        <v>44957.271205891797</v>
      </c>
      <c r="X55" s="33">
        <v>26521.640272718156</v>
      </c>
      <c r="Y55" s="33">
        <v>332671.20796856727</v>
      </c>
      <c r="Z55" s="33">
        <v>31213.911091806705</v>
      </c>
      <c r="AA55" s="33">
        <v>8834.3872684459584</v>
      </c>
      <c r="AB55" s="33">
        <v>49144.743893364444</v>
      </c>
      <c r="AC55" s="33">
        <v>16644.47949278944</v>
      </c>
      <c r="AD55" s="33">
        <v>65968.128547608445</v>
      </c>
      <c r="AE55" s="33">
        <v>13572.854255985212</v>
      </c>
      <c r="AF55" s="33">
        <v>43753.651035167037</v>
      </c>
      <c r="AG55" s="33">
        <v>15494.614863534591</v>
      </c>
      <c r="AH55" s="33">
        <v>8265.3344661668052</v>
      </c>
      <c r="AI55" s="33">
        <v>13075.195532220787</v>
      </c>
      <c r="AJ55" s="33">
        <v>223939.28628614012</v>
      </c>
      <c r="AK55" s="33">
        <v>100426.69052532566</v>
      </c>
      <c r="AL55" s="33">
        <v>7256.5781332704755</v>
      </c>
      <c r="AM55" s="33">
        <v>5872.7929055879576</v>
      </c>
      <c r="AN55" s="33">
        <v>28282.554221025526</v>
      </c>
      <c r="AO55" s="33">
        <v>23189.636631919042</v>
      </c>
      <c r="AP55" s="33">
        <v>17906.474821829186</v>
      </c>
      <c r="AQ55" s="33">
        <v>33967.622696636528</v>
      </c>
      <c r="AR55" s="33">
        <v>49676.839760883035</v>
      </c>
      <c r="AS55" s="33">
        <v>9947.7149281079764</v>
      </c>
      <c r="AT55" s="33">
        <v>48999.015980160853</v>
      </c>
      <c r="AU55" s="33">
        <v>25316.340241322461</v>
      </c>
      <c r="AV55" s="33">
        <v>15331.248413286185</v>
      </c>
      <c r="AW55" s="33">
        <v>41715.560076155423</v>
      </c>
      <c r="AX55" s="33">
        <v>85650.216098615681</v>
      </c>
      <c r="AY55" s="33">
        <v>167486.72850904168</v>
      </c>
      <c r="AZ55" s="33">
        <v>96875.885032137274</v>
      </c>
      <c r="BA55" s="33">
        <v>0</v>
      </c>
      <c r="BB55" s="33">
        <v>32588.03712063135</v>
      </c>
      <c r="BC55" s="33">
        <v>36502.952414244835</v>
      </c>
      <c r="BD55" s="33">
        <v>311578.8773843103</v>
      </c>
      <c r="BE55" s="33">
        <v>149408.48793360943</v>
      </c>
      <c r="BF55" s="33">
        <v>148270.38232905112</v>
      </c>
      <c r="BG55" s="33">
        <v>98812.344420557347</v>
      </c>
      <c r="BH55" s="33">
        <v>34603.869925753068</v>
      </c>
      <c r="BI55" s="33">
        <v>141996.94265344521</v>
      </c>
      <c r="BJ55" s="33">
        <v>3217.3531500078193</v>
      </c>
      <c r="BK55" s="33">
        <v>91834.623158662027</v>
      </c>
      <c r="BL55" s="33">
        <v>97699.856691230787</v>
      </c>
      <c r="BM55" s="33">
        <v>97434.858670390822</v>
      </c>
      <c r="BN55" s="33">
        <v>84247.532438385155</v>
      </c>
      <c r="BO55" s="33">
        <v>10144.258626607347</v>
      </c>
      <c r="BP55" s="33">
        <v>15462.697510786829</v>
      </c>
      <c r="BQ55" s="33">
        <v>14372.887900517895</v>
      </c>
      <c r="BR55" s="33">
        <v>26979.822270715616</v>
      </c>
      <c r="BS55" s="33">
        <v>280667.34121327184</v>
      </c>
      <c r="BT55" s="33">
        <v>95872.588246421496</v>
      </c>
      <c r="BU55" s="33">
        <v>5105.5165441385016</v>
      </c>
      <c r="BV55" s="33">
        <v>492145.00107725011</v>
      </c>
      <c r="BW55" s="33">
        <v>329678.11621812923</v>
      </c>
      <c r="BX55" s="33">
        <v>205292.41287359645</v>
      </c>
      <c r="BY55" s="33">
        <v>754535.87815591937</v>
      </c>
      <c r="BZ55" s="33">
        <v>168467.7671408676</v>
      </c>
      <c r="CA55" s="33">
        <v>7512935.3707843134</v>
      </c>
      <c r="CB55" s="33">
        <v>6151102.1423844052</v>
      </c>
      <c r="CC55" s="33">
        <v>2861423.0111546568</v>
      </c>
      <c r="CD55" s="33">
        <v>19283.9605719957</v>
      </c>
      <c r="CE55" s="33">
        <v>19383.492316748583</v>
      </c>
      <c r="CF55" s="33">
        <v>102011.63906835261</v>
      </c>
      <c r="CG55" s="33">
        <v>68810.872767997804</v>
      </c>
      <c r="CH55" s="33">
        <v>17280.726721905983</v>
      </c>
      <c r="CI55" s="33">
        <v>1926.3802243944481</v>
      </c>
      <c r="CJ55" s="33">
        <v>16342.104572021182</v>
      </c>
      <c r="CK55" s="33">
        <v>56607.944889159895</v>
      </c>
      <c r="CL55" s="33">
        <v>9451.316099846752</v>
      </c>
      <c r="CM55" s="33">
        <v>22686.098395806344</v>
      </c>
      <c r="CN55" s="33">
        <v>15967.495642402728</v>
      </c>
      <c r="CO55" s="33">
        <v>2692.8166555084372</v>
      </c>
      <c r="CP55" s="33">
        <v>8516.8936016392872</v>
      </c>
      <c r="CQ55" s="33">
        <v>100922.24942325141</v>
      </c>
      <c r="CR55" s="33">
        <v>36530.670115315253</v>
      </c>
      <c r="CS55" s="33">
        <v>521302.34274266491</v>
      </c>
      <c r="CT55" s="33">
        <v>242181.31327698851</v>
      </c>
      <c r="CU55" s="33">
        <v>5871.1130449170232</v>
      </c>
      <c r="CV55" s="33">
        <v>289490.38942218898</v>
      </c>
      <c r="CW55" s="33">
        <v>16621.801373731822</v>
      </c>
      <c r="CX55" s="33">
        <v>5257.9639000258321</v>
      </c>
      <c r="CY55" s="33">
        <v>940.72197572347159</v>
      </c>
      <c r="CZ55" s="33">
        <v>4481.0283397185003</v>
      </c>
      <c r="DA55" s="33">
        <v>626564.09224410856</v>
      </c>
      <c r="DB55" s="33">
        <v>40099.534110716173</v>
      </c>
      <c r="DC55" s="33">
        <v>109559.25306286252</v>
      </c>
      <c r="DD55" s="33">
        <v>434061.29858867405</v>
      </c>
      <c r="DE55" s="33">
        <v>21138.526752707687</v>
      </c>
      <c r="DF55" s="33">
        <v>9586.9648490247364</v>
      </c>
      <c r="DG55" s="33">
        <v>31155.115968323989</v>
      </c>
      <c r="DH55" s="33">
        <v>1821.8088976287586</v>
      </c>
      <c r="DI55" s="33">
        <v>14256.557549055662</v>
      </c>
      <c r="DJ55" s="33">
        <v>45119.377760637006</v>
      </c>
      <c r="DK55" s="33">
        <v>30875.419166613352</v>
      </c>
      <c r="DL55" s="33">
        <v>338178.6311782269</v>
      </c>
      <c r="DM55" s="33">
        <v>14723.55881557553</v>
      </c>
      <c r="DN55" s="33">
        <v>16069.547178162014</v>
      </c>
      <c r="DO55" s="33">
        <v>0</v>
      </c>
      <c r="DP55" s="76">
        <f t="shared" si="1"/>
        <v>26002559.965677973</v>
      </c>
      <c r="DQ55" s="33">
        <v>814684.96933940984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120018.48556527015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6007472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555514.51917352143</v>
      </c>
      <c r="GG55" s="47">
        <f t="shared" si="0"/>
        <v>33500249.939756177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22872.926598087532</v>
      </c>
      <c r="D56" s="33">
        <v>2284.4327177463856</v>
      </c>
      <c r="E56" s="33">
        <v>505.44653794050021</v>
      </c>
      <c r="F56" s="33">
        <v>576.91502851389635</v>
      </c>
      <c r="G56" s="33">
        <v>1455.9767444372615</v>
      </c>
      <c r="H56" s="33">
        <v>420.26896915671995</v>
      </c>
      <c r="I56" s="33">
        <v>1670.2610784723918</v>
      </c>
      <c r="J56" s="33">
        <v>714.31513995832347</v>
      </c>
      <c r="K56" s="33">
        <v>3871.7662007362555</v>
      </c>
      <c r="L56" s="33">
        <v>2953.2529798179385</v>
      </c>
      <c r="M56" s="33">
        <v>4690.0957162607192</v>
      </c>
      <c r="N56" s="33">
        <v>1821.6340607320196</v>
      </c>
      <c r="O56" s="33">
        <v>98.208105538315124</v>
      </c>
      <c r="P56" s="33">
        <v>608.77620333581945</v>
      </c>
      <c r="Q56" s="33">
        <v>441.59467301735185</v>
      </c>
      <c r="R56" s="33">
        <v>22.176521716966093</v>
      </c>
      <c r="S56" s="33">
        <v>4202.9782668612406</v>
      </c>
      <c r="T56" s="33">
        <v>1755.1042335473644</v>
      </c>
      <c r="U56" s="33">
        <v>1299.5002850030346</v>
      </c>
      <c r="V56" s="33">
        <v>815.54801445483236</v>
      </c>
      <c r="W56" s="33">
        <v>1233.8815200074414</v>
      </c>
      <c r="X56" s="33">
        <v>2751.625053269996</v>
      </c>
      <c r="Y56" s="33">
        <v>2254.6061479603081</v>
      </c>
      <c r="Z56" s="33">
        <v>6756.1427135066806</v>
      </c>
      <c r="AA56" s="33">
        <v>1091.496522819142</v>
      </c>
      <c r="AB56" s="33">
        <v>8652.728244605787</v>
      </c>
      <c r="AC56" s="33">
        <v>5798.7784690892004</v>
      </c>
      <c r="AD56" s="33">
        <v>28422.968574874176</v>
      </c>
      <c r="AE56" s="33">
        <v>1124.9911634657631</v>
      </c>
      <c r="AF56" s="33">
        <v>1188.7511229143086</v>
      </c>
      <c r="AG56" s="33">
        <v>4920.4886364015556</v>
      </c>
      <c r="AH56" s="33">
        <v>328.99717207647609</v>
      </c>
      <c r="AI56" s="33">
        <v>1469.0218333189871</v>
      </c>
      <c r="AJ56" s="33">
        <v>82622.518712942066</v>
      </c>
      <c r="AK56" s="33">
        <v>56967.734139875509</v>
      </c>
      <c r="AL56" s="33">
        <v>43561.244557900347</v>
      </c>
      <c r="AM56" s="33">
        <v>4029.8171922896045</v>
      </c>
      <c r="AN56" s="33">
        <v>2196.8491442697855</v>
      </c>
      <c r="AO56" s="33">
        <v>1319.0310457586593</v>
      </c>
      <c r="AP56" s="33">
        <v>974.7204621989074</v>
      </c>
      <c r="AQ56" s="33">
        <v>58001.804404529837</v>
      </c>
      <c r="AR56" s="33">
        <v>6614.2780217784721</v>
      </c>
      <c r="AS56" s="33">
        <v>1266.8175977267126</v>
      </c>
      <c r="AT56" s="33">
        <v>855.78877790584625</v>
      </c>
      <c r="AU56" s="33">
        <v>486.28806000362886</v>
      </c>
      <c r="AV56" s="33">
        <v>4637.9883948712641</v>
      </c>
      <c r="AW56" s="33">
        <v>12615.25072735142</v>
      </c>
      <c r="AX56" s="33">
        <v>38774.803334437303</v>
      </c>
      <c r="AY56" s="33">
        <v>49203.230841261015</v>
      </c>
      <c r="AZ56" s="33">
        <v>54163.947323856883</v>
      </c>
      <c r="BA56" s="33">
        <v>408454.88523091265</v>
      </c>
      <c r="BB56" s="33">
        <v>14838.042791319873</v>
      </c>
      <c r="BC56" s="33">
        <v>2395774.8793279487</v>
      </c>
      <c r="BD56" s="33">
        <v>210018.26885991817</v>
      </c>
      <c r="BE56" s="33">
        <v>25247.193395197624</v>
      </c>
      <c r="BF56" s="33">
        <v>670.98954145957623</v>
      </c>
      <c r="BG56" s="33">
        <v>135862.79224734861</v>
      </c>
      <c r="BH56" s="33">
        <v>263311.50648975343</v>
      </c>
      <c r="BI56" s="33">
        <v>807.05910354058483</v>
      </c>
      <c r="BJ56" s="33">
        <v>149.26869577424054</v>
      </c>
      <c r="BK56" s="33">
        <v>31423.590576086033</v>
      </c>
      <c r="BL56" s="33">
        <v>7453.9292314297227</v>
      </c>
      <c r="BM56" s="33">
        <v>1825.1774889848107</v>
      </c>
      <c r="BN56" s="33">
        <v>8031.8313120411713</v>
      </c>
      <c r="BO56" s="33">
        <v>412.50836072840468</v>
      </c>
      <c r="BP56" s="33">
        <v>874.75299286896779</v>
      </c>
      <c r="BQ56" s="33">
        <v>1996.1710739888163</v>
      </c>
      <c r="BR56" s="33">
        <v>2020.4422031498209</v>
      </c>
      <c r="BS56" s="33">
        <v>5714.3377361119074</v>
      </c>
      <c r="BT56" s="33">
        <v>5609.8018605611105</v>
      </c>
      <c r="BU56" s="33">
        <v>672.13887914526617</v>
      </c>
      <c r="BV56" s="33">
        <v>505.90649090030831</v>
      </c>
      <c r="BW56" s="33">
        <v>1787.9324541230358</v>
      </c>
      <c r="BX56" s="33">
        <v>3431.9713106208187</v>
      </c>
      <c r="BY56" s="33">
        <v>502.09320236679628</v>
      </c>
      <c r="BZ56" s="33">
        <v>1083.948793821306</v>
      </c>
      <c r="CA56" s="33">
        <v>4132.2868761882164</v>
      </c>
      <c r="CB56" s="33">
        <v>1792.3441230767539</v>
      </c>
      <c r="CC56" s="33">
        <v>517.86397717901116</v>
      </c>
      <c r="CD56" s="33">
        <v>525.72929293332322</v>
      </c>
      <c r="CE56" s="33">
        <v>1297.1255511992231</v>
      </c>
      <c r="CF56" s="33">
        <v>7626.6328153606873</v>
      </c>
      <c r="CG56" s="33">
        <v>8063.5861812880939</v>
      </c>
      <c r="CH56" s="33">
        <v>4717.5298204623032</v>
      </c>
      <c r="CI56" s="33">
        <v>167.67312153293082</v>
      </c>
      <c r="CJ56" s="33">
        <v>1530.0805007756389</v>
      </c>
      <c r="CK56" s="33">
        <v>2775.4989704004747</v>
      </c>
      <c r="CL56" s="33">
        <v>439.25723824650112</v>
      </c>
      <c r="CM56" s="33">
        <v>59935.100175817402</v>
      </c>
      <c r="CN56" s="33">
        <v>2098.8106603934862</v>
      </c>
      <c r="CO56" s="33">
        <v>125.48545766304542</v>
      </c>
      <c r="CP56" s="33">
        <v>1259.9051571683146</v>
      </c>
      <c r="CQ56" s="33">
        <v>30638.543862417351</v>
      </c>
      <c r="CR56" s="33">
        <v>3955.030827893449</v>
      </c>
      <c r="CS56" s="33">
        <v>37896.227880699684</v>
      </c>
      <c r="CT56" s="33">
        <v>56695.629476657043</v>
      </c>
      <c r="CU56" s="33">
        <v>1482.8854124247741</v>
      </c>
      <c r="CV56" s="33">
        <v>8376.5044072108794</v>
      </c>
      <c r="CW56" s="33">
        <v>8701.6785053920121</v>
      </c>
      <c r="CX56" s="33">
        <v>2651.8321974812816</v>
      </c>
      <c r="CY56" s="33">
        <v>4207.220714418786</v>
      </c>
      <c r="CZ56" s="33">
        <v>691.12529315974939</v>
      </c>
      <c r="DA56" s="33">
        <v>6703.4720014693157</v>
      </c>
      <c r="DB56" s="33">
        <v>1524.9824025155981</v>
      </c>
      <c r="DC56" s="33">
        <v>16755.292385278564</v>
      </c>
      <c r="DD56" s="33">
        <v>76638.069192584211</v>
      </c>
      <c r="DE56" s="33">
        <v>1969.6701839457278</v>
      </c>
      <c r="DF56" s="33">
        <v>1285.4986960753913</v>
      </c>
      <c r="DG56" s="33">
        <v>13195.933302685085</v>
      </c>
      <c r="DH56" s="33">
        <v>739.61288638269207</v>
      </c>
      <c r="DI56" s="33">
        <v>507.09954464513248</v>
      </c>
      <c r="DJ56" s="33">
        <v>2082.5190654412418</v>
      </c>
      <c r="DK56" s="33">
        <v>3164.0822164763349</v>
      </c>
      <c r="DL56" s="33">
        <v>8604.6315222828762</v>
      </c>
      <c r="DM56" s="33">
        <v>1982.91026254694</v>
      </c>
      <c r="DN56" s="33">
        <v>3004.2797595751149</v>
      </c>
      <c r="DO56" s="33">
        <v>0</v>
      </c>
      <c r="DP56" s="76">
        <f t="shared" si="1"/>
        <v>4456308.8295580484</v>
      </c>
      <c r="DQ56" s="33">
        <v>13999229.95865966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53582</v>
      </c>
      <c r="EN56" s="33">
        <v>0</v>
      </c>
      <c r="EO56" s="33">
        <v>0</v>
      </c>
      <c r="EP56" s="33">
        <v>0</v>
      </c>
      <c r="EQ56" s="33">
        <v>24.901366450218045</v>
      </c>
      <c r="ER56" s="33">
        <v>0</v>
      </c>
      <c r="ES56" s="33">
        <v>0</v>
      </c>
      <c r="ET56" s="33">
        <v>373.76752118612654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5088233.4383051107</v>
      </c>
      <c r="FV56" s="33">
        <v>5.2513869976670016</v>
      </c>
      <c r="FW56" s="33">
        <v>0</v>
      </c>
      <c r="FX56" s="33">
        <v>47914.213322356976</v>
      </c>
      <c r="FY56" s="33">
        <v>0</v>
      </c>
      <c r="FZ56" s="33">
        <v>54913.010921113731</v>
      </c>
      <c r="GA56" s="33">
        <v>0</v>
      </c>
      <c r="GB56" s="33">
        <v>117397.99549064867</v>
      </c>
      <c r="GC56" s="33">
        <v>0</v>
      </c>
      <c r="GD56" s="33">
        <v>96702.207822427576</v>
      </c>
      <c r="GE56" s="33">
        <v>-108469.15595275437</v>
      </c>
      <c r="GF56" s="33">
        <v>2120386.4216511296</v>
      </c>
      <c r="GG56" s="47">
        <f t="shared" si="0"/>
        <v>25926602.84005237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133607.6156063863</v>
      </c>
      <c r="D57" s="33">
        <v>15919.011600181169</v>
      </c>
      <c r="E57" s="33">
        <v>3239.30781482469</v>
      </c>
      <c r="F57" s="33">
        <v>76.743931701080811</v>
      </c>
      <c r="G57" s="33">
        <v>3186.6579081925529</v>
      </c>
      <c r="H57" s="33">
        <v>1950.7236592856123</v>
      </c>
      <c r="I57" s="33">
        <v>8596.2127218199003</v>
      </c>
      <c r="J57" s="33">
        <v>1236.8266202057907</v>
      </c>
      <c r="K57" s="33">
        <v>11274.218989668081</v>
      </c>
      <c r="L57" s="33">
        <v>4817.0202711910952</v>
      </c>
      <c r="M57" s="33">
        <v>8689.0193369002773</v>
      </c>
      <c r="N57" s="33">
        <v>5744.1940506960136</v>
      </c>
      <c r="O57" s="33">
        <v>48.188050137887949</v>
      </c>
      <c r="P57" s="33">
        <v>2331.7662038944668</v>
      </c>
      <c r="Q57" s="33">
        <v>948.59069067731275</v>
      </c>
      <c r="R57" s="33">
        <v>223.09282471244421</v>
      </c>
      <c r="S57" s="33">
        <v>7000.6528394764991</v>
      </c>
      <c r="T57" s="33">
        <v>940.55934898766475</v>
      </c>
      <c r="U57" s="33">
        <v>2628.9258464114428</v>
      </c>
      <c r="V57" s="33">
        <v>895.94078404517597</v>
      </c>
      <c r="W57" s="33">
        <v>2947.5024001008128</v>
      </c>
      <c r="X57" s="33">
        <v>1804.3747662742487</v>
      </c>
      <c r="Y57" s="33">
        <v>1142.2352625277144</v>
      </c>
      <c r="Z57" s="33">
        <v>6776.6676434652054</v>
      </c>
      <c r="AA57" s="33">
        <v>955.729661068111</v>
      </c>
      <c r="AB57" s="33">
        <v>41945.020531134913</v>
      </c>
      <c r="AC57" s="33">
        <v>1855.2399303086861</v>
      </c>
      <c r="AD57" s="33">
        <v>47700.815408715971</v>
      </c>
      <c r="AE57" s="33">
        <v>1245.7503331942885</v>
      </c>
      <c r="AF57" s="33">
        <v>1507.215123757273</v>
      </c>
      <c r="AG57" s="33">
        <v>1491.1524403779772</v>
      </c>
      <c r="AH57" s="33">
        <v>293.59015732157656</v>
      </c>
      <c r="AI57" s="33">
        <v>1569.6811146767575</v>
      </c>
      <c r="AJ57" s="33">
        <v>6613.3636957756962</v>
      </c>
      <c r="AK57" s="33">
        <v>22195.951316290499</v>
      </c>
      <c r="AL57" s="33">
        <v>3773.8382228357063</v>
      </c>
      <c r="AM57" s="33">
        <v>1317.1400371022705</v>
      </c>
      <c r="AN57" s="33">
        <v>5048.1444375931878</v>
      </c>
      <c r="AO57" s="33">
        <v>1152.0513468150618</v>
      </c>
      <c r="AP57" s="33">
        <v>2660.1588418711849</v>
      </c>
      <c r="AQ57" s="33">
        <v>25681.553609597726</v>
      </c>
      <c r="AR57" s="33">
        <v>7708.3032794643723</v>
      </c>
      <c r="AS57" s="33">
        <v>5124.8883692942682</v>
      </c>
      <c r="AT57" s="33">
        <v>5415.8014127192955</v>
      </c>
      <c r="AU57" s="33">
        <v>3447.230327456688</v>
      </c>
      <c r="AV57" s="33">
        <v>22108.498929003221</v>
      </c>
      <c r="AW57" s="33">
        <v>45528.783667315613</v>
      </c>
      <c r="AX57" s="33">
        <v>185855.95515404071</v>
      </c>
      <c r="AY57" s="33">
        <v>84978.73404686655</v>
      </c>
      <c r="AZ57" s="33">
        <v>301409.11464209831</v>
      </c>
      <c r="BA57" s="33">
        <v>0</v>
      </c>
      <c r="BB57" s="33">
        <v>175809.63907158995</v>
      </c>
      <c r="BC57" s="33">
        <v>83848.991982522726</v>
      </c>
      <c r="BD57" s="33">
        <v>222315.56931114604</v>
      </c>
      <c r="BE57" s="33">
        <v>63243.246320782535</v>
      </c>
      <c r="BF57" s="33">
        <v>1219.8715655276449</v>
      </c>
      <c r="BG57" s="33">
        <v>80633.778192766986</v>
      </c>
      <c r="BH57" s="33">
        <v>2948497.3940990302</v>
      </c>
      <c r="BI57" s="33">
        <v>2087.256468009628</v>
      </c>
      <c r="BJ57" s="33">
        <v>1129.7420643438174</v>
      </c>
      <c r="BK57" s="33">
        <v>159571.15854642054</v>
      </c>
      <c r="BL57" s="33">
        <v>22250.385965520334</v>
      </c>
      <c r="BM57" s="33">
        <v>4491.3047471109267</v>
      </c>
      <c r="BN57" s="33">
        <v>21752.442780762161</v>
      </c>
      <c r="BO57" s="33">
        <v>2354.9678576645611</v>
      </c>
      <c r="BP57" s="33">
        <v>557.73206178111047</v>
      </c>
      <c r="BQ57" s="33">
        <v>3086.7123227213783</v>
      </c>
      <c r="BR57" s="33">
        <v>2563.7827415954089</v>
      </c>
      <c r="BS57" s="33">
        <v>7718.1193637517199</v>
      </c>
      <c r="BT57" s="33">
        <v>12212.993596058046</v>
      </c>
      <c r="BU57" s="33">
        <v>1599.1293675388001</v>
      </c>
      <c r="BV57" s="33">
        <v>89482.53199216137</v>
      </c>
      <c r="BW57" s="33">
        <v>259505.14319071051</v>
      </c>
      <c r="BX57" s="33">
        <v>1929.3067481132175</v>
      </c>
      <c r="BY57" s="33">
        <v>1525.0625497342687</v>
      </c>
      <c r="BZ57" s="33">
        <v>9858.0257383934841</v>
      </c>
      <c r="CA57" s="33">
        <v>35641.309676060089</v>
      </c>
      <c r="CB57" s="33">
        <v>8293.6988515098255</v>
      </c>
      <c r="CC57" s="33">
        <v>3553.4225120198112</v>
      </c>
      <c r="CD57" s="33">
        <v>1981.0642834465045</v>
      </c>
      <c r="CE57" s="33">
        <v>4760.800879363559</v>
      </c>
      <c r="CF57" s="33">
        <v>65145.781929930257</v>
      </c>
      <c r="CG57" s="33">
        <v>24981.042140000653</v>
      </c>
      <c r="CH57" s="33">
        <v>959.29914626351012</v>
      </c>
      <c r="CI57" s="33">
        <v>1310.8934380103221</v>
      </c>
      <c r="CJ57" s="33">
        <v>4645.6849818119381</v>
      </c>
      <c r="CK57" s="33">
        <v>6899.8148827064742</v>
      </c>
      <c r="CL57" s="33">
        <v>2904.6685777560238</v>
      </c>
      <c r="CM57" s="33">
        <v>781476.31754171511</v>
      </c>
      <c r="CN57" s="33">
        <v>4642.1154966165395</v>
      </c>
      <c r="CO57" s="33">
        <v>1611.6225657226969</v>
      </c>
      <c r="CP57" s="33">
        <v>5773.6423035580565</v>
      </c>
      <c r="CQ57" s="33">
        <v>87082.053198255468</v>
      </c>
      <c r="CR57" s="33">
        <v>9507.323817945522</v>
      </c>
      <c r="CS57" s="33">
        <v>134126.08333101802</v>
      </c>
      <c r="CT57" s="33">
        <v>57607.029197247342</v>
      </c>
      <c r="CU57" s="33">
        <v>1654.4563880674862</v>
      </c>
      <c r="CV57" s="33">
        <v>2570.0293406873575</v>
      </c>
      <c r="CW57" s="33">
        <v>15181.020536032403</v>
      </c>
      <c r="CX57" s="33">
        <v>4581.4342482947541</v>
      </c>
      <c r="CY57" s="33">
        <v>7441.4842611082895</v>
      </c>
      <c r="CZ57" s="33">
        <v>3245.5544139166382</v>
      </c>
      <c r="DA57" s="33">
        <v>198.10642834465045</v>
      </c>
      <c r="DB57" s="33">
        <v>12793.92731160925</v>
      </c>
      <c r="DC57" s="33">
        <v>10744.150438151313</v>
      </c>
      <c r="DD57" s="33">
        <v>10098.073617784075</v>
      </c>
      <c r="DE57" s="33">
        <v>6373.3158163851058</v>
      </c>
      <c r="DF57" s="33">
        <v>821.87396624064445</v>
      </c>
      <c r="DG57" s="33">
        <v>2411.1872494920972</v>
      </c>
      <c r="DH57" s="33">
        <v>635.36836478104112</v>
      </c>
      <c r="DI57" s="33">
        <v>2401.3711652047496</v>
      </c>
      <c r="DJ57" s="33">
        <v>2204.1571081589486</v>
      </c>
      <c r="DK57" s="33">
        <v>2771.7052542274068</v>
      </c>
      <c r="DL57" s="33">
        <v>8551.5941568774106</v>
      </c>
      <c r="DM57" s="33">
        <v>8477.5273390728798</v>
      </c>
      <c r="DN57" s="33">
        <v>11372.379832541556</v>
      </c>
      <c r="DO57" s="33">
        <v>0</v>
      </c>
      <c r="DP57" s="76">
        <f t="shared" si="1"/>
        <v>6591286.4298421545</v>
      </c>
      <c r="DQ57" s="33">
        <v>12569508.420611983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1576</v>
      </c>
      <c r="FY57" s="33">
        <v>0</v>
      </c>
      <c r="FZ57" s="33">
        <v>0</v>
      </c>
      <c r="GA57" s="33">
        <v>0</v>
      </c>
      <c r="GB57" s="33">
        <v>104173.99599859311</v>
      </c>
      <c r="GC57" s="33">
        <v>0</v>
      </c>
      <c r="GD57" s="33">
        <v>0</v>
      </c>
      <c r="GE57" s="33">
        <v>0</v>
      </c>
      <c r="GF57" s="33">
        <v>2424679</v>
      </c>
      <c r="GG57" s="47">
        <f t="shared" si="0"/>
        <v>21691223.846452732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3651514.2894304758</v>
      </c>
      <c r="D58" s="33">
        <v>10960.851661056473</v>
      </c>
      <c r="E58" s="33">
        <v>163303.59343643123</v>
      </c>
      <c r="F58" s="33">
        <v>70280.431373373736</v>
      </c>
      <c r="G58" s="33">
        <v>271347.04192208208</v>
      </c>
      <c r="H58" s="33">
        <v>13100.37272455269</v>
      </c>
      <c r="I58" s="33">
        <v>1558460.8254705667</v>
      </c>
      <c r="J58" s="33">
        <v>1046647.470771763</v>
      </c>
      <c r="K58" s="33">
        <v>947062.4679540192</v>
      </c>
      <c r="L58" s="33">
        <v>899635.39072226116</v>
      </c>
      <c r="M58" s="33">
        <v>2298819.3529367251</v>
      </c>
      <c r="N58" s="33">
        <v>432015.29383886675</v>
      </c>
      <c r="O58" s="33">
        <v>78777.630031676454</v>
      </c>
      <c r="P58" s="33">
        <v>490841.2971030281</v>
      </c>
      <c r="Q58" s="33">
        <v>246149.4364491434</v>
      </c>
      <c r="R58" s="33">
        <v>18652.793653069268</v>
      </c>
      <c r="S58" s="33">
        <v>1772932.9148488473</v>
      </c>
      <c r="T58" s="33">
        <v>964358.9961733477</v>
      </c>
      <c r="U58" s="33">
        <v>601547.12237079197</v>
      </c>
      <c r="V58" s="33">
        <v>101674.52593742339</v>
      </c>
      <c r="W58" s="33">
        <v>567251.23053627391</v>
      </c>
      <c r="X58" s="33">
        <v>1523371.045347387</v>
      </c>
      <c r="Y58" s="33">
        <v>1197156.8265328431</v>
      </c>
      <c r="Z58" s="33">
        <v>1235368.1235207014</v>
      </c>
      <c r="AA58" s="33">
        <v>465042.93785877683</v>
      </c>
      <c r="AB58" s="33">
        <v>2427911.1130702193</v>
      </c>
      <c r="AC58" s="33">
        <v>748636.58767313254</v>
      </c>
      <c r="AD58" s="33">
        <v>3375047.8323128996</v>
      </c>
      <c r="AE58" s="33">
        <v>508045.65711866575</v>
      </c>
      <c r="AF58" s="33">
        <v>1137515.4936997518</v>
      </c>
      <c r="AG58" s="33">
        <v>774524.48462096439</v>
      </c>
      <c r="AH58" s="33">
        <v>266861.4188701596</v>
      </c>
      <c r="AI58" s="33">
        <v>508804.40595275792</v>
      </c>
      <c r="AJ58" s="33">
        <v>4263534.6259025028</v>
      </c>
      <c r="AK58" s="33">
        <v>4556815.9162016446</v>
      </c>
      <c r="AL58" s="33">
        <v>362272.64307981101</v>
      </c>
      <c r="AM58" s="33">
        <v>286573.6144176785</v>
      </c>
      <c r="AN58" s="33">
        <v>1820582.7141807894</v>
      </c>
      <c r="AO58" s="33">
        <v>380159.47638707911</v>
      </c>
      <c r="AP58" s="33">
        <v>140308.81831671097</v>
      </c>
      <c r="AQ58" s="33">
        <v>1252713.5709592737</v>
      </c>
      <c r="AR58" s="33">
        <v>82445.122458723534</v>
      </c>
      <c r="AS58" s="33">
        <v>28426.523629471289</v>
      </c>
      <c r="AT58" s="33">
        <v>81060.469600729921</v>
      </c>
      <c r="AU58" s="33">
        <v>11747.257892914955</v>
      </c>
      <c r="AV58" s="33">
        <v>179580.24782472738</v>
      </c>
      <c r="AW58" s="33">
        <v>4605938.5450943112</v>
      </c>
      <c r="AX58" s="33">
        <v>7707485.1385804573</v>
      </c>
      <c r="AY58" s="33">
        <v>4668323.4632876022</v>
      </c>
      <c r="AZ58" s="33">
        <v>7919344.8548935782</v>
      </c>
      <c r="BA58" s="33">
        <v>11980714.555005768</v>
      </c>
      <c r="BB58" s="33">
        <v>273496.5739252299</v>
      </c>
      <c r="BC58" s="33">
        <v>2524826.6484674169</v>
      </c>
      <c r="BD58" s="33">
        <v>5195835.9327949733</v>
      </c>
      <c r="BE58" s="33">
        <v>1173038.1125227897</v>
      </c>
      <c r="BF58" s="33">
        <v>112028.98444722431</v>
      </c>
      <c r="BG58" s="33">
        <v>212543.61418375294</v>
      </c>
      <c r="BH58" s="33">
        <v>450438.38846739824</v>
      </c>
      <c r="BI58" s="33">
        <v>157787.73129398242</v>
      </c>
      <c r="BJ58" s="33">
        <v>213914.44319260254</v>
      </c>
      <c r="BK58" s="33">
        <v>238618.46982189396</v>
      </c>
      <c r="BL58" s="33">
        <v>223442.03283073916</v>
      </c>
      <c r="BM58" s="33">
        <v>538309.26425116812</v>
      </c>
      <c r="BN58" s="33">
        <v>3105262.6227228846</v>
      </c>
      <c r="BO58" s="33">
        <v>95831.344473566875</v>
      </c>
      <c r="BP58" s="33">
        <v>78097.61386787596</v>
      </c>
      <c r="BQ58" s="33">
        <v>369079.75772354199</v>
      </c>
      <c r="BR58" s="33">
        <v>342765.52953988151</v>
      </c>
      <c r="BS58" s="33">
        <v>400085.04155333753</v>
      </c>
      <c r="BT58" s="33">
        <v>557130.33323319349</v>
      </c>
      <c r="BU58" s="33">
        <v>53669.137988937466</v>
      </c>
      <c r="BV58" s="33">
        <v>46036.172016958109</v>
      </c>
      <c r="BW58" s="33">
        <v>44466.16159691957</v>
      </c>
      <c r="BX58" s="33">
        <v>36085.570593582226</v>
      </c>
      <c r="BY58" s="33">
        <v>52783.76100520129</v>
      </c>
      <c r="BZ58" s="33">
        <v>18772.674310017879</v>
      </c>
      <c r="CA58" s="33">
        <v>28922.188239939718</v>
      </c>
      <c r="CB58" s="33">
        <v>14016.712960340965</v>
      </c>
      <c r="CC58" s="33">
        <v>5805.00245344821</v>
      </c>
      <c r="CD58" s="33">
        <v>17897.836143060129</v>
      </c>
      <c r="CE58" s="33">
        <v>32565.314015071002</v>
      </c>
      <c r="CF58" s="33">
        <v>383154.50376717263</v>
      </c>
      <c r="CG58" s="33">
        <v>672133.02403429453</v>
      </c>
      <c r="CH58" s="33">
        <v>1121364.4931468435</v>
      </c>
      <c r="CI58" s="33">
        <v>2974.7125006088622</v>
      </c>
      <c r="CJ58" s="33">
        <v>50314.394572132223</v>
      </c>
      <c r="CK58" s="33">
        <v>60567.257360931457</v>
      </c>
      <c r="CL58" s="33">
        <v>214198.01115095662</v>
      </c>
      <c r="CM58" s="33">
        <v>220483.44020799635</v>
      </c>
      <c r="CN58" s="33">
        <v>42918.024283645711</v>
      </c>
      <c r="CO58" s="33">
        <v>8102.5743078079349</v>
      </c>
      <c r="CP58" s="33">
        <v>14783.546269827719</v>
      </c>
      <c r="CQ58" s="33">
        <v>1325403.5067803664</v>
      </c>
      <c r="CR58" s="33">
        <v>60645.954580740807</v>
      </c>
      <c r="CS58" s="33">
        <v>818538.99481401709</v>
      </c>
      <c r="CT58" s="33">
        <v>838485.43885044847</v>
      </c>
      <c r="CU58" s="33">
        <v>77219.175336459448</v>
      </c>
      <c r="CV58" s="33">
        <v>218525.39458294466</v>
      </c>
      <c r="CW58" s="33">
        <v>186851.88116633511</v>
      </c>
      <c r="CX58" s="33">
        <v>220011.19838033698</v>
      </c>
      <c r="CY58" s="33">
        <v>51186.446047551297</v>
      </c>
      <c r="CZ58" s="33">
        <v>13859.193263626175</v>
      </c>
      <c r="DA58" s="33">
        <v>2870884.106275213</v>
      </c>
      <c r="DB58" s="33">
        <v>762176.50568820909</v>
      </c>
      <c r="DC58" s="33">
        <v>1029472.2781420791</v>
      </c>
      <c r="DD58" s="33">
        <v>696232.80660591123</v>
      </c>
      <c r="DE58" s="33">
        <v>50550.187998652364</v>
      </c>
      <c r="DF58" s="33">
        <v>79349.710579553037</v>
      </c>
      <c r="DG58" s="33">
        <v>112373.31874843885</v>
      </c>
      <c r="DH58" s="33">
        <v>87611.730939719462</v>
      </c>
      <c r="DI58" s="33">
        <v>8625.0220916446833</v>
      </c>
      <c r="DJ58" s="33">
        <v>73407.617546952359</v>
      </c>
      <c r="DK58" s="33">
        <v>117096.69217764027</v>
      </c>
      <c r="DL58" s="33">
        <v>203437.91852239275</v>
      </c>
      <c r="DM58" s="33">
        <v>384211.08402083931</v>
      </c>
      <c r="DN58" s="33">
        <v>440526.76678272453</v>
      </c>
      <c r="DO58" s="33">
        <v>0</v>
      </c>
      <c r="DP58" s="76">
        <f t="shared" si="1"/>
        <v>110832876.69579981</v>
      </c>
      <c r="DQ58" s="33">
        <v>54712098.281880118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10</v>
      </c>
      <c r="EC58" s="33">
        <v>25567</v>
      </c>
      <c r="ED58" s="33">
        <v>1524</v>
      </c>
      <c r="EE58" s="33">
        <v>1730</v>
      </c>
      <c r="EF58" s="33">
        <v>0</v>
      </c>
      <c r="EG58" s="33">
        <v>3703</v>
      </c>
      <c r="EH58" s="33">
        <v>21634</v>
      </c>
      <c r="EI58" s="33">
        <v>0</v>
      </c>
      <c r="EJ58" s="33">
        <v>923135</v>
      </c>
      <c r="EK58" s="33">
        <v>170555</v>
      </c>
      <c r="EL58" s="33">
        <v>0</v>
      </c>
      <c r="EM58" s="33">
        <v>0</v>
      </c>
      <c r="EN58" s="33">
        <v>0</v>
      </c>
      <c r="EO58" s="33">
        <v>1236</v>
      </c>
      <c r="EP58" s="33">
        <v>1729</v>
      </c>
      <c r="EQ58" s="33">
        <v>52</v>
      </c>
      <c r="ER58" s="33">
        <v>0</v>
      </c>
      <c r="ES58" s="33">
        <v>0</v>
      </c>
      <c r="ET58" s="33">
        <v>9878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468137.48112265905</v>
      </c>
      <c r="FV58" s="33">
        <v>6724699</v>
      </c>
      <c r="FW58" s="33">
        <v>346211</v>
      </c>
      <c r="FX58" s="33">
        <v>2921792.3934992719</v>
      </c>
      <c r="FY58" s="33">
        <v>0</v>
      </c>
      <c r="FZ58" s="33">
        <v>1058415.2208880449</v>
      </c>
      <c r="GA58" s="33">
        <v>0</v>
      </c>
      <c r="GB58" s="33">
        <v>8547684.9325789791</v>
      </c>
      <c r="GC58" s="33">
        <v>0</v>
      </c>
      <c r="GD58" s="33">
        <v>178689</v>
      </c>
      <c r="GE58" s="33">
        <v>184820.52470266307</v>
      </c>
      <c r="GF58" s="33">
        <v>148741272.65189409</v>
      </c>
      <c r="GG58" s="47">
        <f t="shared" si="0"/>
        <v>335877450.18236566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113369.59343009919</v>
      </c>
      <c r="D59" s="33">
        <v>4166.1428361518629</v>
      </c>
      <c r="E59" s="33">
        <v>1372.280316999042</v>
      </c>
      <c r="F59" s="33">
        <v>11095.428640783766</v>
      </c>
      <c r="G59" s="33">
        <v>1595.4806757301876</v>
      </c>
      <c r="H59" s="33">
        <v>4250.4908591782014</v>
      </c>
      <c r="I59" s="33">
        <v>9927.8988138069726</v>
      </c>
      <c r="J59" s="33">
        <v>14860.690437589985</v>
      </c>
      <c r="K59" s="33">
        <v>22839.302696474413</v>
      </c>
      <c r="L59" s="33">
        <v>25323.559763229136</v>
      </c>
      <c r="M59" s="33">
        <v>56885.27971923435</v>
      </c>
      <c r="N59" s="33">
        <v>7297.4905481844853</v>
      </c>
      <c r="O59" s="33">
        <v>816.70052145145837</v>
      </c>
      <c r="P59" s="33">
        <v>5683.3444720008629</v>
      </c>
      <c r="Q59" s="33">
        <v>2031.815928110233</v>
      </c>
      <c r="R59" s="33">
        <v>59.896266616412419</v>
      </c>
      <c r="S59" s="33">
        <v>12044.4692611184</v>
      </c>
      <c r="T59" s="33">
        <v>2544.1128414934155</v>
      </c>
      <c r="U59" s="33">
        <v>2719.9761307896524</v>
      </c>
      <c r="V59" s="33">
        <v>5445.5637533088902</v>
      </c>
      <c r="W59" s="33">
        <v>12568.385797250376</v>
      </c>
      <c r="X59" s="33">
        <v>16015.488858784713</v>
      </c>
      <c r="Y59" s="33">
        <v>47596.560827894049</v>
      </c>
      <c r="Z59" s="33">
        <v>13939.870896565109</v>
      </c>
      <c r="AA59" s="33">
        <v>1429.7979105491013</v>
      </c>
      <c r="AB59" s="33">
        <v>20452.128164964837</v>
      </c>
      <c r="AC59" s="33">
        <v>5944.2726275672221</v>
      </c>
      <c r="AD59" s="33">
        <v>38758.023132534479</v>
      </c>
      <c r="AE59" s="33">
        <v>4643.1164322851328</v>
      </c>
      <c r="AF59" s="33">
        <v>12761.886638203812</v>
      </c>
      <c r="AG59" s="33">
        <v>3475.0936979517041</v>
      </c>
      <c r="AH59" s="33">
        <v>881.23245223859283</v>
      </c>
      <c r="AI59" s="33">
        <v>3416.6589655731696</v>
      </c>
      <c r="AJ59" s="33">
        <v>16582.742506579376</v>
      </c>
      <c r="AK59" s="33">
        <v>32496.176068139168</v>
      </c>
      <c r="AL59" s="33">
        <v>4963.2633451200263</v>
      </c>
      <c r="AM59" s="33">
        <v>5326.2452506377294</v>
      </c>
      <c r="AN59" s="33">
        <v>8791.6724445762848</v>
      </c>
      <c r="AO59" s="33">
        <v>14726.486194287469</v>
      </c>
      <c r="AP59" s="33">
        <v>2143.458439252584</v>
      </c>
      <c r="AQ59" s="33">
        <v>22329.693352268609</v>
      </c>
      <c r="AR59" s="33">
        <v>31877.50734885929</v>
      </c>
      <c r="AS59" s="33">
        <v>5412.4739255259256</v>
      </c>
      <c r="AT59" s="33">
        <v>3502.5547292355222</v>
      </c>
      <c r="AU59" s="33">
        <v>1947.3835333948841</v>
      </c>
      <c r="AV59" s="33">
        <v>11113.232460135658</v>
      </c>
      <c r="AW59" s="33">
        <v>48133.583014535849</v>
      </c>
      <c r="AX59" s="33">
        <v>201904.04033947777</v>
      </c>
      <c r="AY59" s="33">
        <v>182846.2563160827</v>
      </c>
      <c r="AZ59" s="33">
        <v>210006.59925587504</v>
      </c>
      <c r="BA59" s="33">
        <v>4217262.5171844931</v>
      </c>
      <c r="BB59" s="33">
        <v>37084.146479048904</v>
      </c>
      <c r="BC59" s="33">
        <v>24151.102337579847</v>
      </c>
      <c r="BD59" s="33">
        <v>277180.41633537016</v>
      </c>
      <c r="BE59" s="33">
        <v>144689.12698031974</v>
      </c>
      <c r="BF59" s="33">
        <v>4634.1824740258571</v>
      </c>
      <c r="BG59" s="33">
        <v>65098.910990297882</v>
      </c>
      <c r="BH59" s="33">
        <v>170748.48422352926</v>
      </c>
      <c r="BI59" s="33">
        <v>11369.236909708745</v>
      </c>
      <c r="BJ59" s="33">
        <v>1080.3015933671313</v>
      </c>
      <c r="BK59" s="33">
        <v>80518.072637887759</v>
      </c>
      <c r="BL59" s="33">
        <v>30794.3638870623</v>
      </c>
      <c r="BM59" s="33">
        <v>209505.85774633498</v>
      </c>
      <c r="BN59" s="33">
        <v>1217113.4220186633</v>
      </c>
      <c r="BO59" s="33">
        <v>3321.0705803516062</v>
      </c>
      <c r="BP59" s="33">
        <v>18108.566268739574</v>
      </c>
      <c r="BQ59" s="33">
        <v>13033.727074371276</v>
      </c>
      <c r="BR59" s="33">
        <v>15183.287258792901</v>
      </c>
      <c r="BS59" s="33">
        <v>1040357.7115618192</v>
      </c>
      <c r="BT59" s="33">
        <v>99494.026355500668</v>
      </c>
      <c r="BU59" s="33">
        <v>9634.8797632032656</v>
      </c>
      <c r="BV59" s="33">
        <v>11531.691120964515</v>
      </c>
      <c r="BW59" s="33">
        <v>17294.590009661104</v>
      </c>
      <c r="BX59" s="33">
        <v>15011.508559514572</v>
      </c>
      <c r="BY59" s="33">
        <v>11796.086820661143</v>
      </c>
      <c r="BZ59" s="33">
        <v>7082.1626715393513</v>
      </c>
      <c r="CA59" s="33">
        <v>21401.37803020265</v>
      </c>
      <c r="CB59" s="33">
        <v>5862.9265919599648</v>
      </c>
      <c r="CC59" s="33">
        <v>1229.9305345989292</v>
      </c>
      <c r="CD59" s="33">
        <v>6820.5920782508201</v>
      </c>
      <c r="CE59" s="33">
        <v>14083.948267701084</v>
      </c>
      <c r="CF59" s="33">
        <v>36128.467880886288</v>
      </c>
      <c r="CG59" s="33">
        <v>91520.031573251574</v>
      </c>
      <c r="CH59" s="33">
        <v>417950.14114962833</v>
      </c>
      <c r="CI59" s="33">
        <v>692.15576187989063</v>
      </c>
      <c r="CJ59" s="33">
        <v>23574.394699095639</v>
      </c>
      <c r="CK59" s="33">
        <v>20957.252480601739</v>
      </c>
      <c r="CL59" s="33">
        <v>110596.39319529638</v>
      </c>
      <c r="CM59" s="33">
        <v>65155.747347055512</v>
      </c>
      <c r="CN59" s="33">
        <v>14103.162122662146</v>
      </c>
      <c r="CO59" s="33">
        <v>962.32131746953814</v>
      </c>
      <c r="CP59" s="33">
        <v>4189.1456982513282</v>
      </c>
      <c r="CQ59" s="33">
        <v>62481.903695930065</v>
      </c>
      <c r="CR59" s="33">
        <v>23878.128033538997</v>
      </c>
      <c r="CS59" s="33">
        <v>268610.34983599978</v>
      </c>
      <c r="CT59" s="33">
        <v>196441.11128149868</v>
      </c>
      <c r="CU59" s="33">
        <v>33326.037844460836</v>
      </c>
      <c r="CV59" s="33">
        <v>126543.17554281527</v>
      </c>
      <c r="CW59" s="33">
        <v>84684.992731861625</v>
      </c>
      <c r="CX59" s="33">
        <v>71364.736681350681</v>
      </c>
      <c r="CY59" s="33">
        <v>24043.129297240641</v>
      </c>
      <c r="CZ59" s="33">
        <v>5535.8763734137319</v>
      </c>
      <c r="DA59" s="33">
        <v>660930.94151801616</v>
      </c>
      <c r="DB59" s="33">
        <v>336342.50079790241</v>
      </c>
      <c r="DC59" s="33">
        <v>918438.15223180188</v>
      </c>
      <c r="DD59" s="33">
        <v>399632.74276693858</v>
      </c>
      <c r="DE59" s="33">
        <v>8391.6652974698391</v>
      </c>
      <c r="DF59" s="33">
        <v>8247.2442312892545</v>
      </c>
      <c r="DG59" s="33">
        <v>71255.294248385166</v>
      </c>
      <c r="DH59" s="33">
        <v>6188.5498733281584</v>
      </c>
      <c r="DI59" s="33">
        <v>1830.9273410415931</v>
      </c>
      <c r="DJ59" s="33">
        <v>26717.75327407552</v>
      </c>
      <c r="DK59" s="33">
        <v>22973.56013898562</v>
      </c>
      <c r="DL59" s="33">
        <v>108158.88002161258</v>
      </c>
      <c r="DM59" s="33">
        <v>5868.0097051757257</v>
      </c>
      <c r="DN59" s="33">
        <v>16365.297188132579</v>
      </c>
      <c r="DO59" s="33">
        <v>0</v>
      </c>
      <c r="DP59" s="76">
        <f t="shared" si="1"/>
        <v>13366873.801362567</v>
      </c>
      <c r="DQ59" s="33">
        <v>96866120.586877525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25</v>
      </c>
      <c r="EC59" s="33">
        <v>60904</v>
      </c>
      <c r="ED59" s="33">
        <v>4574</v>
      </c>
      <c r="EE59" s="33">
        <v>8041</v>
      </c>
      <c r="EF59" s="33">
        <v>0</v>
      </c>
      <c r="EG59" s="33">
        <v>77798</v>
      </c>
      <c r="EH59" s="33">
        <v>75397</v>
      </c>
      <c r="EI59" s="33">
        <v>0</v>
      </c>
      <c r="EJ59" s="33">
        <v>972645</v>
      </c>
      <c r="EK59" s="33">
        <v>316634</v>
      </c>
      <c r="EL59" s="33">
        <v>0</v>
      </c>
      <c r="EM59" s="33">
        <v>0</v>
      </c>
      <c r="EN59" s="33">
        <v>0</v>
      </c>
      <c r="EO59" s="33">
        <v>3130</v>
      </c>
      <c r="EP59" s="33">
        <v>850</v>
      </c>
      <c r="EQ59" s="33">
        <v>77.098633549781937</v>
      </c>
      <c r="ER59" s="33">
        <v>0</v>
      </c>
      <c r="ES59" s="33">
        <v>0</v>
      </c>
      <c r="ET59" s="33">
        <v>6407.232478813874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408430.08057223004</v>
      </c>
      <c r="FV59" s="33">
        <v>1162041.7486130022</v>
      </c>
      <c r="FW59" s="33">
        <v>1772</v>
      </c>
      <c r="FX59" s="33">
        <v>337415.39317837066</v>
      </c>
      <c r="FY59" s="33">
        <v>0</v>
      </c>
      <c r="FZ59" s="33">
        <v>51321.011588347945</v>
      </c>
      <c r="GA59" s="33">
        <v>0</v>
      </c>
      <c r="GB59" s="33">
        <v>1633137.9810883647</v>
      </c>
      <c r="GC59" s="33">
        <v>0</v>
      </c>
      <c r="GD59" s="33">
        <v>794538.79217757238</v>
      </c>
      <c r="GE59" s="33">
        <v>0</v>
      </c>
      <c r="GF59" s="33">
        <v>1079904.927519409</v>
      </c>
      <c r="GG59" s="47">
        <f t="shared" si="0"/>
        <v>117228038.65408976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1618.1823809959251</v>
      </c>
      <c r="D60" s="33">
        <v>206.24708645964978</v>
      </c>
      <c r="E60" s="33">
        <v>206.38953614484788</v>
      </c>
      <c r="F60" s="33">
        <v>3468.8268339598258</v>
      </c>
      <c r="G60" s="33">
        <v>78.440305874399471</v>
      </c>
      <c r="H60" s="33">
        <v>1242.0091595003305</v>
      </c>
      <c r="I60" s="33">
        <v>1156.5959106246917</v>
      </c>
      <c r="J60" s="33">
        <v>3536.2226951359121</v>
      </c>
      <c r="K60" s="33">
        <v>2797.1526521995779</v>
      </c>
      <c r="L60" s="33">
        <v>4404.1948394752098</v>
      </c>
      <c r="M60" s="33">
        <v>5277.4331084419155</v>
      </c>
      <c r="N60" s="33">
        <v>1279.5300650315787</v>
      </c>
      <c r="O60" s="33">
        <v>248.73959288007791</v>
      </c>
      <c r="P60" s="33">
        <v>363.01573249407397</v>
      </c>
      <c r="Q60" s="33">
        <v>508.64820819262911</v>
      </c>
      <c r="R60" s="33">
        <v>9.5786592267009745</v>
      </c>
      <c r="S60" s="33">
        <v>1364.7848958095897</v>
      </c>
      <c r="T60" s="33">
        <v>288.56256562617426</v>
      </c>
      <c r="U60" s="33">
        <v>307.98599441756039</v>
      </c>
      <c r="V60" s="33">
        <v>1155.2209644635307</v>
      </c>
      <c r="W60" s="33">
        <v>3737.3096024627748</v>
      </c>
      <c r="X60" s="33">
        <v>3433.1259224383084</v>
      </c>
      <c r="Y60" s="33">
        <v>12825.826592096424</v>
      </c>
      <c r="Z60" s="33">
        <v>879.66938320653435</v>
      </c>
      <c r="AA60" s="33">
        <v>33.158530733302548</v>
      </c>
      <c r="AB60" s="33">
        <v>3288.2130275103605</v>
      </c>
      <c r="AC60" s="33">
        <v>13.532643033698529</v>
      </c>
      <c r="AD60" s="33">
        <v>3141.2122111746339</v>
      </c>
      <c r="AE60" s="33">
        <v>1103.8488075492664</v>
      </c>
      <c r="AF60" s="33">
        <v>2785.3863104663187</v>
      </c>
      <c r="AG60" s="33">
        <v>817.24482253695487</v>
      </c>
      <c r="AH60" s="33">
        <v>157.70638057730085</v>
      </c>
      <c r="AI60" s="33">
        <v>440.74490421439532</v>
      </c>
      <c r="AJ60" s="33">
        <v>1765.8397827796296</v>
      </c>
      <c r="AK60" s="33">
        <v>7319.8706752859107</v>
      </c>
      <c r="AL60" s="33">
        <v>801.24618425135668</v>
      </c>
      <c r="AM60" s="33">
        <v>282.87705487775764</v>
      </c>
      <c r="AN60" s="33">
        <v>2177.5055838169469</v>
      </c>
      <c r="AO60" s="33">
        <v>891.42767868966268</v>
      </c>
      <c r="AP60" s="33">
        <v>46.794553473820102</v>
      </c>
      <c r="AQ60" s="33">
        <v>3266.7569439189378</v>
      </c>
      <c r="AR60" s="33">
        <v>9011.4604464101358</v>
      </c>
      <c r="AS60" s="33">
        <v>1288.3296659820974</v>
      </c>
      <c r="AT60" s="33">
        <v>640.09914334392374</v>
      </c>
      <c r="AU60" s="33">
        <v>399.30805304409733</v>
      </c>
      <c r="AV60" s="33">
        <v>1805.9649559401942</v>
      </c>
      <c r="AW60" s="33">
        <v>11296.980416474489</v>
      </c>
      <c r="AX60" s="33">
        <v>1696.5685930420584</v>
      </c>
      <c r="AY60" s="33">
        <v>653.78236948581036</v>
      </c>
      <c r="AZ60" s="33">
        <v>1570.3739469566856</v>
      </c>
      <c r="BA60" s="33">
        <v>542.80427625960067</v>
      </c>
      <c r="BB60" s="33">
        <v>4558.6209228425332</v>
      </c>
      <c r="BC60" s="33">
        <v>2053.7665373777004</v>
      </c>
      <c r="BD60" s="33">
        <v>64704.958364873433</v>
      </c>
      <c r="BE60" s="33">
        <v>40584.136955997892</v>
      </c>
      <c r="BF60" s="33">
        <v>1083.7133791439678</v>
      </c>
      <c r="BG60" s="33">
        <v>325063.50811994047</v>
      </c>
      <c r="BH60" s="33">
        <v>787513.60494561074</v>
      </c>
      <c r="BI60" s="33">
        <v>3435.9058248435213</v>
      </c>
      <c r="BJ60" s="33">
        <v>52.499260931510058</v>
      </c>
      <c r="BK60" s="33">
        <v>12080.876640259037</v>
      </c>
      <c r="BL60" s="33">
        <v>1442.929149900604</v>
      </c>
      <c r="BM60" s="33">
        <v>2751.9699363104041</v>
      </c>
      <c r="BN60" s="33">
        <v>10994.039213022179</v>
      </c>
      <c r="BO60" s="33">
        <v>843.19971466162258</v>
      </c>
      <c r="BP60" s="33">
        <v>4544.11662702785</v>
      </c>
      <c r="BQ60" s="33">
        <v>1433.5420203651747</v>
      </c>
      <c r="BR60" s="33">
        <v>1727.5630198756123</v>
      </c>
      <c r="BS60" s="33">
        <v>3972.1303576285436</v>
      </c>
      <c r="BT60" s="33">
        <v>25527.98913078292</v>
      </c>
      <c r="BU60" s="33">
        <v>2407.2444883094363</v>
      </c>
      <c r="BV60" s="33">
        <v>83786.254513899417</v>
      </c>
      <c r="BW60" s="33">
        <v>2966.8993835573688</v>
      </c>
      <c r="BX60" s="33">
        <v>2452.9519670590971</v>
      </c>
      <c r="BY60" s="33">
        <v>3157.2893896209284</v>
      </c>
      <c r="BZ60" s="33">
        <v>961.03153948824206</v>
      </c>
      <c r="CA60" s="33">
        <v>3270.4405861578384</v>
      </c>
      <c r="CB60" s="33">
        <v>659.23593617867641</v>
      </c>
      <c r="CC60" s="33">
        <v>15.957638669042103</v>
      </c>
      <c r="CD60" s="33">
        <v>1945.3448677229183</v>
      </c>
      <c r="CE60" s="33">
        <v>4119.8716819138144</v>
      </c>
      <c r="CF60" s="33">
        <v>5947.1868465014368</v>
      </c>
      <c r="CG60" s="33">
        <v>31680.340316281225</v>
      </c>
      <c r="CH60" s="33">
        <v>38749.59310403886</v>
      </c>
      <c r="CI60" s="33">
        <v>0.3464715287701603</v>
      </c>
      <c r="CJ60" s="33">
        <v>4983.5146031613976</v>
      </c>
      <c r="CK60" s="33">
        <v>5191.5330354650396</v>
      </c>
      <c r="CL60" s="33">
        <v>480.68638901148438</v>
      </c>
      <c r="CM60" s="33">
        <v>20250.051523193182</v>
      </c>
      <c r="CN60" s="33">
        <v>3746.4452859935709</v>
      </c>
      <c r="CO60" s="33">
        <v>15414.384200515584</v>
      </c>
      <c r="CP60" s="33">
        <v>748.42115575026276</v>
      </c>
      <c r="CQ60" s="33">
        <v>1493.355418568673</v>
      </c>
      <c r="CR60" s="33">
        <v>5289.1029327490378</v>
      </c>
      <c r="CS60" s="33">
        <v>121595.41808016627</v>
      </c>
      <c r="CT60" s="33">
        <v>4643.306463701254</v>
      </c>
      <c r="CU60" s="33">
        <v>365.66316362231055</v>
      </c>
      <c r="CV60" s="33">
        <v>154602.80065672725</v>
      </c>
      <c r="CW60" s="33">
        <v>64107.614223191136</v>
      </c>
      <c r="CX60" s="33">
        <v>64069.857389591947</v>
      </c>
      <c r="CY60" s="33">
        <v>20920.139589065027</v>
      </c>
      <c r="CZ60" s="33">
        <v>1361.6985561059876</v>
      </c>
      <c r="DA60" s="33">
        <v>25619.207723876145</v>
      </c>
      <c r="DB60" s="33">
        <v>1638.0349844311038</v>
      </c>
      <c r="DC60" s="33">
        <v>245994.31002178742</v>
      </c>
      <c r="DD60" s="33">
        <v>110241.08960428702</v>
      </c>
      <c r="DE60" s="33">
        <v>6052.1823770498813</v>
      </c>
      <c r="DF60" s="33">
        <v>131.26839165791861</v>
      </c>
      <c r="DG60" s="33">
        <v>73746.452177187894</v>
      </c>
      <c r="DH60" s="33">
        <v>1642.8020659988281</v>
      </c>
      <c r="DI60" s="33">
        <v>273.39948434581555</v>
      </c>
      <c r="DJ60" s="33">
        <v>28612.293687571677</v>
      </c>
      <c r="DK60" s="33">
        <v>14580.943797846247</v>
      </c>
      <c r="DL60" s="33">
        <v>89689.416290053021</v>
      </c>
      <c r="DM60" s="33">
        <v>1178.1149817092412</v>
      </c>
      <c r="DN60" s="33">
        <v>3899.9824862458445</v>
      </c>
      <c r="DO60" s="33">
        <v>0</v>
      </c>
      <c r="DP60" s="76">
        <f t="shared" si="1"/>
        <v>2676685.2802419374</v>
      </c>
      <c r="DQ60" s="33">
        <v>2259493.8517555078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149071.08472447775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83239.996802684836</v>
      </c>
      <c r="GC60" s="33">
        <v>0</v>
      </c>
      <c r="GD60" s="33">
        <v>0</v>
      </c>
      <c r="GE60" s="33">
        <v>0</v>
      </c>
      <c r="GF60" s="33">
        <v>785476.77438998909</v>
      </c>
      <c r="GG60" s="47">
        <f t="shared" si="0"/>
        <v>5953966.9879145967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2828.2630426460419</v>
      </c>
      <c r="D61" s="33">
        <v>601.97005026490785</v>
      </c>
      <c r="E61" s="33">
        <v>287.06202559624035</v>
      </c>
      <c r="F61" s="33">
        <v>2243.3933177261779</v>
      </c>
      <c r="G61" s="33">
        <v>992.56015350228802</v>
      </c>
      <c r="H61" s="33">
        <v>800.73723352213563</v>
      </c>
      <c r="I61" s="33">
        <v>1834.6702889630501</v>
      </c>
      <c r="J61" s="33">
        <v>3007.8450920680821</v>
      </c>
      <c r="K61" s="33">
        <v>3300.3603192223673</v>
      </c>
      <c r="L61" s="33">
        <v>4019.4098678627051</v>
      </c>
      <c r="M61" s="33">
        <v>5196.4171488585271</v>
      </c>
      <c r="N61" s="33">
        <v>1058.9267456610801</v>
      </c>
      <c r="O61" s="33">
        <v>484.36555963347149</v>
      </c>
      <c r="P61" s="33">
        <v>1622.0377999413204</v>
      </c>
      <c r="Q61" s="33">
        <v>873.93147376900879</v>
      </c>
      <c r="R61" s="33">
        <v>58.17548652442234</v>
      </c>
      <c r="S61" s="33">
        <v>2772.8885757147418</v>
      </c>
      <c r="T61" s="33">
        <v>598.03981641335952</v>
      </c>
      <c r="U61" s="33">
        <v>1154.5616010670913</v>
      </c>
      <c r="V61" s="33">
        <v>2970.7768141472961</v>
      </c>
      <c r="W61" s="33">
        <v>5713.4646125572544</v>
      </c>
      <c r="X61" s="33">
        <v>3791.373208155062</v>
      </c>
      <c r="Y61" s="33">
        <v>26865.976459256388</v>
      </c>
      <c r="Z61" s="33">
        <v>2089.1330317072029</v>
      </c>
      <c r="AA61" s="33">
        <v>39.377694849513432</v>
      </c>
      <c r="AB61" s="33">
        <v>4073.9525485078648</v>
      </c>
      <c r="AC61" s="33">
        <v>320.72451714567541</v>
      </c>
      <c r="AD61" s="33">
        <v>4311.1785396689202</v>
      </c>
      <c r="AE61" s="33">
        <v>731.66569493980376</v>
      </c>
      <c r="AF61" s="33">
        <v>12528.765784696165</v>
      </c>
      <c r="AG61" s="33">
        <v>2706.8872545457516</v>
      </c>
      <c r="AH61" s="33">
        <v>890.6721590071819</v>
      </c>
      <c r="AI61" s="33">
        <v>1182.1512161184969</v>
      </c>
      <c r="AJ61" s="33">
        <v>5362.4575114328672</v>
      </c>
      <c r="AK61" s="33">
        <v>17068.201687299319</v>
      </c>
      <c r="AL61" s="33">
        <v>1553.572878088381</v>
      </c>
      <c r="AM61" s="33">
        <v>646.37394246476879</v>
      </c>
      <c r="AN61" s="33">
        <v>4071.8588983608661</v>
      </c>
      <c r="AO61" s="33">
        <v>1600.7144268103289</v>
      </c>
      <c r="AP61" s="33">
        <v>117.16791116612745</v>
      </c>
      <c r="AQ61" s="33">
        <v>5235.1036914369142</v>
      </c>
      <c r="AR61" s="33">
        <v>7789.8057466275441</v>
      </c>
      <c r="AS61" s="33">
        <v>2750.6029375018466</v>
      </c>
      <c r="AT61" s="33">
        <v>2885.6801718166766</v>
      </c>
      <c r="AU61" s="33">
        <v>3771.4389520593222</v>
      </c>
      <c r="AV61" s="33">
        <v>3431.328857131914</v>
      </c>
      <c r="AW61" s="33">
        <v>54838.30310993531</v>
      </c>
      <c r="AX61" s="33">
        <v>1467.7969174471896</v>
      </c>
      <c r="AY61" s="33">
        <v>1280.4966642735155</v>
      </c>
      <c r="AZ61" s="33">
        <v>4573.4381673035778</v>
      </c>
      <c r="BA61" s="33">
        <v>349.9529959244619</v>
      </c>
      <c r="BB61" s="33">
        <v>24078.979733595483</v>
      </c>
      <c r="BC61" s="33">
        <v>1404.0900074452129</v>
      </c>
      <c r="BD61" s="33">
        <v>373559.91076722555</v>
      </c>
      <c r="BE61" s="33">
        <v>148903.07652670634</v>
      </c>
      <c r="BF61" s="33">
        <v>21631.438375209284</v>
      </c>
      <c r="BG61" s="33">
        <v>4666099.775578076</v>
      </c>
      <c r="BH61" s="33">
        <v>23242.883640183558</v>
      </c>
      <c r="BI61" s="33">
        <v>11015.173294882517</v>
      </c>
      <c r="BJ61" s="33">
        <v>581.84692188561291</v>
      </c>
      <c r="BK61" s="33">
        <v>133280.65499760181</v>
      </c>
      <c r="BL61" s="33">
        <v>168253.24507546981</v>
      </c>
      <c r="BM61" s="33">
        <v>6759.230417958328</v>
      </c>
      <c r="BN61" s="33">
        <v>10832.000063852596</v>
      </c>
      <c r="BO61" s="33">
        <v>2834.6136257859316</v>
      </c>
      <c r="BP61" s="33">
        <v>22863.650807081602</v>
      </c>
      <c r="BQ61" s="33">
        <v>21247.220685736385</v>
      </c>
      <c r="BR61" s="33">
        <v>27509.781844391935</v>
      </c>
      <c r="BS61" s="33">
        <v>249838.78043835162</v>
      </c>
      <c r="BT61" s="33">
        <v>152325.22343889353</v>
      </c>
      <c r="BU61" s="33">
        <v>29859.978599817809</v>
      </c>
      <c r="BV61" s="33">
        <v>13825.237353457678</v>
      </c>
      <c r="BW61" s="33">
        <v>69540.797824159294</v>
      </c>
      <c r="BX61" s="33">
        <v>1685.4501235126124</v>
      </c>
      <c r="BY61" s="33">
        <v>14657.54547302792</v>
      </c>
      <c r="BZ61" s="33">
        <v>15395.585249049356</v>
      </c>
      <c r="CA61" s="33">
        <v>8615.4950502407974</v>
      </c>
      <c r="CB61" s="33">
        <v>435.01800552741776</v>
      </c>
      <c r="CC61" s="33">
        <v>18.288097762591185</v>
      </c>
      <c r="CD61" s="33">
        <v>20063.188755733161</v>
      </c>
      <c r="CE61" s="33">
        <v>21871.129311392171</v>
      </c>
      <c r="CF61" s="33">
        <v>102350.2150507138</v>
      </c>
      <c r="CG61" s="33">
        <v>172034.55881694771</v>
      </c>
      <c r="CH61" s="33">
        <v>38595.365742261922</v>
      </c>
      <c r="CI61" s="33">
        <v>21.223368661512197</v>
      </c>
      <c r="CJ61" s="33">
        <v>15713.93482720592</v>
      </c>
      <c r="CK61" s="33">
        <v>42845.382812595017</v>
      </c>
      <c r="CL61" s="33">
        <v>2229.9043088494518</v>
      </c>
      <c r="CM61" s="33">
        <v>110150.45152885244</v>
      </c>
      <c r="CN61" s="33">
        <v>33940.37731229284</v>
      </c>
      <c r="CO61" s="33">
        <v>473.60303519134123</v>
      </c>
      <c r="CP61" s="33">
        <v>11601.515726866652</v>
      </c>
      <c r="CQ61" s="33">
        <v>10113.784627793904</v>
      </c>
      <c r="CR61" s="33">
        <v>51342.945986822713</v>
      </c>
      <c r="CS61" s="33">
        <v>429011.77376084909</v>
      </c>
      <c r="CT61" s="33">
        <v>213656.58680158647</v>
      </c>
      <c r="CU61" s="33">
        <v>9743.7459132265794</v>
      </c>
      <c r="CV61" s="33">
        <v>588820.03542395146</v>
      </c>
      <c r="CW61" s="33">
        <v>267492.85539023258</v>
      </c>
      <c r="CX61" s="33">
        <v>288015.36032372137</v>
      </c>
      <c r="CY61" s="33">
        <v>77552.47150709288</v>
      </c>
      <c r="CZ61" s="33">
        <v>4166.9045364083631</v>
      </c>
      <c r="DA61" s="33">
        <v>876519.34523642075</v>
      </c>
      <c r="DB61" s="33">
        <v>13882.060752963707</v>
      </c>
      <c r="DC61" s="33">
        <v>1583713.5790350337</v>
      </c>
      <c r="DD61" s="33">
        <v>538797.13528615469</v>
      </c>
      <c r="DE61" s="33">
        <v>12709.700246778339</v>
      </c>
      <c r="DF61" s="33">
        <v>90.630444050958772</v>
      </c>
      <c r="DG61" s="33">
        <v>33353.279547925886</v>
      </c>
      <c r="DH61" s="33">
        <v>15091.135356892677</v>
      </c>
      <c r="DI61" s="33">
        <v>10568.264152603953</v>
      </c>
      <c r="DJ61" s="33">
        <v>110119.34481784432</v>
      </c>
      <c r="DK61" s="33">
        <v>32096.334715473098</v>
      </c>
      <c r="DL61" s="33">
        <v>111734.45912994377</v>
      </c>
      <c r="DM61" s="33">
        <v>10506.54542447418</v>
      </c>
      <c r="DN61" s="33">
        <v>5706.3690473127317</v>
      </c>
      <c r="DO61" s="33">
        <v>0</v>
      </c>
      <c r="DP61" s="76">
        <f t="shared" si="1"/>
        <v>12307736.48068135</v>
      </c>
      <c r="DQ61" s="33">
        <v>6116647.4947493477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150841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27</v>
      </c>
      <c r="FY61" s="33">
        <v>0</v>
      </c>
      <c r="FZ61" s="33">
        <v>2808.0005435677613</v>
      </c>
      <c r="GA61" s="33">
        <v>0</v>
      </c>
      <c r="GB61" s="33">
        <v>10418.999599797855</v>
      </c>
      <c r="GC61" s="33">
        <v>0</v>
      </c>
      <c r="GD61" s="33">
        <v>0</v>
      </c>
      <c r="GE61" s="33">
        <v>0</v>
      </c>
      <c r="GF61" s="33">
        <v>243767.99997832102</v>
      </c>
      <c r="GG61" s="47">
        <f t="shared" si="0"/>
        <v>18832246.975552388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40482.888615813339</v>
      </c>
      <c r="D62" s="33">
        <v>10691.857671769558</v>
      </c>
      <c r="E62" s="33">
        <v>18056.709767211469</v>
      </c>
      <c r="F62" s="33">
        <v>96795.016616339373</v>
      </c>
      <c r="G62" s="33">
        <v>144700.99605395549</v>
      </c>
      <c r="H62" s="33">
        <v>62880.755983417599</v>
      </c>
      <c r="I62" s="33">
        <v>961819.79703275976</v>
      </c>
      <c r="J62" s="33">
        <v>190797.37431897424</v>
      </c>
      <c r="K62" s="33">
        <v>1031733.2414757354</v>
      </c>
      <c r="L62" s="33">
        <v>197213.8173905029</v>
      </c>
      <c r="M62" s="33">
        <v>428026.55928586732</v>
      </c>
      <c r="N62" s="33">
        <v>184548.57338865107</v>
      </c>
      <c r="O62" s="33">
        <v>11721.773000717187</v>
      </c>
      <c r="P62" s="33">
        <v>56639.318420943418</v>
      </c>
      <c r="Q62" s="33">
        <v>1593.3772406706296</v>
      </c>
      <c r="R62" s="33">
        <v>953.13025946600362</v>
      </c>
      <c r="S62" s="33">
        <v>140338.2689767594</v>
      </c>
      <c r="T62" s="33">
        <v>99675.582951100296</v>
      </c>
      <c r="U62" s="33">
        <v>16800.030607996101</v>
      </c>
      <c r="V62" s="33">
        <v>8265.7334467036435</v>
      </c>
      <c r="W62" s="33">
        <v>99579.598076947339</v>
      </c>
      <c r="X62" s="33">
        <v>196812.33408566684</v>
      </c>
      <c r="Y62" s="33">
        <v>22197.438171951362</v>
      </c>
      <c r="Z62" s="33">
        <v>184120.52209599392</v>
      </c>
      <c r="AA62" s="33">
        <v>25289.234324593119</v>
      </c>
      <c r="AB62" s="33">
        <v>791757.92424643715</v>
      </c>
      <c r="AC62" s="33">
        <v>98365.456805071473</v>
      </c>
      <c r="AD62" s="33">
        <v>236784.72300122317</v>
      </c>
      <c r="AE62" s="33">
        <v>988.75786459195501</v>
      </c>
      <c r="AF62" s="33">
        <v>62801.008673590062</v>
      </c>
      <c r="AG62" s="33">
        <v>13746.24387226042</v>
      </c>
      <c r="AH62" s="33">
        <v>49720.404083274771</v>
      </c>
      <c r="AI62" s="33">
        <v>17422.105254357739</v>
      </c>
      <c r="AJ62" s="33">
        <v>152011.8033133641</v>
      </c>
      <c r="AK62" s="33">
        <v>230331.48550138893</v>
      </c>
      <c r="AL62" s="33">
        <v>40479.152981292878</v>
      </c>
      <c r="AM62" s="33">
        <v>7200.7568731039992</v>
      </c>
      <c r="AN62" s="33">
        <v>239503.49758118272</v>
      </c>
      <c r="AO62" s="33">
        <v>5619.0184526865869</v>
      </c>
      <c r="AP62" s="33">
        <v>20198.756336743834</v>
      </c>
      <c r="AQ62" s="33">
        <v>29244.055825711199</v>
      </c>
      <c r="AR62" s="33">
        <v>3995.7696118587914</v>
      </c>
      <c r="AS62" s="33">
        <v>33902.950181873071</v>
      </c>
      <c r="AT62" s="33">
        <v>8060.9319897714649</v>
      </c>
      <c r="AU62" s="33">
        <v>7420.9962890859942</v>
      </c>
      <c r="AV62" s="33">
        <v>77108.316773475381</v>
      </c>
      <c r="AW62" s="33">
        <v>812066.53958217113</v>
      </c>
      <c r="AX62" s="33">
        <v>167544.78034426415</v>
      </c>
      <c r="AY62" s="33">
        <v>182013.01943845884</v>
      </c>
      <c r="AZ62" s="33">
        <v>308684.71746978024</v>
      </c>
      <c r="BA62" s="33">
        <v>0</v>
      </c>
      <c r="BB62" s="33">
        <v>312067.75569303118</v>
      </c>
      <c r="BC62" s="33">
        <v>2226.5116140347404</v>
      </c>
      <c r="BD62" s="33">
        <v>13011735.049881108</v>
      </c>
      <c r="BE62" s="33">
        <v>895668.28298710973</v>
      </c>
      <c r="BF62" s="33">
        <v>3849.5908453359261</v>
      </c>
      <c r="BG62" s="33">
        <v>87243.397207291491</v>
      </c>
      <c r="BH62" s="33">
        <v>3641424.0441055247</v>
      </c>
      <c r="BI62" s="33">
        <v>21653.88747383939</v>
      </c>
      <c r="BJ62" s="33">
        <v>1174.9702728514453</v>
      </c>
      <c r="BK62" s="33">
        <v>1380416.9940956696</v>
      </c>
      <c r="BL62" s="33">
        <v>101243.07186946346</v>
      </c>
      <c r="BM62" s="33">
        <v>4388.0268821280242</v>
      </c>
      <c r="BN62" s="33">
        <v>11816.691980592461</v>
      </c>
      <c r="BO62" s="33">
        <v>45543.055113801769</v>
      </c>
      <c r="BP62" s="33">
        <v>34513.90254266336</v>
      </c>
      <c r="BQ62" s="33">
        <v>24881.010962580473</v>
      </c>
      <c r="BR62" s="33">
        <v>22282.619474092066</v>
      </c>
      <c r="BS62" s="33">
        <v>310243.13550397148</v>
      </c>
      <c r="BT62" s="33">
        <v>101676.0382001285</v>
      </c>
      <c r="BU62" s="33">
        <v>21292.966103342376</v>
      </c>
      <c r="BV62" s="33">
        <v>5266.1001391572727</v>
      </c>
      <c r="BW62" s="33">
        <v>25748.483362011655</v>
      </c>
      <c r="BX62" s="33">
        <v>2173.737294299598</v>
      </c>
      <c r="BY62" s="33">
        <v>7196.7581987762269</v>
      </c>
      <c r="BZ62" s="33">
        <v>24048.410165891659</v>
      </c>
      <c r="CA62" s="33">
        <v>11315.271942774343</v>
      </c>
      <c r="CB62" s="33">
        <v>552.50882590707181</v>
      </c>
      <c r="CC62" s="33">
        <v>88.108493755562137</v>
      </c>
      <c r="CD62" s="33">
        <v>2546.3067703832453</v>
      </c>
      <c r="CE62" s="33">
        <v>4511.4088951944041</v>
      </c>
      <c r="CF62" s="33">
        <v>105343.67466416824</v>
      </c>
      <c r="CG62" s="33">
        <v>47598.737856151747</v>
      </c>
      <c r="CH62" s="33">
        <v>6805.9347113648937</v>
      </c>
      <c r="CI62" s="33">
        <v>7.4763105560499685</v>
      </c>
      <c r="CJ62" s="33">
        <v>9370.1707431534469</v>
      </c>
      <c r="CK62" s="33">
        <v>52451.613703886906</v>
      </c>
      <c r="CL62" s="33">
        <v>1830.8714011267548</v>
      </c>
      <c r="CM62" s="33">
        <v>93986.835169192971</v>
      </c>
      <c r="CN62" s="33">
        <v>44503.985696578369</v>
      </c>
      <c r="CO62" s="33">
        <v>324</v>
      </c>
      <c r="CP62" s="33">
        <v>12421.03073148307</v>
      </c>
      <c r="CQ62" s="33">
        <v>18313.810231468098</v>
      </c>
      <c r="CR62" s="33">
        <v>75429.890497040527</v>
      </c>
      <c r="CS62" s="33">
        <v>177262.10771950928</v>
      </c>
      <c r="CT62" s="33">
        <v>100844.83796115966</v>
      </c>
      <c r="CU62" s="33">
        <v>16406.164906678423</v>
      </c>
      <c r="CV62" s="33">
        <v>55372.92989093389</v>
      </c>
      <c r="CW62" s="33">
        <v>41004.957684387882</v>
      </c>
      <c r="CX62" s="33">
        <v>65039.305533028797</v>
      </c>
      <c r="CY62" s="33">
        <v>25700.337501672875</v>
      </c>
      <c r="CZ62" s="33">
        <v>5182.9522929873328</v>
      </c>
      <c r="DA62" s="33">
        <v>111124.85254496709</v>
      </c>
      <c r="DB62" s="33">
        <v>8461.5130764011701</v>
      </c>
      <c r="DC62" s="33">
        <v>118509.81808267848</v>
      </c>
      <c r="DD62" s="33">
        <v>47742.329875125506</v>
      </c>
      <c r="DE62" s="33">
        <v>3369.3609841981875</v>
      </c>
      <c r="DF62" s="33">
        <v>8.623025959407931</v>
      </c>
      <c r="DG62" s="33">
        <v>25238.729339367477</v>
      </c>
      <c r="DH62" s="33">
        <v>4875.6169232133307</v>
      </c>
      <c r="DI62" s="33">
        <v>10128.229466069679</v>
      </c>
      <c r="DJ62" s="33">
        <v>19465.203791146818</v>
      </c>
      <c r="DK62" s="33">
        <v>7477.1573353394706</v>
      </c>
      <c r="DL62" s="33">
        <v>12188.305512805504</v>
      </c>
      <c r="DM62" s="33">
        <v>40965.739377742764</v>
      </c>
      <c r="DN62" s="33">
        <v>81654.241990932322</v>
      </c>
      <c r="DO62" s="33">
        <v>0</v>
      </c>
      <c r="DP62" s="76">
        <f t="shared" si="1"/>
        <v>29393906.545036711</v>
      </c>
      <c r="DQ62" s="33">
        <v>874537.76982034394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2636</v>
      </c>
      <c r="FY62" s="33">
        <v>0</v>
      </c>
      <c r="FZ62" s="33">
        <v>0</v>
      </c>
      <c r="GA62" s="33">
        <v>0</v>
      </c>
      <c r="GB62" s="33">
        <v>20659.999206432833</v>
      </c>
      <c r="GC62" s="33">
        <v>0</v>
      </c>
      <c r="GD62" s="33">
        <v>0</v>
      </c>
      <c r="GE62" s="33">
        <v>0</v>
      </c>
      <c r="GF62" s="33">
        <v>19172275.999556351</v>
      </c>
      <c r="GG62" s="47">
        <f t="shared" si="0"/>
        <v>49464016.313619837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1912.0404392250271</v>
      </c>
      <c r="D63" s="33">
        <v>972.84459200735068</v>
      </c>
      <c r="E63" s="33">
        <v>78.183848187772838</v>
      </c>
      <c r="F63" s="33">
        <v>106324.37947645019</v>
      </c>
      <c r="G63" s="33">
        <v>105863.22143730184</v>
      </c>
      <c r="H63" s="33">
        <v>61791.51165759773</v>
      </c>
      <c r="I63" s="33">
        <v>266812.49125736166</v>
      </c>
      <c r="J63" s="33">
        <v>37496.760532029519</v>
      </c>
      <c r="K63" s="33">
        <v>58764.367497703694</v>
      </c>
      <c r="L63" s="33">
        <v>132203.15146889049</v>
      </c>
      <c r="M63" s="33">
        <v>138413.0454962473</v>
      </c>
      <c r="N63" s="33">
        <v>1777.7066077544396</v>
      </c>
      <c r="O63" s="33">
        <v>375.73430849073566</v>
      </c>
      <c r="P63" s="33">
        <v>17428.749048197711</v>
      </c>
      <c r="Q63" s="33">
        <v>12421.412727460038</v>
      </c>
      <c r="R63" s="33">
        <v>230.35890493456716</v>
      </c>
      <c r="S63" s="33">
        <v>6898.7948173561954</v>
      </c>
      <c r="T63" s="33">
        <v>1331.5692817226068</v>
      </c>
      <c r="U63" s="33">
        <v>1164.8403711013752</v>
      </c>
      <c r="V63" s="33">
        <v>62570.2757444038</v>
      </c>
      <c r="W63" s="33">
        <v>12212.752917624064</v>
      </c>
      <c r="X63" s="33">
        <v>39751.034950473128</v>
      </c>
      <c r="Y63" s="33">
        <v>98654.812717402412</v>
      </c>
      <c r="Z63" s="33">
        <v>11213.942960849516</v>
      </c>
      <c r="AA63" s="33">
        <v>2684.2343099195878</v>
      </c>
      <c r="AB63" s="33">
        <v>126014.02125926662</v>
      </c>
      <c r="AC63" s="33">
        <v>30537.416335672384</v>
      </c>
      <c r="AD63" s="33">
        <v>63528.125161192496</v>
      </c>
      <c r="AE63" s="33">
        <v>12293.852496936115</v>
      </c>
      <c r="AF63" s="33">
        <v>23389.24762819818</v>
      </c>
      <c r="AG63" s="33">
        <v>7887.0101421464196</v>
      </c>
      <c r="AH63" s="33">
        <v>3702.3527195799916</v>
      </c>
      <c r="AI63" s="33">
        <v>2648.9438618371905</v>
      </c>
      <c r="AJ63" s="33">
        <v>510494.50869296567</v>
      </c>
      <c r="AK63" s="33">
        <v>185558.97699199285</v>
      </c>
      <c r="AL63" s="33">
        <v>12402.739879839903</v>
      </c>
      <c r="AM63" s="33">
        <v>5644.854214476738</v>
      </c>
      <c r="AN63" s="33">
        <v>8582.5010040253383</v>
      </c>
      <c r="AO63" s="33">
        <v>27771.314253236411</v>
      </c>
      <c r="AP63" s="33">
        <v>47649.598775024278</v>
      </c>
      <c r="AQ63" s="33">
        <v>13360.862948170983</v>
      </c>
      <c r="AR63" s="33">
        <v>1881.3607013285591</v>
      </c>
      <c r="AS63" s="33">
        <v>965.9169092565354</v>
      </c>
      <c r="AT63" s="33">
        <v>2951.1928518473242</v>
      </c>
      <c r="AU63" s="33">
        <v>6720.841937255258</v>
      </c>
      <c r="AV63" s="33">
        <v>7952.9797979359819</v>
      </c>
      <c r="AW63" s="33">
        <v>30028.909502690687</v>
      </c>
      <c r="AX63" s="33">
        <v>5139.5259776209414</v>
      </c>
      <c r="AY63" s="33">
        <v>22866.125155374826</v>
      </c>
      <c r="AZ63" s="33">
        <v>4908.854366542846</v>
      </c>
      <c r="BA63" s="33">
        <v>0</v>
      </c>
      <c r="BB63" s="33">
        <v>26462.959497266442</v>
      </c>
      <c r="BC63" s="33">
        <v>26420.168683882595</v>
      </c>
      <c r="BD63" s="33">
        <v>1778022.1626555386</v>
      </c>
      <c r="BE63" s="33">
        <v>59078.149452011945</v>
      </c>
      <c r="BF63" s="33">
        <v>181108.43081663598</v>
      </c>
      <c r="BG63" s="33">
        <v>1217969.5291700603</v>
      </c>
      <c r="BH63" s="33">
        <v>5931262.4225159297</v>
      </c>
      <c r="BI63" s="33">
        <v>580726.25886958558</v>
      </c>
      <c r="BJ63" s="33">
        <v>7516.5357846346169</v>
      </c>
      <c r="BK63" s="33">
        <v>672480.07577180583</v>
      </c>
      <c r="BL63" s="33">
        <v>241933.29321355178</v>
      </c>
      <c r="BM63" s="33">
        <v>11659.290069622175</v>
      </c>
      <c r="BN63" s="33">
        <v>8932.7520726941475</v>
      </c>
      <c r="BO63" s="33">
        <v>9650.2535566125807</v>
      </c>
      <c r="BP63" s="33">
        <v>23169.140125619619</v>
      </c>
      <c r="BQ63" s="33">
        <v>15145.907562611332</v>
      </c>
      <c r="BR63" s="33">
        <v>13962.249749786066</v>
      </c>
      <c r="BS63" s="33">
        <v>340927.97911922459</v>
      </c>
      <c r="BT63" s="33">
        <v>167692.47833519991</v>
      </c>
      <c r="BU63" s="33">
        <v>24061.821531510395</v>
      </c>
      <c r="BV63" s="33">
        <v>5489.6937455389361</v>
      </c>
      <c r="BW63" s="33">
        <v>23613.501490636201</v>
      </c>
      <c r="BX63" s="33">
        <v>228.61353077690541</v>
      </c>
      <c r="BY63" s="33">
        <v>4829.5845462826765</v>
      </c>
      <c r="BZ63" s="33">
        <v>29819.715566402323</v>
      </c>
      <c r="CA63" s="33">
        <v>7043.4637912008466</v>
      </c>
      <c r="CB63" s="33">
        <v>9.8966896440218797</v>
      </c>
      <c r="CC63" s="33">
        <v>9.8966896440218797</v>
      </c>
      <c r="CD63" s="33">
        <v>18024.840848657048</v>
      </c>
      <c r="CE63" s="33">
        <v>24558.635351640292</v>
      </c>
      <c r="CF63" s="33">
        <v>181353.86871980771</v>
      </c>
      <c r="CG63" s="33">
        <v>81551.080074515412</v>
      </c>
      <c r="CH63" s="33">
        <v>30091.874531612924</v>
      </c>
      <c r="CI63" s="33">
        <v>268.77223257583842</v>
      </c>
      <c r="CJ63" s="33">
        <v>24467.585806915289</v>
      </c>
      <c r="CK63" s="33">
        <v>75295.99414964726</v>
      </c>
      <c r="CL63" s="33">
        <v>1718.3548013234831</v>
      </c>
      <c r="CM63" s="33">
        <v>376781.54953377717</v>
      </c>
      <c r="CN63" s="33">
        <v>43331.327030839486</v>
      </c>
      <c r="CO63" s="33">
        <v>69873.597893687664</v>
      </c>
      <c r="CP63" s="33">
        <v>21367.942610407637</v>
      </c>
      <c r="CQ63" s="33">
        <v>4624.4502677439168</v>
      </c>
      <c r="CR63" s="33">
        <v>87076.023832926498</v>
      </c>
      <c r="CS63" s="33">
        <v>167746.94270282728</v>
      </c>
      <c r="CT63" s="33">
        <v>13718.53270712887</v>
      </c>
      <c r="CU63" s="33">
        <v>9636.6219698250316</v>
      </c>
      <c r="CV63" s="33">
        <v>65097.748396916846</v>
      </c>
      <c r="CW63" s="33">
        <v>41905.202737441978</v>
      </c>
      <c r="CX63" s="33">
        <v>106775.46550102536</v>
      </c>
      <c r="CY63" s="33">
        <v>34521.382394318462</v>
      </c>
      <c r="CZ63" s="33">
        <v>9453.3179479696992</v>
      </c>
      <c r="DA63" s="33">
        <v>30914.485417688811</v>
      </c>
      <c r="DB63" s="33">
        <v>11525.095500512005</v>
      </c>
      <c r="DC63" s="33">
        <v>158159.40563798224</v>
      </c>
      <c r="DD63" s="33">
        <v>64838.765664294398</v>
      </c>
      <c r="DE63" s="33">
        <v>5217.4853443660268</v>
      </c>
      <c r="DF63" s="33">
        <v>8.9070206796196914</v>
      </c>
      <c r="DG63" s="33">
        <v>15558.183917996015</v>
      </c>
      <c r="DH63" s="33">
        <v>16424.546133218711</v>
      </c>
      <c r="DI63" s="33">
        <v>2266.3419284810102</v>
      </c>
      <c r="DJ63" s="33">
        <v>12611.869333943969</v>
      </c>
      <c r="DK63" s="33">
        <v>4726.2982317014303</v>
      </c>
      <c r="DL63" s="33">
        <v>50235.449228535683</v>
      </c>
      <c r="DM63" s="33">
        <v>3244.4130118583871</v>
      </c>
      <c r="DN63" s="33">
        <v>11945.304400334408</v>
      </c>
      <c r="DO63" s="33">
        <v>0</v>
      </c>
      <c r="DP63" s="76">
        <f t="shared" si="1"/>
        <v>15630374.138354132</v>
      </c>
      <c r="DQ63" s="33">
        <v>1602371.7383670469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255654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45294</v>
      </c>
      <c r="FY63" s="33">
        <v>0</v>
      </c>
      <c r="FZ63" s="33">
        <v>6670.0012786653133</v>
      </c>
      <c r="GA63" s="33">
        <v>0</v>
      </c>
      <c r="GB63" s="33">
        <v>402634.9845344667</v>
      </c>
      <c r="GC63" s="33">
        <v>0</v>
      </c>
      <c r="GD63" s="33">
        <v>0</v>
      </c>
      <c r="GE63" s="33">
        <v>0</v>
      </c>
      <c r="GF63" s="33">
        <v>211460561</v>
      </c>
      <c r="GG63" s="47">
        <f t="shared" si="0"/>
        <v>229403559.86253431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2386.995253686177</v>
      </c>
      <c r="D64" s="33">
        <v>211.81044739571288</v>
      </c>
      <c r="E64" s="33">
        <v>268.19668838117013</v>
      </c>
      <c r="F64" s="33">
        <v>6828.4449458867693</v>
      </c>
      <c r="G64" s="33">
        <v>663.8832280794179</v>
      </c>
      <c r="H64" s="33">
        <v>10302.37192852714</v>
      </c>
      <c r="I64" s="33">
        <v>6244.6745491864567</v>
      </c>
      <c r="J64" s="33">
        <v>5877.8940402654098</v>
      </c>
      <c r="K64" s="33">
        <v>20396.653672332253</v>
      </c>
      <c r="L64" s="33">
        <v>5012.5883681630958</v>
      </c>
      <c r="M64" s="33">
        <v>13452.536897048951</v>
      </c>
      <c r="N64" s="33">
        <v>1839.8366073400762</v>
      </c>
      <c r="O64" s="33">
        <v>342.33405529272119</v>
      </c>
      <c r="P64" s="33">
        <v>3786.1501907740476</v>
      </c>
      <c r="Q64" s="33">
        <v>1573.2093302526041</v>
      </c>
      <c r="R64" s="33">
        <v>194.73176129397953</v>
      </c>
      <c r="S64" s="33">
        <v>3256.2888422502983</v>
      </c>
      <c r="T64" s="33">
        <v>1105.2173595943573</v>
      </c>
      <c r="U64" s="33">
        <v>1203.1821655845972</v>
      </c>
      <c r="V64" s="33">
        <v>12129.562571353763</v>
      </c>
      <c r="W64" s="33">
        <v>9655.6199690011708</v>
      </c>
      <c r="X64" s="33">
        <v>18986.909660869616</v>
      </c>
      <c r="Y64" s="33">
        <v>40539.717373770683</v>
      </c>
      <c r="Z64" s="33">
        <v>5018.9809216524072</v>
      </c>
      <c r="AA64" s="33">
        <v>79.138719357845531</v>
      </c>
      <c r="AB64" s="33">
        <v>5841.8942223957838</v>
      </c>
      <c r="AC64" s="33">
        <v>1104.8412748716298</v>
      </c>
      <c r="AD64" s="33">
        <v>6442.4754939784198</v>
      </c>
      <c r="AE64" s="33">
        <v>1268.9777492782105</v>
      </c>
      <c r="AF64" s="33">
        <v>32497.315088325733</v>
      </c>
      <c r="AG64" s="33">
        <v>20229.077934703528</v>
      </c>
      <c r="AH64" s="33">
        <v>10377.003188424376</v>
      </c>
      <c r="AI64" s="33">
        <v>1921.24307387675</v>
      </c>
      <c r="AJ64" s="33">
        <v>43189.531630171223</v>
      </c>
      <c r="AK64" s="33">
        <v>66392.941510620221</v>
      </c>
      <c r="AL64" s="33">
        <v>2810.5001020653808</v>
      </c>
      <c r="AM64" s="33">
        <v>2275.5085314965886</v>
      </c>
      <c r="AN64" s="33">
        <v>5347.4465288025331</v>
      </c>
      <c r="AO64" s="33">
        <v>3920.1056953920365</v>
      </c>
      <c r="AP64" s="33">
        <v>2585.9437252594157</v>
      </c>
      <c r="AQ64" s="33">
        <v>9631.065994791561</v>
      </c>
      <c r="AR64" s="33">
        <v>14594.961587215543</v>
      </c>
      <c r="AS64" s="33">
        <v>1787.3413406652317</v>
      </c>
      <c r="AT64" s="33">
        <v>1527.494004845174</v>
      </c>
      <c r="AU64" s="33">
        <v>2597.3901956458058</v>
      </c>
      <c r="AV64" s="33">
        <v>4387.1755491254435</v>
      </c>
      <c r="AW64" s="33">
        <v>26783.216212734507</v>
      </c>
      <c r="AX64" s="33">
        <v>4854.1695522237078</v>
      </c>
      <c r="AY64" s="33">
        <v>20400.348278561556</v>
      </c>
      <c r="AZ64" s="33">
        <v>5518.2493779412362</v>
      </c>
      <c r="BA64" s="33">
        <v>535.80048666105017</v>
      </c>
      <c r="BB64" s="33">
        <v>41771.436865895375</v>
      </c>
      <c r="BC64" s="33">
        <v>2122.9918551541145</v>
      </c>
      <c r="BD64" s="33">
        <v>457740.61803465232</v>
      </c>
      <c r="BE64" s="33">
        <v>96088.685308391578</v>
      </c>
      <c r="BF64" s="33">
        <v>1458.444371102252</v>
      </c>
      <c r="BG64" s="33">
        <v>4844.6380341712174</v>
      </c>
      <c r="BH64" s="33">
        <v>7661.9257720899095</v>
      </c>
      <c r="BI64" s="33">
        <v>39942.331418697016</v>
      </c>
      <c r="BJ64" s="33">
        <v>110887.18638001254</v>
      </c>
      <c r="BK64" s="33">
        <v>303154.55427945266</v>
      </c>
      <c r="BL64" s="33">
        <v>40583.360675262862</v>
      </c>
      <c r="BM64" s="33">
        <v>4121.1771285693467</v>
      </c>
      <c r="BN64" s="33">
        <v>12065.583499404796</v>
      </c>
      <c r="BO64" s="33">
        <v>3973.9564718459224</v>
      </c>
      <c r="BP64" s="33">
        <v>7716.0476532749453</v>
      </c>
      <c r="BQ64" s="33">
        <v>5515.5419412494348</v>
      </c>
      <c r="BR64" s="33">
        <v>4969.3474219151794</v>
      </c>
      <c r="BS64" s="33">
        <v>36519.854844965892</v>
      </c>
      <c r="BT64" s="33">
        <v>61012.623787944394</v>
      </c>
      <c r="BU64" s="33">
        <v>15669.368800767312</v>
      </c>
      <c r="BV64" s="33">
        <v>3867.3447480278583</v>
      </c>
      <c r="BW64" s="33">
        <v>10540.303565365721</v>
      </c>
      <c r="BX64" s="33">
        <v>2532.3300568968357</v>
      </c>
      <c r="BY64" s="33">
        <v>4462.1722047217872</v>
      </c>
      <c r="BZ64" s="33">
        <v>11621.436763079621</v>
      </c>
      <c r="CA64" s="33">
        <v>6620.9690438329881</v>
      </c>
      <c r="CB64" s="33">
        <v>652.65065792835946</v>
      </c>
      <c r="CC64" s="33">
        <v>22.178201201248694</v>
      </c>
      <c r="CD64" s="33">
        <v>15888.967316223023</v>
      </c>
      <c r="CE64" s="33">
        <v>28081.062744541134</v>
      </c>
      <c r="CF64" s="33">
        <v>84841.854712919463</v>
      </c>
      <c r="CG64" s="33">
        <v>141545.86545199531</v>
      </c>
      <c r="CH64" s="33">
        <v>43327.501375594584</v>
      </c>
      <c r="CI64" s="33">
        <v>2.9030931153353943</v>
      </c>
      <c r="CJ64" s="33">
        <v>18094.884933689369</v>
      </c>
      <c r="CK64" s="33">
        <v>42627.920612361624</v>
      </c>
      <c r="CL64" s="33">
        <v>639.18826629663863</v>
      </c>
      <c r="CM64" s="33">
        <v>106383.33767550094</v>
      </c>
      <c r="CN64" s="33">
        <v>25496.660079966154</v>
      </c>
      <c r="CO64" s="33">
        <v>935882.47400221392</v>
      </c>
      <c r="CP64" s="33">
        <v>9628.2774123634317</v>
      </c>
      <c r="CQ64" s="33">
        <v>2258.742357785995</v>
      </c>
      <c r="CR64" s="33">
        <v>68967.838910755294</v>
      </c>
      <c r="CS64" s="33">
        <v>125396.836306197</v>
      </c>
      <c r="CT64" s="33">
        <v>85898.457127372181</v>
      </c>
      <c r="CU64" s="33">
        <v>2512.863862478026</v>
      </c>
      <c r="CV64" s="33">
        <v>5618.7579242591819</v>
      </c>
      <c r="CW64" s="33">
        <v>5034.4901573680881</v>
      </c>
      <c r="CX64" s="33">
        <v>19538.495048443132</v>
      </c>
      <c r="CY64" s="33">
        <v>2583.1236318433093</v>
      </c>
      <c r="CZ64" s="33">
        <v>4002.9147455244929</v>
      </c>
      <c r="DA64" s="33">
        <v>14497.04670973969</v>
      </c>
      <c r="DB64" s="33">
        <v>2255.7412711506786</v>
      </c>
      <c r="DC64" s="33">
        <v>7831.8406393928944</v>
      </c>
      <c r="DD64" s="33">
        <v>2976.975686553722</v>
      </c>
      <c r="DE64" s="33">
        <v>1735.5929415717692</v>
      </c>
      <c r="DF64" s="33">
        <v>135.38058908159715</v>
      </c>
      <c r="DG64" s="33">
        <v>7861.7832683509178</v>
      </c>
      <c r="DH64" s="33">
        <v>5729.7684522600739</v>
      </c>
      <c r="DI64" s="33">
        <v>1250.8762443505921</v>
      </c>
      <c r="DJ64" s="33">
        <v>5365.3832628962109</v>
      </c>
      <c r="DK64" s="33">
        <v>2550.7833579196808</v>
      </c>
      <c r="DL64" s="33">
        <v>38512.344461043314</v>
      </c>
      <c r="DM64" s="33">
        <v>3960.5956294017969</v>
      </c>
      <c r="DN64" s="33">
        <v>7353.4877424082588</v>
      </c>
      <c r="DO64" s="33">
        <v>0</v>
      </c>
      <c r="DP64" s="76">
        <f t="shared" si="1"/>
        <v>3644589.0256682169</v>
      </c>
      <c r="DQ64" s="33">
        <v>240989.60236571744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40924.998428037929</v>
      </c>
      <c r="GC64" s="33">
        <v>0</v>
      </c>
      <c r="GD64" s="33">
        <v>0</v>
      </c>
      <c r="GE64" s="33">
        <v>0</v>
      </c>
      <c r="GF64" s="33">
        <v>6730525.9995909184</v>
      </c>
      <c r="GG64" s="47">
        <f t="shared" si="0"/>
        <v>10657029.62605289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2591.0328814256222</v>
      </c>
      <c r="D65" s="33">
        <v>836.76943008750902</v>
      </c>
      <c r="E65" s="33">
        <v>128739.77895439933</v>
      </c>
      <c r="F65" s="33">
        <v>179206.12954887771</v>
      </c>
      <c r="G65" s="33">
        <v>185.23564895859599</v>
      </c>
      <c r="H65" s="33">
        <v>65501.408486672794</v>
      </c>
      <c r="I65" s="33">
        <v>118689.99050701788</v>
      </c>
      <c r="J65" s="33">
        <v>74027.748725776415</v>
      </c>
      <c r="K65" s="33">
        <v>78198.849926560666</v>
      </c>
      <c r="L65" s="33">
        <v>18226.564769420562</v>
      </c>
      <c r="M65" s="33">
        <v>84047.195800824935</v>
      </c>
      <c r="N65" s="33">
        <v>56814.585438351212</v>
      </c>
      <c r="O65" s="33">
        <v>923.42547811574161</v>
      </c>
      <c r="P65" s="33">
        <v>15668.699042733857</v>
      </c>
      <c r="Q65" s="33">
        <v>6791.9818891682507</v>
      </c>
      <c r="R65" s="33">
        <v>204.61446095012937</v>
      </c>
      <c r="S65" s="33">
        <v>11756.143037449494</v>
      </c>
      <c r="T65" s="33">
        <v>3051.203413648544</v>
      </c>
      <c r="U65" s="33">
        <v>12671.319035898352</v>
      </c>
      <c r="V65" s="33">
        <v>26612.38172563491</v>
      </c>
      <c r="W65" s="33">
        <v>52328.099060963752</v>
      </c>
      <c r="X65" s="33">
        <v>39189.610052417353</v>
      </c>
      <c r="Y65" s="33">
        <v>44647.122719362895</v>
      </c>
      <c r="Z65" s="33">
        <v>15215.724707783147</v>
      </c>
      <c r="AA65" s="33">
        <v>206.26208745377323</v>
      </c>
      <c r="AB65" s="33">
        <v>31210.730636065662</v>
      </c>
      <c r="AC65" s="33">
        <v>189.268977743748</v>
      </c>
      <c r="AD65" s="33">
        <v>11386.966977734553</v>
      </c>
      <c r="AE65" s="33">
        <v>115.73637503116743</v>
      </c>
      <c r="AF65" s="33">
        <v>23579.802337096455</v>
      </c>
      <c r="AG65" s="33">
        <v>3647.1323325041399</v>
      </c>
      <c r="AH65" s="33">
        <v>1759.1625170317814</v>
      </c>
      <c r="AI65" s="33">
        <v>1042.5924893512649</v>
      </c>
      <c r="AJ65" s="33">
        <v>13328.875872989262</v>
      </c>
      <c r="AK65" s="33">
        <v>33761.048074779261</v>
      </c>
      <c r="AL65" s="33">
        <v>2634.2945279096616</v>
      </c>
      <c r="AM65" s="33">
        <v>909.50767316754343</v>
      </c>
      <c r="AN65" s="33">
        <v>11620.898764737369</v>
      </c>
      <c r="AO65" s="33">
        <v>3821.9309337550108</v>
      </c>
      <c r="AP65" s="33">
        <v>221.75402979948504</v>
      </c>
      <c r="AQ65" s="33">
        <v>26862.159638721972</v>
      </c>
      <c r="AR65" s="33">
        <v>2260.6220492292778</v>
      </c>
      <c r="AS65" s="33">
        <v>342.01131654552506</v>
      </c>
      <c r="AT65" s="33">
        <v>2905.7342155634738</v>
      </c>
      <c r="AU65" s="33">
        <v>4570.6585418680397</v>
      </c>
      <c r="AV65" s="33">
        <v>1989.5695926663295</v>
      </c>
      <c r="AW65" s="33">
        <v>91317.545298741519</v>
      </c>
      <c r="AX65" s="33">
        <v>12761.762774411491</v>
      </c>
      <c r="AY65" s="33">
        <v>1060112.4903591122</v>
      </c>
      <c r="AZ65" s="33">
        <v>18932.34967339268</v>
      </c>
      <c r="BA65" s="33">
        <v>36.238636457580611</v>
      </c>
      <c r="BB65" s="33">
        <v>519585.38287059643</v>
      </c>
      <c r="BC65" s="33">
        <v>2600.8412117862476</v>
      </c>
      <c r="BD65" s="33">
        <v>13595090.841527231</v>
      </c>
      <c r="BE65" s="33">
        <v>498213.45220143779</v>
      </c>
      <c r="BF65" s="33">
        <v>690643.35073566239</v>
      </c>
      <c r="BG65" s="33">
        <v>191195.13232195651</v>
      </c>
      <c r="BH65" s="33">
        <v>1617461.968374321</v>
      </c>
      <c r="BI65" s="33">
        <v>2242806.3566206344</v>
      </c>
      <c r="BJ65" s="33">
        <v>1028694.6026814467</v>
      </c>
      <c r="BK65" s="33">
        <v>2248647.8043609797</v>
      </c>
      <c r="BL65" s="33">
        <v>67863.010990231865</v>
      </c>
      <c r="BM65" s="33">
        <v>3053.7266533363863</v>
      </c>
      <c r="BN65" s="33">
        <v>5075.9827379697736</v>
      </c>
      <c r="BO65" s="33">
        <v>32688.655671695076</v>
      </c>
      <c r="BP65" s="33">
        <v>11609.373744250959</v>
      </c>
      <c r="BQ65" s="33">
        <v>12126.715119652832</v>
      </c>
      <c r="BR65" s="33">
        <v>13161.335333417821</v>
      </c>
      <c r="BS65" s="33">
        <v>148530.8612793088</v>
      </c>
      <c r="BT65" s="33">
        <v>36787.296242674034</v>
      </c>
      <c r="BU65" s="33">
        <v>9408.7118414073648</v>
      </c>
      <c r="BV65" s="33">
        <v>1879.6797086224014</v>
      </c>
      <c r="BW65" s="33">
        <v>4296.0757070061818</v>
      </c>
      <c r="BX65" s="33">
        <v>491.76369630650083</v>
      </c>
      <c r="BY65" s="33">
        <v>1897.7865720571524</v>
      </c>
      <c r="BZ65" s="33">
        <v>15355.159829899239</v>
      </c>
      <c r="CA65" s="33">
        <v>9159.4640118795105</v>
      </c>
      <c r="CB65" s="33">
        <v>119.01183353924213</v>
      </c>
      <c r="CC65" s="33">
        <v>10.065362031474267</v>
      </c>
      <c r="CD65" s="33">
        <v>2728.8748430671735</v>
      </c>
      <c r="CE65" s="33">
        <v>5852.0498088374025</v>
      </c>
      <c r="CF65" s="33">
        <v>40192.043976383364</v>
      </c>
      <c r="CG65" s="33">
        <v>35873.697098079756</v>
      </c>
      <c r="CH65" s="33">
        <v>11799.995628455956</v>
      </c>
      <c r="CI65" s="33">
        <v>168.65953326500673</v>
      </c>
      <c r="CJ65" s="33">
        <v>6007.7086169388331</v>
      </c>
      <c r="CK65" s="33">
        <v>18024.450414900337</v>
      </c>
      <c r="CL65" s="33">
        <v>841.09148006063538</v>
      </c>
      <c r="CM65" s="33">
        <v>117716.9294672003</v>
      </c>
      <c r="CN65" s="33">
        <v>12914.596136453931</v>
      </c>
      <c r="CO65" s="33">
        <v>3434.4328614184324</v>
      </c>
      <c r="CP65" s="33">
        <v>4041.9658874855804</v>
      </c>
      <c r="CQ65" s="33">
        <v>3934.4175448516698</v>
      </c>
      <c r="CR65" s="33">
        <v>26886.109690883386</v>
      </c>
      <c r="CS65" s="33">
        <v>166300.10113868208</v>
      </c>
      <c r="CT65" s="33">
        <v>50613.569451413161</v>
      </c>
      <c r="CU65" s="33">
        <v>7675.7194740871919</v>
      </c>
      <c r="CV65" s="33">
        <v>22172.234172488152</v>
      </c>
      <c r="CW65" s="33">
        <v>16840.225162751605</v>
      </c>
      <c r="CX65" s="33">
        <v>74907.398536378882</v>
      </c>
      <c r="CY65" s="33">
        <v>16637.671753512772</v>
      </c>
      <c r="CZ65" s="33">
        <v>3985.9095327425121</v>
      </c>
      <c r="DA65" s="33">
        <v>19694.154332982162</v>
      </c>
      <c r="DB65" s="33">
        <v>6333.8843425582572</v>
      </c>
      <c r="DC65" s="33">
        <v>58683.564330716916</v>
      </c>
      <c r="DD65" s="33">
        <v>25575.520518024809</v>
      </c>
      <c r="DE65" s="33">
        <v>4581.7980442955104</v>
      </c>
      <c r="DF65" s="33">
        <v>13.763725296078306</v>
      </c>
      <c r="DG65" s="33">
        <v>33916.227644589431</v>
      </c>
      <c r="DH65" s="33">
        <v>13822.676504001789</v>
      </c>
      <c r="DI65" s="33">
        <v>1510.2526586567676</v>
      </c>
      <c r="DJ65" s="33">
        <v>11182.629492449218</v>
      </c>
      <c r="DK65" s="33">
        <v>8633.589693675327</v>
      </c>
      <c r="DL65" s="33">
        <v>17904.087760343766</v>
      </c>
      <c r="DM65" s="33">
        <v>26416.89543522404</v>
      </c>
      <c r="DN65" s="33">
        <v>9169.3701265455729</v>
      </c>
      <c r="DO65" s="33">
        <v>0</v>
      </c>
      <c r="DP65" s="76">
        <f t="shared" si="1"/>
        <v>26293095.397507403</v>
      </c>
      <c r="DQ65" s="33">
        <v>3841031.8837275836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62</v>
      </c>
      <c r="FI65" s="33">
        <v>0</v>
      </c>
      <c r="FJ65" s="33">
        <v>0</v>
      </c>
      <c r="FK65" s="33">
        <v>4400309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12729</v>
      </c>
      <c r="FY65" s="33">
        <v>0</v>
      </c>
      <c r="FZ65" s="33">
        <v>9273.0015379830947</v>
      </c>
      <c r="GA65" s="33">
        <v>0</v>
      </c>
      <c r="GB65" s="33">
        <v>681236.97479629132</v>
      </c>
      <c r="GC65" s="33">
        <v>0</v>
      </c>
      <c r="GD65" s="33">
        <v>0</v>
      </c>
      <c r="GE65" s="33">
        <v>0</v>
      </c>
      <c r="GF65" s="33">
        <v>19789367.999558702</v>
      </c>
      <c r="GG65" s="47">
        <f t="shared" si="0"/>
        <v>55027105.257127963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20268.000675624626</v>
      </c>
      <c r="D66" s="33">
        <v>110.64222897775977</v>
      </c>
      <c r="E66" s="33">
        <v>440.22828925665175</v>
      </c>
      <c r="F66" s="33">
        <v>1251.3053006585865</v>
      </c>
      <c r="G66" s="33">
        <v>3672.205488849786</v>
      </c>
      <c r="H66" s="33">
        <v>1976.4754029764788</v>
      </c>
      <c r="I66" s="33">
        <v>26606.514633454648</v>
      </c>
      <c r="J66" s="33">
        <v>41092.735214607332</v>
      </c>
      <c r="K66" s="33">
        <v>41334.081649837397</v>
      </c>
      <c r="L66" s="33">
        <v>50058.781903101604</v>
      </c>
      <c r="M66" s="33">
        <v>67574.443968066334</v>
      </c>
      <c r="N66" s="33">
        <v>14029.976248679182</v>
      </c>
      <c r="O66" s="33">
        <v>2106.1649229887171</v>
      </c>
      <c r="P66" s="33">
        <v>5342.1638958067706</v>
      </c>
      <c r="Q66" s="33">
        <v>953.31793214751212</v>
      </c>
      <c r="R66" s="33">
        <v>65.683149392473808</v>
      </c>
      <c r="S66" s="33">
        <v>36104.45115976347</v>
      </c>
      <c r="T66" s="33">
        <v>3865.5278104616368</v>
      </c>
      <c r="U66" s="33">
        <v>103170.20344383179</v>
      </c>
      <c r="V66" s="33">
        <v>43351.406433395263</v>
      </c>
      <c r="W66" s="33">
        <v>51915.251677687542</v>
      </c>
      <c r="X66" s="33">
        <v>46187.600728562495</v>
      </c>
      <c r="Y66" s="33">
        <v>25441.20684442162</v>
      </c>
      <c r="Z66" s="33">
        <v>5064.5208734947937</v>
      </c>
      <c r="AA66" s="33">
        <v>482.07018442727787</v>
      </c>
      <c r="AB66" s="33">
        <v>12948.47915863078</v>
      </c>
      <c r="AC66" s="33">
        <v>257.84240472417144</v>
      </c>
      <c r="AD66" s="33">
        <v>13342.329209778065</v>
      </c>
      <c r="AE66" s="33">
        <v>51.258341204520661</v>
      </c>
      <c r="AF66" s="33">
        <v>3939.1644327554513</v>
      </c>
      <c r="AG66" s="33">
        <v>4830.398475038116</v>
      </c>
      <c r="AH66" s="33">
        <v>2141.4648641441845</v>
      </c>
      <c r="AI66" s="33">
        <v>3130.1684437339095</v>
      </c>
      <c r="AJ66" s="33">
        <v>17403.131281725095</v>
      </c>
      <c r="AK66" s="33">
        <v>17291.934597339852</v>
      </c>
      <c r="AL66" s="33">
        <v>8734.0184848995668</v>
      </c>
      <c r="AM66" s="33">
        <v>1729.7303589202982</v>
      </c>
      <c r="AN66" s="33">
        <v>48396.007392345833</v>
      </c>
      <c r="AO66" s="33">
        <v>1274.4495828199008</v>
      </c>
      <c r="AP66" s="33">
        <v>1055.7186521784188</v>
      </c>
      <c r="AQ66" s="33">
        <v>23076.473788626412</v>
      </c>
      <c r="AR66" s="33">
        <v>23029.754441195848</v>
      </c>
      <c r="AS66" s="33">
        <v>10115.606603239208</v>
      </c>
      <c r="AT66" s="33">
        <v>301957.98956217326</v>
      </c>
      <c r="AU66" s="33">
        <v>121741.30815201996</v>
      </c>
      <c r="AV66" s="33">
        <v>37610.685425948926</v>
      </c>
      <c r="AW66" s="33">
        <v>158940.60256562935</v>
      </c>
      <c r="AX66" s="33">
        <v>28095.104916687975</v>
      </c>
      <c r="AY66" s="33">
        <v>8948.1607092886734</v>
      </c>
      <c r="AZ66" s="33">
        <v>38288.64986783739</v>
      </c>
      <c r="BA66" s="33">
        <v>0</v>
      </c>
      <c r="BB66" s="33">
        <v>83632.005216937454</v>
      </c>
      <c r="BC66" s="33">
        <v>16097.635362877039</v>
      </c>
      <c r="BD66" s="33">
        <v>1976704.4324011081</v>
      </c>
      <c r="BE66" s="33">
        <v>424853.17703851836</v>
      </c>
      <c r="BF66" s="33">
        <v>26887.030426927231</v>
      </c>
      <c r="BG66" s="33">
        <v>61169.091439068048</v>
      </c>
      <c r="BH66" s="33">
        <v>165353.71123718156</v>
      </c>
      <c r="BI66" s="33">
        <v>94107.870013392589</v>
      </c>
      <c r="BJ66" s="33">
        <v>42828.663111588154</v>
      </c>
      <c r="BK66" s="33">
        <v>1209300.8511812217</v>
      </c>
      <c r="BL66" s="33">
        <v>589531.77459908626</v>
      </c>
      <c r="BM66" s="33">
        <v>53552.494458809175</v>
      </c>
      <c r="BN66" s="33">
        <v>52987.659764222939</v>
      </c>
      <c r="BO66" s="33">
        <v>693190.68211393827</v>
      </c>
      <c r="BP66" s="33">
        <v>63520.514178042431</v>
      </c>
      <c r="BQ66" s="33">
        <v>90646.309573573279</v>
      </c>
      <c r="BR66" s="33">
        <v>55597.348520596388</v>
      </c>
      <c r="BS66" s="33">
        <v>98529.247864790203</v>
      </c>
      <c r="BT66" s="33">
        <v>470211.32098400872</v>
      </c>
      <c r="BU66" s="33">
        <v>18076.5500745299</v>
      </c>
      <c r="BV66" s="33">
        <v>98883.725328652959</v>
      </c>
      <c r="BW66" s="33">
        <v>242670.19516631734</v>
      </c>
      <c r="BX66" s="33">
        <v>55514.474104754794</v>
      </c>
      <c r="BY66" s="33">
        <v>53104.437614733681</v>
      </c>
      <c r="BZ66" s="33">
        <v>85530.89343675859</v>
      </c>
      <c r="CA66" s="33">
        <v>41337.113958979942</v>
      </c>
      <c r="CB66" s="33">
        <v>4974.1953906502267</v>
      </c>
      <c r="CC66" s="33">
        <v>1345.8520977419198</v>
      </c>
      <c r="CD66" s="33">
        <v>52331.292178968157</v>
      </c>
      <c r="CE66" s="33">
        <v>83261.226251785789</v>
      </c>
      <c r="CF66" s="33">
        <v>385004.6787349669</v>
      </c>
      <c r="CG66" s="33">
        <v>75121.693653478433</v>
      </c>
      <c r="CH66" s="33">
        <v>191045.10418417887</v>
      </c>
      <c r="CI66" s="33">
        <v>98.28421518872436</v>
      </c>
      <c r="CJ66" s="33">
        <v>183920.99232626258</v>
      </c>
      <c r="CK66" s="33">
        <v>278496.11783028609</v>
      </c>
      <c r="CL66" s="33">
        <v>9150.3200450548538</v>
      </c>
      <c r="CM66" s="33">
        <v>379182.28506205406</v>
      </c>
      <c r="CN66" s="33">
        <v>270979.46886931272</v>
      </c>
      <c r="CO66" s="33">
        <v>15175.745236189836</v>
      </c>
      <c r="CP66" s="33">
        <v>73837.88033665641</v>
      </c>
      <c r="CQ66" s="33">
        <v>61241.045126446712</v>
      </c>
      <c r="CR66" s="33">
        <v>297534.81368901231</v>
      </c>
      <c r="CS66" s="33">
        <v>388387.99360311078</v>
      </c>
      <c r="CT66" s="33">
        <v>237314.67157119146</v>
      </c>
      <c r="CU66" s="33">
        <v>44653.018828115833</v>
      </c>
      <c r="CV66" s="33">
        <v>48342.314677487986</v>
      </c>
      <c r="CW66" s="33">
        <v>82256.121573154785</v>
      </c>
      <c r="CX66" s="33">
        <v>146101.23416626261</v>
      </c>
      <c r="CY66" s="33">
        <v>14453.411142239802</v>
      </c>
      <c r="CZ66" s="33">
        <v>50221.860298765037</v>
      </c>
      <c r="DA66" s="33">
        <v>147859.27120813684</v>
      </c>
      <c r="DB66" s="33">
        <v>54992.132911334018</v>
      </c>
      <c r="DC66" s="33">
        <v>476139.09988748492</v>
      </c>
      <c r="DD66" s="33">
        <v>295436.9749325809</v>
      </c>
      <c r="DE66" s="33">
        <v>23333.531562022814</v>
      </c>
      <c r="DF66" s="33">
        <v>28.782308867021818</v>
      </c>
      <c r="DG66" s="33">
        <v>90452.614041706998</v>
      </c>
      <c r="DH66" s="33">
        <v>58695.40021227023</v>
      </c>
      <c r="DI66" s="33">
        <v>9550.9330321285997</v>
      </c>
      <c r="DJ66" s="33">
        <v>47229.924569655763</v>
      </c>
      <c r="DK66" s="33">
        <v>22325.888071800717</v>
      </c>
      <c r="DL66" s="33">
        <v>66546.794794034708</v>
      </c>
      <c r="DM66" s="33">
        <v>48946.306585717393</v>
      </c>
      <c r="DN66" s="33">
        <v>59308.166991570499</v>
      </c>
      <c r="DO66" s="33">
        <v>0</v>
      </c>
      <c r="DP66" s="76">
        <f t="shared" si="1"/>
        <v>13119892.043141853</v>
      </c>
      <c r="DQ66" s="33">
        <v>596351.24513842992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18262.004549064175</v>
      </c>
      <c r="GA66" s="33">
        <v>0</v>
      </c>
      <c r="GB66" s="33">
        <v>94391.996374327588</v>
      </c>
      <c r="GC66" s="33">
        <v>0</v>
      </c>
      <c r="GD66" s="33">
        <v>0</v>
      </c>
      <c r="GE66" s="33">
        <v>0</v>
      </c>
      <c r="GF66" s="33">
        <v>2243411.999794486</v>
      </c>
      <c r="GG66" s="47">
        <f t="shared" si="0"/>
        <v>16072309.288998161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2007.7953327754171</v>
      </c>
      <c r="D67" s="33">
        <v>7714.4577422588027</v>
      </c>
      <c r="E67" s="33">
        <v>231.04694870846362</v>
      </c>
      <c r="F67" s="33">
        <v>219.86270512251309</v>
      </c>
      <c r="G67" s="33">
        <v>2645.6422905943809</v>
      </c>
      <c r="H67" s="33">
        <v>220.53495328721863</v>
      </c>
      <c r="I67" s="33">
        <v>7022.4870593466694</v>
      </c>
      <c r="J67" s="33">
        <v>3236.4938562502111</v>
      </c>
      <c r="K67" s="33">
        <v>18248.659724364228</v>
      </c>
      <c r="L67" s="33">
        <v>3345.8661686178248</v>
      </c>
      <c r="M67" s="33">
        <v>8863.9527662821583</v>
      </c>
      <c r="N67" s="33">
        <v>909.21284105205405</v>
      </c>
      <c r="O67" s="33">
        <v>843.38103546897662</v>
      </c>
      <c r="P67" s="33">
        <v>4619.5005059328196</v>
      </c>
      <c r="Q67" s="33">
        <v>1298.6503447891548</v>
      </c>
      <c r="R67" s="33">
        <v>134.66222812170869</v>
      </c>
      <c r="S67" s="33">
        <v>4764.1655418195396</v>
      </c>
      <c r="T67" s="33">
        <v>1897.4646818817814</v>
      </c>
      <c r="U67" s="33">
        <v>2194.2679498715866</v>
      </c>
      <c r="V67" s="33">
        <v>5164.4032398813551</v>
      </c>
      <c r="W67" s="33">
        <v>12970.358550944546</v>
      </c>
      <c r="X67" s="33">
        <v>16052.607922212474</v>
      </c>
      <c r="Y67" s="33">
        <v>234217.36418209798</v>
      </c>
      <c r="Z67" s="33">
        <v>11320.708283725999</v>
      </c>
      <c r="AA67" s="33">
        <v>207.44209848264677</v>
      </c>
      <c r="AB67" s="33">
        <v>18031.099725202643</v>
      </c>
      <c r="AC67" s="33">
        <v>1638.3760358580712</v>
      </c>
      <c r="AD67" s="33">
        <v>15706.590595879354</v>
      </c>
      <c r="AE67" s="33">
        <v>87.075816264715499</v>
      </c>
      <c r="AF67" s="33">
        <v>37579.796678248444</v>
      </c>
      <c r="AG67" s="33">
        <v>12560.274030543264</v>
      </c>
      <c r="AH67" s="33">
        <v>8031.4314623088785</v>
      </c>
      <c r="AI67" s="33">
        <v>4015.8369618061083</v>
      </c>
      <c r="AJ67" s="33">
        <v>13654.133892791999</v>
      </c>
      <c r="AK67" s="33">
        <v>52518.700643681528</v>
      </c>
      <c r="AL67" s="33">
        <v>3513.2473314512599</v>
      </c>
      <c r="AM67" s="33">
        <v>2087.1670855175075</v>
      </c>
      <c r="AN67" s="33">
        <v>11254.153552638742</v>
      </c>
      <c r="AO67" s="33">
        <v>1840.6916691868801</v>
      </c>
      <c r="AP67" s="33">
        <v>2426.5448463901207</v>
      </c>
      <c r="AQ67" s="33">
        <v>11437.866980583001</v>
      </c>
      <c r="AR67" s="33">
        <v>2868.8021185535058</v>
      </c>
      <c r="AS67" s="33">
        <v>3205.3830267408907</v>
      </c>
      <c r="AT67" s="33">
        <v>2767.0833718631106</v>
      </c>
      <c r="AU67" s="33">
        <v>3586.2578790045272</v>
      </c>
      <c r="AV67" s="33">
        <v>4890.412699117559</v>
      </c>
      <c r="AW67" s="33">
        <v>25727.281518365147</v>
      </c>
      <c r="AX67" s="33">
        <v>10839.241264699887</v>
      </c>
      <c r="AY67" s="33">
        <v>25310.619737531062</v>
      </c>
      <c r="AZ67" s="33">
        <v>8108.0416807017573</v>
      </c>
      <c r="BA67" s="33">
        <v>10.964375693114608</v>
      </c>
      <c r="BB67" s="33">
        <v>15004.471232990989</v>
      </c>
      <c r="BC67" s="33">
        <v>354.42849567978396</v>
      </c>
      <c r="BD67" s="33">
        <v>708806.95784045698</v>
      </c>
      <c r="BE67" s="33">
        <v>157874.34535441684</v>
      </c>
      <c r="BF67" s="33">
        <v>5441.7136694957499</v>
      </c>
      <c r="BG67" s="33">
        <v>36954.347510915242</v>
      </c>
      <c r="BH67" s="33">
        <v>304536.64122558909</v>
      </c>
      <c r="BI67" s="33">
        <v>51018.824107261731</v>
      </c>
      <c r="BJ67" s="33">
        <v>2415.429112402478</v>
      </c>
      <c r="BK67" s="33">
        <v>76374.919476063893</v>
      </c>
      <c r="BL67" s="33">
        <v>20794.902127221409</v>
      </c>
      <c r="BM67" s="33">
        <v>9083.4651608741842</v>
      </c>
      <c r="BN67" s="33">
        <v>18500.299198578952</v>
      </c>
      <c r="BO67" s="33">
        <v>5159.6709086728188</v>
      </c>
      <c r="BP67" s="33">
        <v>29683.742673286186</v>
      </c>
      <c r="BQ67" s="33">
        <v>22532.449425096816</v>
      </c>
      <c r="BR67" s="33">
        <v>22077.307747291699</v>
      </c>
      <c r="BS67" s="33">
        <v>19723.18955170492</v>
      </c>
      <c r="BT67" s="33">
        <v>204581.26939754421</v>
      </c>
      <c r="BU67" s="33">
        <v>41989.087258605257</v>
      </c>
      <c r="BV67" s="33">
        <v>34539.89874253553</v>
      </c>
      <c r="BW67" s="33">
        <v>144354.08827930273</v>
      </c>
      <c r="BX67" s="33">
        <v>9764.4118219221564</v>
      </c>
      <c r="BY67" s="33">
        <v>18539.910627605001</v>
      </c>
      <c r="BZ67" s="33">
        <v>56187.383550201193</v>
      </c>
      <c r="CA67" s="33">
        <v>5312.7037591611725</v>
      </c>
      <c r="CB67" s="33">
        <v>26.689709929408416</v>
      </c>
      <c r="CC67" s="33">
        <v>10.664160676250512</v>
      </c>
      <c r="CD67" s="33">
        <v>35739.968578462162</v>
      </c>
      <c r="CE67" s="33">
        <v>48683.138134559376</v>
      </c>
      <c r="CF67" s="33">
        <v>298888.11734571221</v>
      </c>
      <c r="CG67" s="33">
        <v>247097.99122080038</v>
      </c>
      <c r="CH67" s="33">
        <v>55859.330279427821</v>
      </c>
      <c r="CI67" s="33">
        <v>9.1335834615763076</v>
      </c>
      <c r="CJ67" s="33">
        <v>70655.648166920058</v>
      </c>
      <c r="CK67" s="33">
        <v>146627.89970126597</v>
      </c>
      <c r="CL67" s="33">
        <v>1454.7179015715219</v>
      </c>
      <c r="CM67" s="33">
        <v>204992.02536906136</v>
      </c>
      <c r="CN67" s="33">
        <v>124867.62024188621</v>
      </c>
      <c r="CO67" s="33">
        <v>33305.956424361495</v>
      </c>
      <c r="CP67" s="33">
        <v>33521.966330177973</v>
      </c>
      <c r="CQ67" s="33">
        <v>3070.0063572606387</v>
      </c>
      <c r="CR67" s="33">
        <v>259436.40092535503</v>
      </c>
      <c r="CS67" s="33">
        <v>204238.34156105266</v>
      </c>
      <c r="CT67" s="33">
        <v>79851.083136090077</v>
      </c>
      <c r="CU67" s="33">
        <v>4411.0817695623145</v>
      </c>
      <c r="CV67" s="33">
        <v>160090.90628132375</v>
      </c>
      <c r="CW67" s="33">
        <v>66208.191183787669</v>
      </c>
      <c r="CX67" s="33">
        <v>112351.08656614547</v>
      </c>
      <c r="CY67" s="33">
        <v>22209.906786424141</v>
      </c>
      <c r="CZ67" s="33">
        <v>8724.239033113985</v>
      </c>
      <c r="DA67" s="33">
        <v>43307.960960854129</v>
      </c>
      <c r="DB67" s="33">
        <v>7640.079499135315</v>
      </c>
      <c r="DC67" s="33">
        <v>417243.90542776848</v>
      </c>
      <c r="DD67" s="33">
        <v>163938.94171427542</v>
      </c>
      <c r="DE67" s="33">
        <v>14926.90233248024</v>
      </c>
      <c r="DF67" s="33">
        <v>6490.7177499594663</v>
      </c>
      <c r="DG67" s="33">
        <v>17753.966633340879</v>
      </c>
      <c r="DH67" s="33">
        <v>29950.328566739456</v>
      </c>
      <c r="DI67" s="33">
        <v>12272.594697093684</v>
      </c>
      <c r="DJ67" s="33">
        <v>17050.248240202334</v>
      </c>
      <c r="DK67" s="33">
        <v>10569.68213226435</v>
      </c>
      <c r="DL67" s="33">
        <v>103219.63275317106</v>
      </c>
      <c r="DM67" s="33">
        <v>9969.4218602493347</v>
      </c>
      <c r="DN67" s="33">
        <v>6019.8387254203717</v>
      </c>
      <c r="DO67" s="33">
        <v>0</v>
      </c>
      <c r="DP67" s="76">
        <f t="shared" si="1"/>
        <v>5738340.2542307377</v>
      </c>
      <c r="DQ67" s="33">
        <v>5644875.7511885623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313</v>
      </c>
      <c r="FY67" s="33">
        <v>0</v>
      </c>
      <c r="FZ67" s="33">
        <v>17776.002467556827</v>
      </c>
      <c r="GA67" s="33">
        <v>0</v>
      </c>
      <c r="GB67" s="33">
        <v>62960.997581617492</v>
      </c>
      <c r="GC67" s="33">
        <v>0</v>
      </c>
      <c r="GD67" s="33">
        <v>0</v>
      </c>
      <c r="GE67" s="33">
        <v>0</v>
      </c>
      <c r="GF67" s="33">
        <v>381891.97436833993</v>
      </c>
      <c r="GG67" s="47">
        <f t="shared" si="0"/>
        <v>11846157.979836812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10694.005750879845</v>
      </c>
      <c r="D68" s="33">
        <v>776.25439624310354</v>
      </c>
      <c r="E68" s="33">
        <v>6288.6278726580367</v>
      </c>
      <c r="F68" s="33">
        <v>4414.2015714982408</v>
      </c>
      <c r="G68" s="33">
        <v>10376.345111113455</v>
      </c>
      <c r="H68" s="33">
        <v>5560.7283705037098</v>
      </c>
      <c r="I68" s="33">
        <v>15255.640059748779</v>
      </c>
      <c r="J68" s="33">
        <v>12048.628935297495</v>
      </c>
      <c r="K68" s="33">
        <v>45574.253855455645</v>
      </c>
      <c r="L68" s="33">
        <v>11322.029485377821</v>
      </c>
      <c r="M68" s="33">
        <v>42890.727316911951</v>
      </c>
      <c r="N68" s="33">
        <v>9343.6950469687363</v>
      </c>
      <c r="O68" s="33">
        <v>3012.3564226795934</v>
      </c>
      <c r="P68" s="33">
        <v>4543.655234365774</v>
      </c>
      <c r="Q68" s="33">
        <v>3457.0072946873756</v>
      </c>
      <c r="R68" s="33">
        <v>535.06918759839573</v>
      </c>
      <c r="S68" s="33">
        <v>12577.559406488823</v>
      </c>
      <c r="T68" s="33">
        <v>4001.3635803860616</v>
      </c>
      <c r="U68" s="33">
        <v>2968.7502754146126</v>
      </c>
      <c r="V68" s="33">
        <v>7435.812657854689</v>
      </c>
      <c r="W68" s="33">
        <v>33734.082198674943</v>
      </c>
      <c r="X68" s="33">
        <v>36687.50466297238</v>
      </c>
      <c r="Y68" s="33">
        <v>466548.4108622254</v>
      </c>
      <c r="Z68" s="33">
        <v>20969.832243935914</v>
      </c>
      <c r="AA68" s="33">
        <v>209.0052093569428</v>
      </c>
      <c r="AB68" s="33">
        <v>20450.89905774569</v>
      </c>
      <c r="AC68" s="33">
        <v>1931.4586479006825</v>
      </c>
      <c r="AD68" s="33">
        <v>43526.673356398525</v>
      </c>
      <c r="AE68" s="33">
        <v>146.75934421668742</v>
      </c>
      <c r="AF68" s="33">
        <v>63376.386914605297</v>
      </c>
      <c r="AG68" s="33">
        <v>9081.9484730226613</v>
      </c>
      <c r="AH68" s="33">
        <v>7484.9570549806294</v>
      </c>
      <c r="AI68" s="33">
        <v>5278.9110743934643</v>
      </c>
      <c r="AJ68" s="33">
        <v>28437.957097727318</v>
      </c>
      <c r="AK68" s="33">
        <v>62915.813649889824</v>
      </c>
      <c r="AL68" s="33">
        <v>7733.5659162757529</v>
      </c>
      <c r="AM68" s="33">
        <v>5171.9711748950667</v>
      </c>
      <c r="AN68" s="33">
        <v>15048.788294358861</v>
      </c>
      <c r="AO68" s="33">
        <v>2324.3031153577531</v>
      </c>
      <c r="AP68" s="33">
        <v>2376.1107197894498</v>
      </c>
      <c r="AQ68" s="33">
        <v>18759.96234999365</v>
      </c>
      <c r="AR68" s="33">
        <v>4066.4186302297426</v>
      </c>
      <c r="AS68" s="33">
        <v>6932.6142482829773</v>
      </c>
      <c r="AT68" s="33">
        <v>11145.58274929244</v>
      </c>
      <c r="AU68" s="33">
        <v>11706.361767695173</v>
      </c>
      <c r="AV68" s="33">
        <v>21142.090271274741</v>
      </c>
      <c r="AW68" s="33">
        <v>95651.126473270269</v>
      </c>
      <c r="AX68" s="33">
        <v>21696.741551311465</v>
      </c>
      <c r="AY68" s="33">
        <v>29541.117559837403</v>
      </c>
      <c r="AZ68" s="33">
        <v>14913.854128209538</v>
      </c>
      <c r="BA68" s="33">
        <v>0</v>
      </c>
      <c r="BB68" s="33">
        <v>83966.458469523946</v>
      </c>
      <c r="BC68" s="33">
        <v>762.24106221504178</v>
      </c>
      <c r="BD68" s="33">
        <v>2586985.8364628991</v>
      </c>
      <c r="BE68" s="33">
        <v>310379.92482220469</v>
      </c>
      <c r="BF68" s="33">
        <v>13849.327393337213</v>
      </c>
      <c r="BG68" s="33">
        <v>248072.73347619819</v>
      </c>
      <c r="BH68" s="33">
        <v>495081.37003464636</v>
      </c>
      <c r="BI68" s="33">
        <v>155781.21433468655</v>
      </c>
      <c r="BJ68" s="33">
        <v>385310.22688419104</v>
      </c>
      <c r="BK68" s="33">
        <v>383859.00145985221</v>
      </c>
      <c r="BL68" s="33">
        <v>92593.035019650182</v>
      </c>
      <c r="BM68" s="33">
        <v>99811.123524243565</v>
      </c>
      <c r="BN68" s="33">
        <v>1265158.774997256</v>
      </c>
      <c r="BO68" s="33">
        <v>16537.757882135898</v>
      </c>
      <c r="BP68" s="33">
        <v>41008.006128474895</v>
      </c>
      <c r="BQ68" s="33">
        <v>85427.323325975944</v>
      </c>
      <c r="BR68" s="33">
        <v>85967.31611058682</v>
      </c>
      <c r="BS68" s="33">
        <v>81496.81186158405</v>
      </c>
      <c r="BT68" s="33">
        <v>431241.47037946753</v>
      </c>
      <c r="BU68" s="33">
        <v>69648.97455610233</v>
      </c>
      <c r="BV68" s="33">
        <v>111528.06517411595</v>
      </c>
      <c r="BW68" s="33">
        <v>288476.04065214406</v>
      </c>
      <c r="BX68" s="33">
        <v>5392.5466467182405</v>
      </c>
      <c r="BY68" s="33">
        <v>29511.432923584023</v>
      </c>
      <c r="BZ68" s="33">
        <v>56983.176249476259</v>
      </c>
      <c r="CA68" s="33">
        <v>21571.037255631974</v>
      </c>
      <c r="CB68" s="33">
        <v>73.63222700652166</v>
      </c>
      <c r="CC68" s="33">
        <v>71.658175667059126</v>
      </c>
      <c r="CD68" s="33">
        <v>99496.983463583747</v>
      </c>
      <c r="CE68" s="33">
        <v>71418.025384050183</v>
      </c>
      <c r="CF68" s="33">
        <v>114708.84521844417</v>
      </c>
      <c r="CG68" s="33">
        <v>431535.57422531187</v>
      </c>
      <c r="CH68" s="33">
        <v>191733.90956545537</v>
      </c>
      <c r="CI68" s="33">
        <v>80.516926314041285</v>
      </c>
      <c r="CJ68" s="33">
        <v>47494.181661558359</v>
      </c>
      <c r="CK68" s="33">
        <v>93835.06284952024</v>
      </c>
      <c r="CL68" s="33">
        <v>2729.6412009937771</v>
      </c>
      <c r="CM68" s="33">
        <v>473891.49962971406</v>
      </c>
      <c r="CN68" s="33">
        <v>79995.836956120576</v>
      </c>
      <c r="CO68" s="33">
        <v>5093.7786134250846</v>
      </c>
      <c r="CP68" s="33">
        <v>18219.8425711497</v>
      </c>
      <c r="CQ68" s="33">
        <v>16830.971866170043</v>
      </c>
      <c r="CR68" s="33">
        <v>123405.21849302034</v>
      </c>
      <c r="CS68" s="33">
        <v>315036.60455351917</v>
      </c>
      <c r="CT68" s="33">
        <v>180762.56712308331</v>
      </c>
      <c r="CU68" s="33">
        <v>7927.9178962380975</v>
      </c>
      <c r="CV68" s="33">
        <v>29252.128898892344</v>
      </c>
      <c r="CW68" s="33">
        <v>15392.826053064793</v>
      </c>
      <c r="CX68" s="33">
        <v>13162.255518367941</v>
      </c>
      <c r="CY68" s="33">
        <v>13150.448011813076</v>
      </c>
      <c r="CZ68" s="33">
        <v>33987.851117180398</v>
      </c>
      <c r="DA68" s="33">
        <v>54990.44296053701</v>
      </c>
      <c r="DB68" s="33">
        <v>15471.630551734603</v>
      </c>
      <c r="DC68" s="33">
        <v>246503.00761605182</v>
      </c>
      <c r="DD68" s="33">
        <v>97946.048312978673</v>
      </c>
      <c r="DE68" s="33">
        <v>20116.489972825679</v>
      </c>
      <c r="DF68" s="33">
        <v>4165.7305927725392</v>
      </c>
      <c r="DG68" s="33">
        <v>77994.95531173925</v>
      </c>
      <c r="DH68" s="33">
        <v>120849.06758821337</v>
      </c>
      <c r="DI68" s="33">
        <v>20999.259529659066</v>
      </c>
      <c r="DJ68" s="33">
        <v>54752.527913205697</v>
      </c>
      <c r="DK68" s="33">
        <v>35105.776484350674</v>
      </c>
      <c r="DL68" s="33">
        <v>346683.49785126973</v>
      </c>
      <c r="DM68" s="33">
        <v>14659.451949963346</v>
      </c>
      <c r="DN68" s="33">
        <v>23276.959178479905</v>
      </c>
      <c r="DO68" s="33">
        <v>0</v>
      </c>
      <c r="DP68" s="76">
        <f t="shared" si="1"/>
        <v>12241271.771730604</v>
      </c>
      <c r="DQ68" s="33">
        <v>31017055.144553661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1919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5449</v>
      </c>
      <c r="FY68" s="33">
        <v>0</v>
      </c>
      <c r="FZ68" s="33">
        <v>5735.001393741808</v>
      </c>
      <c r="GA68" s="33">
        <v>0</v>
      </c>
      <c r="GB68" s="33">
        <v>29749.998857278642</v>
      </c>
      <c r="GC68" s="33">
        <v>0</v>
      </c>
      <c r="GD68" s="33">
        <v>0</v>
      </c>
      <c r="GE68" s="33">
        <v>0</v>
      </c>
      <c r="GF68" s="33">
        <v>396148.99967031856</v>
      </c>
      <c r="GG68" s="47">
        <f t="shared" si="0"/>
        <v>43697328.916205607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3551.0408446384099</v>
      </c>
      <c r="D69" s="33">
        <v>518.89385926343334</v>
      </c>
      <c r="E69" s="33">
        <v>528.18153308752642</v>
      </c>
      <c r="F69" s="33">
        <v>6995.8251195477778</v>
      </c>
      <c r="G69" s="33">
        <v>158.13830145803209</v>
      </c>
      <c r="H69" s="33">
        <v>2504.4865188964577</v>
      </c>
      <c r="I69" s="33">
        <v>2727.0348947797265</v>
      </c>
      <c r="J69" s="33">
        <v>7468.7303750608444</v>
      </c>
      <c r="K69" s="33">
        <v>5762.4169177778504</v>
      </c>
      <c r="L69" s="33">
        <v>9229.8956397937818</v>
      </c>
      <c r="M69" s="33">
        <v>12080.842195021469</v>
      </c>
      <c r="N69" s="33">
        <v>2611.1447320888606</v>
      </c>
      <c r="O69" s="33">
        <v>521.57950247754957</v>
      </c>
      <c r="P69" s="33">
        <v>758.00608396008397</v>
      </c>
      <c r="Q69" s="33">
        <v>1149.177458760958</v>
      </c>
      <c r="R69" s="33">
        <v>21.315229084948367</v>
      </c>
      <c r="S69" s="33">
        <v>3020.0429097587476</v>
      </c>
      <c r="T69" s="33">
        <v>611.8816042588021</v>
      </c>
      <c r="U69" s="33">
        <v>816.79610887233719</v>
      </c>
      <c r="V69" s="33">
        <v>2974.457671232642</v>
      </c>
      <c r="W69" s="33">
        <v>8649.1449443747988</v>
      </c>
      <c r="X69" s="33">
        <v>7128.8277380567897</v>
      </c>
      <c r="Y69" s="33">
        <v>28865.202731478534</v>
      </c>
      <c r="Z69" s="33">
        <v>1929.8368416751737</v>
      </c>
      <c r="AA69" s="33">
        <v>68.863584170742996</v>
      </c>
      <c r="AB69" s="33">
        <v>6860.6304795244387</v>
      </c>
      <c r="AC69" s="33">
        <v>32.287920647539678</v>
      </c>
      <c r="AD69" s="33">
        <v>6690.2038850540539</v>
      </c>
      <c r="AE69" s="33">
        <v>3032.1080493804961</v>
      </c>
      <c r="AF69" s="33">
        <v>11496.225696535119</v>
      </c>
      <c r="AG69" s="33">
        <v>2068.7450568107888</v>
      </c>
      <c r="AH69" s="33">
        <v>406.00267061803174</v>
      </c>
      <c r="AI69" s="33">
        <v>991.74711002215793</v>
      </c>
      <c r="AJ69" s="33">
        <v>5726.7040555038484</v>
      </c>
      <c r="AK69" s="33">
        <v>16194.479537525745</v>
      </c>
      <c r="AL69" s="33">
        <v>1708.6983427572209</v>
      </c>
      <c r="AM69" s="33">
        <v>619.41569953787257</v>
      </c>
      <c r="AN69" s="33">
        <v>4708.8858733153675</v>
      </c>
      <c r="AO69" s="33">
        <v>4152.5242409716848</v>
      </c>
      <c r="AP69" s="33">
        <v>288.87273487273018</v>
      </c>
      <c r="AQ69" s="33">
        <v>8166.574518263742</v>
      </c>
      <c r="AR69" s="33">
        <v>18549.479480482678</v>
      </c>
      <c r="AS69" s="33">
        <v>2690.8982560801342</v>
      </c>
      <c r="AT69" s="33">
        <v>1743.7504388451123</v>
      </c>
      <c r="AU69" s="33">
        <v>1163.1984569711906</v>
      </c>
      <c r="AV69" s="33">
        <v>4137.7014274205985</v>
      </c>
      <c r="AW69" s="33">
        <v>38976.873000662104</v>
      </c>
      <c r="AX69" s="33">
        <v>3529.0968941926326</v>
      </c>
      <c r="AY69" s="33">
        <v>2431.3259991414698</v>
      </c>
      <c r="AZ69" s="33">
        <v>3299.6289952257493</v>
      </c>
      <c r="BA69" s="33">
        <v>1094.5570205160357</v>
      </c>
      <c r="BB69" s="33">
        <v>24136.350828925824</v>
      </c>
      <c r="BC69" s="33">
        <v>4276.3905019322092</v>
      </c>
      <c r="BD69" s="33">
        <v>478468.89356177574</v>
      </c>
      <c r="BE69" s="33">
        <v>147778.61738370173</v>
      </c>
      <c r="BF69" s="33">
        <v>31378.080111252504</v>
      </c>
      <c r="BG69" s="33">
        <v>8130.375881457996</v>
      </c>
      <c r="BH69" s="33">
        <v>7123.2746257336448</v>
      </c>
      <c r="BI69" s="33">
        <v>16193.454706233348</v>
      </c>
      <c r="BJ69" s="33">
        <v>11281.108775287272</v>
      </c>
      <c r="BK69" s="33">
        <v>28682.354014727702</v>
      </c>
      <c r="BL69" s="33">
        <v>69319.514920688467</v>
      </c>
      <c r="BM69" s="33">
        <v>78333.018720039996</v>
      </c>
      <c r="BN69" s="33">
        <v>51337.167608733347</v>
      </c>
      <c r="BO69" s="33">
        <v>745296.66860497568</v>
      </c>
      <c r="BP69" s="33">
        <v>73088.415520992246</v>
      </c>
      <c r="BQ69" s="33">
        <v>4296.9429675457141</v>
      </c>
      <c r="BR69" s="33">
        <v>5340.0650877346889</v>
      </c>
      <c r="BS69" s="33">
        <v>19266.858073372168</v>
      </c>
      <c r="BT69" s="33">
        <v>106702.12330847101</v>
      </c>
      <c r="BU69" s="33">
        <v>10231.830973821796</v>
      </c>
      <c r="BV69" s="33">
        <v>95506.445555167695</v>
      </c>
      <c r="BW69" s="33">
        <v>195305.67442807549</v>
      </c>
      <c r="BX69" s="33">
        <v>52930.444449386217</v>
      </c>
      <c r="BY69" s="33">
        <v>8910.1838666884687</v>
      </c>
      <c r="BZ69" s="33">
        <v>219240.51666758501</v>
      </c>
      <c r="CA69" s="33">
        <v>6594.7947950567823</v>
      </c>
      <c r="CB69" s="33">
        <v>1963.3397921869707</v>
      </c>
      <c r="CC69" s="33">
        <v>35.17834899241781</v>
      </c>
      <c r="CD69" s="33">
        <v>9336.6063672384334</v>
      </c>
      <c r="CE69" s="33">
        <v>15805.835042144703</v>
      </c>
      <c r="CF69" s="33">
        <v>29588.746650530615</v>
      </c>
      <c r="CG69" s="33">
        <v>177079.78847779392</v>
      </c>
      <c r="CH69" s="33">
        <v>114244.80800411964</v>
      </c>
      <c r="CI69" s="33">
        <v>14.793156235842275</v>
      </c>
      <c r="CJ69" s="33">
        <v>1495023.2937151142</v>
      </c>
      <c r="CK69" s="33">
        <v>23624.709155452478</v>
      </c>
      <c r="CL69" s="33">
        <v>1143.7603622133738</v>
      </c>
      <c r="CM69" s="33">
        <v>52221.874147282011</v>
      </c>
      <c r="CN69" s="33">
        <v>17439.380107330697</v>
      </c>
      <c r="CO69" s="33">
        <v>635.62719875262951</v>
      </c>
      <c r="CP69" s="33">
        <v>3720.1890601237774</v>
      </c>
      <c r="CQ69" s="33">
        <v>4007.3263566516353</v>
      </c>
      <c r="CR69" s="33">
        <v>25337.678130682587</v>
      </c>
      <c r="CS69" s="33">
        <v>118271.73692029934</v>
      </c>
      <c r="CT69" s="33">
        <v>12174.39976083351</v>
      </c>
      <c r="CU69" s="33">
        <v>1088.6938575456563</v>
      </c>
      <c r="CV69" s="33">
        <v>237694.54199450926</v>
      </c>
      <c r="CW69" s="33">
        <v>74825.857425835144</v>
      </c>
      <c r="CX69" s="33">
        <v>17127.715711100296</v>
      </c>
      <c r="CY69" s="33">
        <v>4662.3222169166856</v>
      </c>
      <c r="CZ69" s="33">
        <v>3519.4765204214991</v>
      </c>
      <c r="DA69" s="33">
        <v>14738.226575981529</v>
      </c>
      <c r="DB69" s="33">
        <v>4069.3871458979911</v>
      </c>
      <c r="DC69" s="33">
        <v>28529.175413406181</v>
      </c>
      <c r="DD69" s="33">
        <v>10063.703401853338</v>
      </c>
      <c r="DE69" s="33">
        <v>1692.5050815142247</v>
      </c>
      <c r="DF69" s="33">
        <v>266.05069376157638</v>
      </c>
      <c r="DG69" s="33">
        <v>57336.793982346622</v>
      </c>
      <c r="DH69" s="33">
        <v>5953.8102080452563</v>
      </c>
      <c r="DI69" s="33">
        <v>1944.2086566706316</v>
      </c>
      <c r="DJ69" s="33">
        <v>6138.2875595040914</v>
      </c>
      <c r="DK69" s="33">
        <v>2734.1132400426654</v>
      </c>
      <c r="DL69" s="33">
        <v>52803.340468241186</v>
      </c>
      <c r="DM69" s="33">
        <v>3144.5658519486255</v>
      </c>
      <c r="DN69" s="33">
        <v>9155.8713934033276</v>
      </c>
      <c r="DO69" s="33">
        <v>0</v>
      </c>
      <c r="DP69" s="76">
        <f t="shared" si="1"/>
        <v>5399719.6632727413</v>
      </c>
      <c r="DQ69" s="33">
        <v>4364310.4902734542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10597.050656582087</v>
      </c>
      <c r="FY69" s="33">
        <v>0</v>
      </c>
      <c r="FZ69" s="33">
        <v>3567.0008427589873</v>
      </c>
      <c r="GA69" s="33">
        <v>0</v>
      </c>
      <c r="GB69" s="33">
        <v>387088.98513160105</v>
      </c>
      <c r="GC69" s="33">
        <v>0</v>
      </c>
      <c r="GD69" s="33">
        <v>0</v>
      </c>
      <c r="GE69" s="33">
        <v>6678.0386136015677</v>
      </c>
      <c r="GF69" s="33">
        <v>1405098.649609972</v>
      </c>
      <c r="GG69" s="47">
        <f t="shared" ref="GG69:GG120" si="2">+SUM(DP69:GF69)</f>
        <v>11577059.878400709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8455.2041770082415</v>
      </c>
      <c r="D70" s="33">
        <v>251.04091244443865</v>
      </c>
      <c r="E70" s="33">
        <v>1658.1551999912485</v>
      </c>
      <c r="F70" s="33">
        <v>3021.9127882264766</v>
      </c>
      <c r="G70" s="33">
        <v>1006.1200988004417</v>
      </c>
      <c r="H70" s="33">
        <v>12299.140736920725</v>
      </c>
      <c r="I70" s="33">
        <v>17186.452263046067</v>
      </c>
      <c r="J70" s="33">
        <v>2352.9726376237313</v>
      </c>
      <c r="K70" s="33">
        <v>44758.800035750639</v>
      </c>
      <c r="L70" s="33">
        <v>2916.4929152092172</v>
      </c>
      <c r="M70" s="33">
        <v>5714.3272128181243</v>
      </c>
      <c r="N70" s="33">
        <v>2008.4705838700456</v>
      </c>
      <c r="O70" s="33">
        <v>1035.8691997347505</v>
      </c>
      <c r="P70" s="33">
        <v>499.44388369074363</v>
      </c>
      <c r="Q70" s="33">
        <v>534.09389467237952</v>
      </c>
      <c r="R70" s="33">
        <v>154.59396408764468</v>
      </c>
      <c r="S70" s="33">
        <v>1702.2998575408744</v>
      </c>
      <c r="T70" s="33">
        <v>230.99247808475187</v>
      </c>
      <c r="U70" s="33">
        <v>1691.5652806839519</v>
      </c>
      <c r="V70" s="33">
        <v>3722.6681115520901</v>
      </c>
      <c r="W70" s="33">
        <v>6577.2448587523204</v>
      </c>
      <c r="X70" s="33">
        <v>3235.3917072803506</v>
      </c>
      <c r="Y70" s="33">
        <v>26199.75515700096</v>
      </c>
      <c r="Z70" s="33">
        <v>1271.3969960908182</v>
      </c>
      <c r="AA70" s="33">
        <v>61.004767009307578</v>
      </c>
      <c r="AB70" s="33">
        <v>2370.6835180206072</v>
      </c>
      <c r="AC70" s="33">
        <v>116.16352328693782</v>
      </c>
      <c r="AD70" s="33">
        <v>2449.1611607623199</v>
      </c>
      <c r="AE70" s="33">
        <v>565.48700614299935</v>
      </c>
      <c r="AF70" s="33">
        <v>39205.609070158731</v>
      </c>
      <c r="AG70" s="33">
        <v>8804.1218216730304</v>
      </c>
      <c r="AH70" s="33">
        <v>2474.7956965402959</v>
      </c>
      <c r="AI70" s="33">
        <v>2761.3647151919881</v>
      </c>
      <c r="AJ70" s="33">
        <v>5886.4924968562318</v>
      </c>
      <c r="AK70" s="33">
        <v>17763.472554538752</v>
      </c>
      <c r="AL70" s="33">
        <v>955.68765667406001</v>
      </c>
      <c r="AM70" s="33">
        <v>559.16903492016638</v>
      </c>
      <c r="AN70" s="33">
        <v>2540.0430017711324</v>
      </c>
      <c r="AO70" s="33">
        <v>2602.4030894872049</v>
      </c>
      <c r="AP70" s="33">
        <v>593.61389177977412</v>
      </c>
      <c r="AQ70" s="33">
        <v>12684.765875420537</v>
      </c>
      <c r="AR70" s="33">
        <v>21718.759578672252</v>
      </c>
      <c r="AS70" s="33">
        <v>8722.030203845994</v>
      </c>
      <c r="AT70" s="33">
        <v>2307.7114405456787</v>
      </c>
      <c r="AU70" s="33">
        <v>4559.5090277398522</v>
      </c>
      <c r="AV70" s="33">
        <v>7325.371956930192</v>
      </c>
      <c r="AW70" s="33">
        <v>36194.296554386165</v>
      </c>
      <c r="AX70" s="33">
        <v>3899.5903609180696</v>
      </c>
      <c r="AY70" s="33">
        <v>8811.0576768754836</v>
      </c>
      <c r="AZ70" s="33">
        <v>8283.3260449854206</v>
      </c>
      <c r="BA70" s="33">
        <v>195.73377739304277</v>
      </c>
      <c r="BB70" s="33">
        <v>15418.775064915941</v>
      </c>
      <c r="BC70" s="33">
        <v>5842.1857237923996</v>
      </c>
      <c r="BD70" s="33">
        <v>616904.0121164337</v>
      </c>
      <c r="BE70" s="33">
        <v>89957.488130088706</v>
      </c>
      <c r="BF70" s="33">
        <v>3958.1635937951924</v>
      </c>
      <c r="BG70" s="33">
        <v>4923.3448046254025</v>
      </c>
      <c r="BH70" s="33">
        <v>8485.3878745466864</v>
      </c>
      <c r="BI70" s="33">
        <v>111350.69649023046</v>
      </c>
      <c r="BJ70" s="33">
        <v>14370.513531933424</v>
      </c>
      <c r="BK70" s="33">
        <v>73486.181751237906</v>
      </c>
      <c r="BL70" s="33">
        <v>103938.67912951813</v>
      </c>
      <c r="BM70" s="33">
        <v>15140.020500324437</v>
      </c>
      <c r="BN70" s="33">
        <v>16194.149942617205</v>
      </c>
      <c r="BO70" s="33">
        <v>12704.072682892682</v>
      </c>
      <c r="BP70" s="33">
        <v>133864.45713472358</v>
      </c>
      <c r="BQ70" s="33">
        <v>19026.734350872706</v>
      </c>
      <c r="BR70" s="33">
        <v>26335.303450731815</v>
      </c>
      <c r="BS70" s="33">
        <v>171034.78245538246</v>
      </c>
      <c r="BT70" s="33">
        <v>1278178.6326724461</v>
      </c>
      <c r="BU70" s="33">
        <v>123315.24484964179</v>
      </c>
      <c r="BV70" s="33">
        <v>116333.20212243896</v>
      </c>
      <c r="BW70" s="33">
        <v>114251.28267331386</v>
      </c>
      <c r="BX70" s="33">
        <v>12566.400564371492</v>
      </c>
      <c r="BY70" s="33">
        <v>56441.990018682787</v>
      </c>
      <c r="BZ70" s="33">
        <v>138793.24334153073</v>
      </c>
      <c r="CA70" s="33">
        <v>12910.830591934482</v>
      </c>
      <c r="CB70" s="33">
        <v>8644.2810018932978</v>
      </c>
      <c r="CC70" s="33">
        <v>2356.0460941431725</v>
      </c>
      <c r="CD70" s="33">
        <v>13486.656487186829</v>
      </c>
      <c r="CE70" s="33">
        <v>35533.812153899846</v>
      </c>
      <c r="CF70" s="33">
        <v>125987.73695955925</v>
      </c>
      <c r="CG70" s="33">
        <v>252106.10431180475</v>
      </c>
      <c r="CH70" s="33">
        <v>52126.122812644113</v>
      </c>
      <c r="CI70" s="33">
        <v>52.269563572114201</v>
      </c>
      <c r="CJ70" s="33">
        <v>100089.548925365</v>
      </c>
      <c r="CK70" s="33">
        <v>41797.506938835126</v>
      </c>
      <c r="CL70" s="33">
        <v>2556.4276465791049</v>
      </c>
      <c r="CM70" s="33">
        <v>58009.4975911941</v>
      </c>
      <c r="CN70" s="33">
        <v>47853.801242166184</v>
      </c>
      <c r="CO70" s="33">
        <v>2090.4261193831303</v>
      </c>
      <c r="CP70" s="33">
        <v>11771.827049178961</v>
      </c>
      <c r="CQ70" s="33">
        <v>7029.5644173066039</v>
      </c>
      <c r="CR70" s="33">
        <v>67145.291287638349</v>
      </c>
      <c r="CS70" s="33">
        <v>264215.7334988825</v>
      </c>
      <c r="CT70" s="33">
        <v>115863.43449356641</v>
      </c>
      <c r="CU70" s="33">
        <v>7314.2646369971199</v>
      </c>
      <c r="CV70" s="33">
        <v>72931.996686217361</v>
      </c>
      <c r="CW70" s="33">
        <v>51387.052151653799</v>
      </c>
      <c r="CX70" s="33">
        <v>108771.69745752089</v>
      </c>
      <c r="CY70" s="33">
        <v>50441.601810815802</v>
      </c>
      <c r="CZ70" s="33">
        <v>30832.936441702805</v>
      </c>
      <c r="DA70" s="33">
        <v>145259.8192420305</v>
      </c>
      <c r="DB70" s="33">
        <v>8210.525933875073</v>
      </c>
      <c r="DC70" s="33">
        <v>20685.654189244648</v>
      </c>
      <c r="DD70" s="33">
        <v>7544.4999513061139</v>
      </c>
      <c r="DE70" s="33">
        <v>4944.1516777603356</v>
      </c>
      <c r="DF70" s="33">
        <v>2706.5023017262283</v>
      </c>
      <c r="DG70" s="33">
        <v>9199.1177281409036</v>
      </c>
      <c r="DH70" s="33">
        <v>15386.012700285064</v>
      </c>
      <c r="DI70" s="33">
        <v>1778.4977523673494</v>
      </c>
      <c r="DJ70" s="33">
        <v>5898.8914289384747</v>
      </c>
      <c r="DK70" s="33">
        <v>4328.9110640780864</v>
      </c>
      <c r="DL70" s="33">
        <v>98992.427364257252</v>
      </c>
      <c r="DM70" s="33">
        <v>12664.329713838122</v>
      </c>
      <c r="DN70" s="33">
        <v>15029.894994544491</v>
      </c>
      <c r="DO70" s="33">
        <v>0</v>
      </c>
      <c r="DP70" s="76">
        <f t="shared" ref="DP70:DP133" si="3">SUM(C70:DO70)</f>
        <v>5531646.4798385305</v>
      </c>
      <c r="DQ70" s="33">
        <v>809509.84626846621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611.2174791354181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313942.47227023263</v>
      </c>
      <c r="FY70" s="33">
        <v>0</v>
      </c>
      <c r="FZ70" s="33">
        <v>608614.12149160274</v>
      </c>
      <c r="GA70" s="33">
        <v>0</v>
      </c>
      <c r="GB70" s="33">
        <v>4582924.0084236693</v>
      </c>
      <c r="GC70" s="33">
        <v>0</v>
      </c>
      <c r="GD70" s="33">
        <v>0</v>
      </c>
      <c r="GE70" s="33">
        <v>-7584.6802267484672</v>
      </c>
      <c r="GF70" s="33">
        <v>4705214.478321271</v>
      </c>
      <c r="GG70" s="47">
        <f t="shared" si="2"/>
        <v>16544877.94386616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2557.9652298370565</v>
      </c>
      <c r="D71" s="33">
        <v>326.02780914408203</v>
      </c>
      <c r="E71" s="33">
        <v>326.2533224686544</v>
      </c>
      <c r="F71" s="33">
        <v>5483.3882690889686</v>
      </c>
      <c r="G71" s="33">
        <v>123.96788666791127</v>
      </c>
      <c r="H71" s="33">
        <v>1963.3188483061904</v>
      </c>
      <c r="I71" s="33">
        <v>13813.06049680135</v>
      </c>
      <c r="J71" s="33">
        <v>5589.9272000752326</v>
      </c>
      <c r="K71" s="33">
        <v>17751.91232490835</v>
      </c>
      <c r="L71" s="33">
        <v>6961.9179479220893</v>
      </c>
      <c r="M71" s="33">
        <v>10728.648917740182</v>
      </c>
      <c r="N71" s="33">
        <v>11156.576894318901</v>
      </c>
      <c r="O71" s="33">
        <v>19404.13926353088</v>
      </c>
      <c r="P71" s="33">
        <v>2039.8416738921492</v>
      </c>
      <c r="Q71" s="33">
        <v>4484.3489774352474</v>
      </c>
      <c r="R71" s="33">
        <v>15.141607775337899</v>
      </c>
      <c r="S71" s="33">
        <v>2157.3891596377662</v>
      </c>
      <c r="T71" s="33">
        <v>456.14899295930178</v>
      </c>
      <c r="U71" s="33">
        <v>486.85105938594739</v>
      </c>
      <c r="V71" s="33">
        <v>1826.1101093308744</v>
      </c>
      <c r="W71" s="33">
        <v>5907.7399031927789</v>
      </c>
      <c r="X71" s="33">
        <v>5426.9457886582577</v>
      </c>
      <c r="Y71" s="33">
        <v>20274.613259705082</v>
      </c>
      <c r="Z71" s="33">
        <v>1390.5472841780227</v>
      </c>
      <c r="AA71" s="33">
        <v>52.41573711293357</v>
      </c>
      <c r="AB71" s="33">
        <v>5197.8884366842203</v>
      </c>
      <c r="AC71" s="33">
        <v>21.391549958761459</v>
      </c>
      <c r="AD71" s="33">
        <v>4968.1325560799432</v>
      </c>
      <c r="AE71" s="33">
        <v>1744.9253230862967</v>
      </c>
      <c r="AF71" s="33">
        <v>4403.0184688414411</v>
      </c>
      <c r="AG71" s="33">
        <v>1291.8690911561343</v>
      </c>
      <c r="AH71" s="33">
        <v>249.28885542849108</v>
      </c>
      <c r="AI71" s="33">
        <v>696.70725432873644</v>
      </c>
      <c r="AJ71" s="33">
        <v>2791.3716466991277</v>
      </c>
      <c r="AK71" s="33">
        <v>11570.958932420803</v>
      </c>
      <c r="AL71" s="33">
        <v>1266.5793804001703</v>
      </c>
      <c r="AM71" s="33">
        <v>456.76524407835132</v>
      </c>
      <c r="AN71" s="33">
        <v>25768.370618446865</v>
      </c>
      <c r="AO71" s="33">
        <v>1409.1360157758384</v>
      </c>
      <c r="AP71" s="33">
        <v>462.51733343138147</v>
      </c>
      <c r="AQ71" s="33">
        <v>5360.3897235802087</v>
      </c>
      <c r="AR71" s="33">
        <v>14244.999049755634</v>
      </c>
      <c r="AS71" s="33">
        <v>2036.5462409439306</v>
      </c>
      <c r="AT71" s="33">
        <v>1011.8459920033565</v>
      </c>
      <c r="AU71" s="33">
        <v>631.21174550988133</v>
      </c>
      <c r="AV71" s="33">
        <v>2854.8051659640955</v>
      </c>
      <c r="AW71" s="33">
        <v>17857.851084776379</v>
      </c>
      <c r="AX71" s="33">
        <v>2681.8686789810013</v>
      </c>
      <c r="AY71" s="33">
        <v>1033.4630523253959</v>
      </c>
      <c r="AZ71" s="33">
        <v>2482.3860480027761</v>
      </c>
      <c r="BA71" s="33">
        <v>858.04591588374308</v>
      </c>
      <c r="BB71" s="33">
        <v>7206.052215012025</v>
      </c>
      <c r="BC71" s="33">
        <v>3246.5217797308869</v>
      </c>
      <c r="BD71" s="33">
        <v>522909.69265817036</v>
      </c>
      <c r="BE71" s="33">
        <v>160574.36283689714</v>
      </c>
      <c r="BF71" s="33">
        <v>3914.2890170631026</v>
      </c>
      <c r="BG71" s="33">
        <v>4454.5321314577295</v>
      </c>
      <c r="BH71" s="33">
        <v>3947.2560560842139</v>
      </c>
      <c r="BI71" s="33">
        <v>22386.557694500494</v>
      </c>
      <c r="BJ71" s="33">
        <v>1999.6236429354958</v>
      </c>
      <c r="BK71" s="33">
        <v>45641.335622007173</v>
      </c>
      <c r="BL71" s="33">
        <v>2280.8093696713127</v>
      </c>
      <c r="BM71" s="33">
        <v>4442.9253898687521</v>
      </c>
      <c r="BN71" s="33">
        <v>20349.469316415925</v>
      </c>
      <c r="BO71" s="33">
        <v>8697.5885672527202</v>
      </c>
      <c r="BP71" s="33">
        <v>7183.1787132983327</v>
      </c>
      <c r="BQ71" s="33">
        <v>1229678.6384260363</v>
      </c>
      <c r="BR71" s="33">
        <v>1684481.6962972127</v>
      </c>
      <c r="BS71" s="33">
        <v>637323.00223495311</v>
      </c>
      <c r="BT71" s="33">
        <v>40353.737701383929</v>
      </c>
      <c r="BU71" s="33">
        <v>3805.2793651688462</v>
      </c>
      <c r="BV71" s="33">
        <v>43181.67261358205</v>
      </c>
      <c r="BW71" s="33">
        <v>4689.9680675940008</v>
      </c>
      <c r="BX71" s="33">
        <v>67645.786796474553</v>
      </c>
      <c r="BY71" s="33">
        <v>4990.9316396289159</v>
      </c>
      <c r="BZ71" s="33">
        <v>1519.1542846257498</v>
      </c>
      <c r="CA71" s="33">
        <v>5169.7959417555467</v>
      </c>
      <c r="CB71" s="33">
        <v>1042.0969906224364</v>
      </c>
      <c r="CC71" s="33">
        <v>25.225274165989745</v>
      </c>
      <c r="CD71" s="33">
        <v>3075.1316678328722</v>
      </c>
      <c r="CE71" s="33">
        <v>6512.5343551184033</v>
      </c>
      <c r="CF71" s="33">
        <v>386230.05435085949</v>
      </c>
      <c r="CG71" s="33">
        <v>44042.201144837221</v>
      </c>
      <c r="CH71" s="33">
        <v>61253.988816924641</v>
      </c>
      <c r="CI71" s="33">
        <v>0.54767517346337891</v>
      </c>
      <c r="CJ71" s="33">
        <v>538645.81371150038</v>
      </c>
      <c r="CK71" s="33">
        <v>61816.712005274523</v>
      </c>
      <c r="CL71" s="33">
        <v>759.85097902133452</v>
      </c>
      <c r="CM71" s="33">
        <v>71324.911013505101</v>
      </c>
      <c r="CN71" s="33">
        <v>5922.2371684068248</v>
      </c>
      <c r="CO71" s="33">
        <v>6579.927491533469</v>
      </c>
      <c r="CP71" s="33">
        <v>76832.177245737665</v>
      </c>
      <c r="CQ71" s="33">
        <v>18247.476432638949</v>
      </c>
      <c r="CR71" s="33">
        <v>8360.8092241558224</v>
      </c>
      <c r="CS71" s="33">
        <v>293478.21142266778</v>
      </c>
      <c r="CT71" s="33">
        <v>7339.9426747562047</v>
      </c>
      <c r="CU71" s="33">
        <v>9327.7879802423831</v>
      </c>
      <c r="CV71" s="33">
        <v>49914.897682641691</v>
      </c>
      <c r="CW71" s="33">
        <v>33148.337631523544</v>
      </c>
      <c r="CX71" s="33">
        <v>148190.71820542502</v>
      </c>
      <c r="CY71" s="33">
        <v>5473.4152429324358</v>
      </c>
      <c r="CZ71" s="33">
        <v>5954.0576291293673</v>
      </c>
      <c r="DA71" s="33">
        <v>89136.795040774581</v>
      </c>
      <c r="DB71" s="33">
        <v>2589.3437877761135</v>
      </c>
      <c r="DC71" s="33">
        <v>17348.546177920725</v>
      </c>
      <c r="DD71" s="33">
        <v>6381.7485265558234</v>
      </c>
      <c r="DE71" s="33">
        <v>53371.165575740917</v>
      </c>
      <c r="DF71" s="33">
        <v>29122.845701368624</v>
      </c>
      <c r="DG71" s="33">
        <v>111657.02969143508</v>
      </c>
      <c r="DH71" s="33">
        <v>154966.51808247718</v>
      </c>
      <c r="DI71" s="33">
        <v>50862.839325827939</v>
      </c>
      <c r="DJ71" s="33">
        <v>78295.526561346458</v>
      </c>
      <c r="DK71" s="33">
        <v>69062.159569505544</v>
      </c>
      <c r="DL71" s="33">
        <v>139638.30591270002</v>
      </c>
      <c r="DM71" s="33">
        <v>1862.3211033023852</v>
      </c>
      <c r="DN71" s="33">
        <v>6164.9539145382378</v>
      </c>
      <c r="DO71" s="33">
        <v>0</v>
      </c>
      <c r="DP71" s="76">
        <f t="shared" si="3"/>
        <v>7450090.5527352951</v>
      </c>
      <c r="DQ71" s="33">
        <v>957202.03695842321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13626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39036.433605046012</v>
      </c>
      <c r="FY71" s="33">
        <v>0</v>
      </c>
      <c r="FZ71" s="33">
        <v>38717.009667987812</v>
      </c>
      <c r="GA71" s="33">
        <v>0</v>
      </c>
      <c r="GB71" s="33">
        <v>30902.998812990983</v>
      </c>
      <c r="GC71" s="33">
        <v>3694190.7155879703</v>
      </c>
      <c r="GD71" s="33">
        <v>0</v>
      </c>
      <c r="GE71" s="33">
        <v>4410.310822922137</v>
      </c>
      <c r="GF71" s="33">
        <v>1395353.9968170167</v>
      </c>
      <c r="GG71" s="47">
        <f t="shared" si="2"/>
        <v>13623530.05500765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504.60085067776794</v>
      </c>
      <c r="D72" s="33">
        <v>64.314364437938991</v>
      </c>
      <c r="E72" s="33">
        <v>64.358850674593597</v>
      </c>
      <c r="F72" s="33">
        <v>1081.6888056844195</v>
      </c>
      <c r="G72" s="33">
        <v>24.454711217936399</v>
      </c>
      <c r="H72" s="33">
        <v>387.2970353336836</v>
      </c>
      <c r="I72" s="33">
        <v>2914.029607242167</v>
      </c>
      <c r="J72" s="33">
        <v>6184.8121555162488</v>
      </c>
      <c r="K72" s="33">
        <v>17559.756169407774</v>
      </c>
      <c r="L72" s="33">
        <v>16070.975447950072</v>
      </c>
      <c r="M72" s="33">
        <v>33000.265179178212</v>
      </c>
      <c r="N72" s="33">
        <v>19639.878822489998</v>
      </c>
      <c r="O72" s="33">
        <v>77.564903060097166</v>
      </c>
      <c r="P72" s="33">
        <v>113.19836670343277</v>
      </c>
      <c r="Q72" s="33">
        <v>783.16287854568554</v>
      </c>
      <c r="R72" s="33">
        <v>86.720034688706306</v>
      </c>
      <c r="S72" s="33">
        <v>425.58060817241631</v>
      </c>
      <c r="T72" s="33">
        <v>89.982918939249728</v>
      </c>
      <c r="U72" s="33">
        <v>96.039436857190069</v>
      </c>
      <c r="V72" s="33">
        <v>360.2303478343639</v>
      </c>
      <c r="W72" s="33">
        <v>1165.399183314888</v>
      </c>
      <c r="X72" s="33">
        <v>2654.588077139274</v>
      </c>
      <c r="Y72" s="33">
        <v>3999.5023281849017</v>
      </c>
      <c r="Z72" s="33">
        <v>274.30840754911924</v>
      </c>
      <c r="AA72" s="33">
        <v>10.339869934338227</v>
      </c>
      <c r="AB72" s="33">
        <v>1025.3692631921226</v>
      </c>
      <c r="AC72" s="33">
        <v>4.219837589996299</v>
      </c>
      <c r="AD72" s="33">
        <v>979.52943153157184</v>
      </c>
      <c r="AE72" s="33">
        <v>344.21531225523802</v>
      </c>
      <c r="AF72" s="33">
        <v>868.56805183344522</v>
      </c>
      <c r="AG72" s="33">
        <v>254.84249650172703</v>
      </c>
      <c r="AH72" s="33">
        <v>49.176341801728427</v>
      </c>
      <c r="AI72" s="33">
        <v>137.43700171542591</v>
      </c>
      <c r="AJ72" s="33">
        <v>550.64421984525472</v>
      </c>
      <c r="AK72" s="33">
        <v>2282.5625777839505</v>
      </c>
      <c r="AL72" s="33">
        <v>249.8536808108671</v>
      </c>
      <c r="AM72" s="33">
        <v>88.209820875540856</v>
      </c>
      <c r="AN72" s="33">
        <v>679.01226037127412</v>
      </c>
      <c r="AO72" s="33">
        <v>277.97533579048843</v>
      </c>
      <c r="AP72" s="33">
        <v>14.591817123609033</v>
      </c>
      <c r="AQ72" s="33">
        <v>1018.6709018082026</v>
      </c>
      <c r="AR72" s="33">
        <v>2810.0610916349137</v>
      </c>
      <c r="AS72" s="33">
        <v>401.74234693145041</v>
      </c>
      <c r="AT72" s="33">
        <v>199.60331688369422</v>
      </c>
      <c r="AU72" s="33">
        <v>124.51693107040896</v>
      </c>
      <c r="AV72" s="33">
        <v>563.15741999611009</v>
      </c>
      <c r="AW72" s="33">
        <v>3522.7557610485219</v>
      </c>
      <c r="AX72" s="33">
        <v>529.04284687490917</v>
      </c>
      <c r="AY72" s="33">
        <v>203.86763802417437</v>
      </c>
      <c r="AZ72" s="33">
        <v>489.69160448625991</v>
      </c>
      <c r="BA72" s="33">
        <v>169.26371367984851</v>
      </c>
      <c r="BB72" s="33">
        <v>96488.137133633369</v>
      </c>
      <c r="BC72" s="33">
        <v>1738.8112734032352</v>
      </c>
      <c r="BD72" s="33">
        <v>1089137.3985011908</v>
      </c>
      <c r="BE72" s="33">
        <v>324046.99611605238</v>
      </c>
      <c r="BF72" s="33">
        <v>20227.99612308446</v>
      </c>
      <c r="BG72" s="33">
        <v>9100.3355482533007</v>
      </c>
      <c r="BH72" s="33">
        <v>778.66138225262046</v>
      </c>
      <c r="BI72" s="33">
        <v>1176.8303989866502</v>
      </c>
      <c r="BJ72" s="33">
        <v>6531.7914151866926</v>
      </c>
      <c r="BK72" s="33">
        <v>4305.0441690679336</v>
      </c>
      <c r="BL72" s="33">
        <v>64808.695285782873</v>
      </c>
      <c r="BM72" s="33">
        <v>32120.392924865697</v>
      </c>
      <c r="BN72" s="33">
        <v>42828.25343227054</v>
      </c>
      <c r="BO72" s="33">
        <v>11862.430135910134</v>
      </c>
      <c r="BP72" s="33">
        <v>1417.0005174519581</v>
      </c>
      <c r="BQ72" s="33">
        <v>189676.11226814956</v>
      </c>
      <c r="BR72" s="33">
        <v>94647.82075150228</v>
      </c>
      <c r="BS72" s="33">
        <v>560681.67986676528</v>
      </c>
      <c r="BT72" s="33">
        <v>7960.4405537724115</v>
      </c>
      <c r="BU72" s="33">
        <v>750.65416857813761</v>
      </c>
      <c r="BV72" s="33">
        <v>163251.25255602945</v>
      </c>
      <c r="BW72" s="33">
        <v>568123.36040656164</v>
      </c>
      <c r="BX72" s="33">
        <v>85510.689489525757</v>
      </c>
      <c r="BY72" s="33">
        <v>984.54361058574671</v>
      </c>
      <c r="BZ72" s="33">
        <v>39511.39769914747</v>
      </c>
      <c r="CA72" s="33">
        <v>1019.8275691645601</v>
      </c>
      <c r="CB72" s="33">
        <v>205.57082499379084</v>
      </c>
      <c r="CC72" s="33">
        <v>4.9761015172832241</v>
      </c>
      <c r="CD72" s="33">
        <v>606.62045847788033</v>
      </c>
      <c r="CE72" s="33">
        <v>1284.704852811323</v>
      </c>
      <c r="CF72" s="33">
        <v>1854.5162079008628</v>
      </c>
      <c r="CG72" s="33">
        <v>19190.152104309753</v>
      </c>
      <c r="CH72" s="33">
        <v>12083.359923951877</v>
      </c>
      <c r="CI72" s="33">
        <v>0.10803796397677498</v>
      </c>
      <c r="CJ72" s="33">
        <v>1509357.6706471583</v>
      </c>
      <c r="CK72" s="33">
        <v>1580.8369117931827</v>
      </c>
      <c r="CL72" s="33">
        <v>149.89314236592261</v>
      </c>
      <c r="CM72" s="33">
        <v>79697.309141915073</v>
      </c>
      <c r="CN72" s="33">
        <v>1168.2589947293582</v>
      </c>
      <c r="CO72" s="33">
        <v>1597.7705730407176</v>
      </c>
      <c r="CP72" s="33">
        <v>233.38106787482442</v>
      </c>
      <c r="CQ72" s="33">
        <v>465.67540210122161</v>
      </c>
      <c r="CR72" s="33">
        <v>1649.3075817118222</v>
      </c>
      <c r="CS72" s="33">
        <v>14092.311485277136</v>
      </c>
      <c r="CT72" s="33">
        <v>1447.9247932167382</v>
      </c>
      <c r="CU72" s="33">
        <v>2318.0617383488575</v>
      </c>
      <c r="CV72" s="33">
        <v>2940.8143633891286</v>
      </c>
      <c r="CW72" s="33">
        <v>2151.8643351573251</v>
      </c>
      <c r="CX72" s="33">
        <v>3307.1529003007704</v>
      </c>
      <c r="CY72" s="33">
        <v>787.11519994090463</v>
      </c>
      <c r="CZ72" s="33">
        <v>424.62097433753252</v>
      </c>
      <c r="DA72" s="33">
        <v>4243.1801568436385</v>
      </c>
      <c r="DB72" s="33">
        <v>510.79078334673824</v>
      </c>
      <c r="DC72" s="33">
        <v>9210.8516355332013</v>
      </c>
      <c r="DD72" s="33">
        <v>2639.277338754639</v>
      </c>
      <c r="DE72" s="33">
        <v>4132.174646358887</v>
      </c>
      <c r="DF72" s="33">
        <v>23740.323302468907</v>
      </c>
      <c r="DG72" s="33">
        <v>2257.8757688963046</v>
      </c>
      <c r="DH72" s="33">
        <v>127103.89264913522</v>
      </c>
      <c r="DI72" s="33">
        <v>12571.337921406621</v>
      </c>
      <c r="DJ72" s="33">
        <v>1004.1977886633791</v>
      </c>
      <c r="DK72" s="33">
        <v>19949.57910795934</v>
      </c>
      <c r="DL72" s="33">
        <v>27831.795196222363</v>
      </c>
      <c r="DM72" s="33">
        <v>367.37356394121673</v>
      </c>
      <c r="DN72" s="33">
        <v>1216.1388744182163</v>
      </c>
      <c r="DO72" s="33">
        <v>0</v>
      </c>
      <c r="DP72" s="76">
        <f t="shared" si="3"/>
        <v>5439536.9501779042</v>
      </c>
      <c r="DQ72" s="33">
        <v>2901336.7502977322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3318515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4751.0011920464349</v>
      </c>
      <c r="GA72" s="33">
        <v>0</v>
      </c>
      <c r="GB72" s="33">
        <v>111944.99570010277</v>
      </c>
      <c r="GC72" s="33">
        <v>0</v>
      </c>
      <c r="GD72" s="33">
        <v>0</v>
      </c>
      <c r="GE72" s="33">
        <v>0</v>
      </c>
      <c r="GF72" s="33">
        <v>822169.99711273669</v>
      </c>
      <c r="GG72" s="47">
        <f t="shared" si="2"/>
        <v>12598254.694480522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9534.4903297145083</v>
      </c>
      <c r="D73" s="33">
        <v>124.72186811221566</v>
      </c>
      <c r="E73" s="33">
        <v>13908.982617810954</v>
      </c>
      <c r="F73" s="33">
        <v>35414.646898156403</v>
      </c>
      <c r="G73" s="33">
        <v>5567.1694178687458</v>
      </c>
      <c r="H73" s="33">
        <v>14504.609630425475</v>
      </c>
      <c r="I73" s="33">
        <v>14707.618472021401</v>
      </c>
      <c r="J73" s="33">
        <v>8129.74405586794</v>
      </c>
      <c r="K73" s="33">
        <v>34324.968868308104</v>
      </c>
      <c r="L73" s="33">
        <v>11078.774786996919</v>
      </c>
      <c r="M73" s="33">
        <v>20120.493752741437</v>
      </c>
      <c r="N73" s="33">
        <v>3893.360221482932</v>
      </c>
      <c r="O73" s="33">
        <v>646.02653654213862</v>
      </c>
      <c r="P73" s="33">
        <v>4113.0940087557447</v>
      </c>
      <c r="Q73" s="33">
        <v>2299.0412427189763</v>
      </c>
      <c r="R73" s="33">
        <v>2256.0405003371507</v>
      </c>
      <c r="S73" s="33">
        <v>13576.088707988094</v>
      </c>
      <c r="T73" s="33">
        <v>4255.5955604623432</v>
      </c>
      <c r="U73" s="33">
        <v>6503.333442498727</v>
      </c>
      <c r="V73" s="33">
        <v>14038.810801545662</v>
      </c>
      <c r="W73" s="33">
        <v>33892.239251752602</v>
      </c>
      <c r="X73" s="33">
        <v>30400.192817434614</v>
      </c>
      <c r="Y73" s="33">
        <v>55419.850838351042</v>
      </c>
      <c r="Z73" s="33">
        <v>16138.178557936797</v>
      </c>
      <c r="AA73" s="33">
        <v>1661.4688851789351</v>
      </c>
      <c r="AB73" s="33">
        <v>27178.603152175096</v>
      </c>
      <c r="AC73" s="33">
        <v>3726.6785259040794</v>
      </c>
      <c r="AD73" s="33">
        <v>29553.875900602514</v>
      </c>
      <c r="AE73" s="33">
        <v>362.74503586448355</v>
      </c>
      <c r="AF73" s="33">
        <v>64434.562956784248</v>
      </c>
      <c r="AG73" s="33">
        <v>8387.3055076273413</v>
      </c>
      <c r="AH73" s="33">
        <v>6302.2361413712397</v>
      </c>
      <c r="AI73" s="33">
        <v>4049.3580871308232</v>
      </c>
      <c r="AJ73" s="33">
        <v>57632.358013255827</v>
      </c>
      <c r="AK73" s="33">
        <v>84234.989582314462</v>
      </c>
      <c r="AL73" s="33">
        <v>4595.8706803379782</v>
      </c>
      <c r="AM73" s="33">
        <v>2619.6137403225134</v>
      </c>
      <c r="AN73" s="33">
        <v>13638.33023422266</v>
      </c>
      <c r="AO73" s="33">
        <v>3643.8888503353833</v>
      </c>
      <c r="AP73" s="33">
        <v>35477.290880881337</v>
      </c>
      <c r="AQ73" s="33">
        <v>57833.045128085279</v>
      </c>
      <c r="AR73" s="33">
        <v>46142.701790670137</v>
      </c>
      <c r="AS73" s="33">
        <v>40685.644273256949</v>
      </c>
      <c r="AT73" s="33">
        <v>7478.3377234942709</v>
      </c>
      <c r="AU73" s="33">
        <v>15465.910110319062</v>
      </c>
      <c r="AV73" s="33">
        <v>62275.421868476347</v>
      </c>
      <c r="AW73" s="33">
        <v>213153.88349539103</v>
      </c>
      <c r="AX73" s="33">
        <v>24932.701115076277</v>
      </c>
      <c r="AY73" s="33">
        <v>43448.264105361908</v>
      </c>
      <c r="AZ73" s="33">
        <v>60289.203349769006</v>
      </c>
      <c r="BA73" s="33">
        <v>17.950781003255511</v>
      </c>
      <c r="BB73" s="33">
        <v>134435.76099208224</v>
      </c>
      <c r="BC73" s="33">
        <v>30950.742728741363</v>
      </c>
      <c r="BD73" s="33">
        <v>1815910.1364909182</v>
      </c>
      <c r="BE73" s="33">
        <v>330725.07452115463</v>
      </c>
      <c r="BF73" s="33">
        <v>46186.338632026476</v>
      </c>
      <c r="BG73" s="33">
        <v>56953.270671535254</v>
      </c>
      <c r="BH73" s="33">
        <v>220053.58659943962</v>
      </c>
      <c r="BI73" s="33">
        <v>112574.50879066013</v>
      </c>
      <c r="BJ73" s="33">
        <v>48043.536652548435</v>
      </c>
      <c r="BK73" s="33">
        <v>365685.70720468479</v>
      </c>
      <c r="BL73" s="33">
        <v>1013821.8220866822</v>
      </c>
      <c r="BM73" s="33">
        <v>59145.91637857641</v>
      </c>
      <c r="BN73" s="33">
        <v>89798.030580078164</v>
      </c>
      <c r="BO73" s="33">
        <v>32579.440147751651</v>
      </c>
      <c r="BP73" s="33">
        <v>146502.02429042233</v>
      </c>
      <c r="BQ73" s="33">
        <v>56724.482575857946</v>
      </c>
      <c r="BR73" s="33">
        <v>75081.772411144368</v>
      </c>
      <c r="BS73" s="33">
        <v>7328753.6308521675</v>
      </c>
      <c r="BT73" s="33">
        <v>1384918.2287565165</v>
      </c>
      <c r="BU73" s="33">
        <v>177284.23694760216</v>
      </c>
      <c r="BV73" s="33">
        <v>207122.54518780808</v>
      </c>
      <c r="BW73" s="33">
        <v>346006.19032083813</v>
      </c>
      <c r="BX73" s="33">
        <v>6775.4372832125791</v>
      </c>
      <c r="BY73" s="33">
        <v>48280.989823380456</v>
      </c>
      <c r="BZ73" s="33">
        <v>56378.842410142533</v>
      </c>
      <c r="CA73" s="33">
        <v>28792.572268834756</v>
      </c>
      <c r="CB73" s="33">
        <v>8002.2314293249328</v>
      </c>
      <c r="CC73" s="33">
        <v>1111.7517701779623</v>
      </c>
      <c r="CD73" s="33">
        <v>123676.20582894096</v>
      </c>
      <c r="CE73" s="33">
        <v>179519.32166608644</v>
      </c>
      <c r="CF73" s="33">
        <v>625484.93328227487</v>
      </c>
      <c r="CG73" s="33">
        <v>770297.80756213365</v>
      </c>
      <c r="CH73" s="33">
        <v>434363.41245127062</v>
      </c>
      <c r="CI73" s="33">
        <v>81.256173344932577</v>
      </c>
      <c r="CJ73" s="33">
        <v>504585.94664165803</v>
      </c>
      <c r="CK73" s="33">
        <v>383915.76444584999</v>
      </c>
      <c r="CL73" s="33">
        <v>29044.486779877152</v>
      </c>
      <c r="CM73" s="33">
        <v>609985.43691029807</v>
      </c>
      <c r="CN73" s="33">
        <v>403859.9451496125</v>
      </c>
      <c r="CO73" s="33">
        <v>2911.9127264973122</v>
      </c>
      <c r="CP73" s="33">
        <v>91510.046778326941</v>
      </c>
      <c r="CQ73" s="33">
        <v>158581.60393236059</v>
      </c>
      <c r="CR73" s="33">
        <v>596196.76128075831</v>
      </c>
      <c r="CS73" s="33">
        <v>490747.93110041285</v>
      </c>
      <c r="CT73" s="33">
        <v>428105.85042815882</v>
      </c>
      <c r="CU73" s="33">
        <v>28845.146134534381</v>
      </c>
      <c r="CV73" s="33">
        <v>63450.926259935855</v>
      </c>
      <c r="CW73" s="33">
        <v>108323.02992401441</v>
      </c>
      <c r="CX73" s="33">
        <v>348363.58138861734</v>
      </c>
      <c r="CY73" s="33">
        <v>73628.880279842793</v>
      </c>
      <c r="CZ73" s="33">
        <v>36759.24452979552</v>
      </c>
      <c r="DA73" s="33">
        <v>245160.05733374978</v>
      </c>
      <c r="DB73" s="33">
        <v>114062.00775373314</v>
      </c>
      <c r="DC73" s="33">
        <v>181175.70724465689</v>
      </c>
      <c r="DD73" s="33">
        <v>73572.496925206389</v>
      </c>
      <c r="DE73" s="33">
        <v>25493.637591451879</v>
      </c>
      <c r="DF73" s="33">
        <v>4467.2856130082955</v>
      </c>
      <c r="DG73" s="33">
        <v>78023.294626693867</v>
      </c>
      <c r="DH73" s="33">
        <v>53792.920128302794</v>
      </c>
      <c r="DI73" s="33">
        <v>12062.496478698358</v>
      </c>
      <c r="DJ73" s="33">
        <v>30237.937181906447</v>
      </c>
      <c r="DK73" s="33">
        <v>20423.740474545746</v>
      </c>
      <c r="DL73" s="33">
        <v>153420.35307334209</v>
      </c>
      <c r="DM73" s="33">
        <v>26029.282791877002</v>
      </c>
      <c r="DN73" s="33">
        <v>92853.844262028419</v>
      </c>
      <c r="DO73" s="33">
        <v>0</v>
      </c>
      <c r="DP73" s="76">
        <f t="shared" si="3"/>
        <v>23105683.615039159</v>
      </c>
      <c r="DQ73" s="33">
        <v>16638261.616809448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103.8679836369102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420143</v>
      </c>
      <c r="FY73" s="33">
        <v>0</v>
      </c>
      <c r="FZ73" s="33">
        <v>29509.005783416433</v>
      </c>
      <c r="GA73" s="33">
        <v>0</v>
      </c>
      <c r="GB73" s="33">
        <v>1596962.3834448191</v>
      </c>
      <c r="GC73" s="33">
        <v>0</v>
      </c>
      <c r="GD73" s="33">
        <v>0</v>
      </c>
      <c r="GE73" s="33">
        <v>-407.33360936062013</v>
      </c>
      <c r="GF73" s="33">
        <v>5641602.428151249</v>
      </c>
      <c r="GG73" s="47">
        <f t="shared" si="2"/>
        <v>47431858.583602369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103255.93971796877</v>
      </c>
      <c r="D74" s="33">
        <v>7604.2659820276713</v>
      </c>
      <c r="E74" s="33">
        <v>10138.984242333294</v>
      </c>
      <c r="F74" s="33">
        <v>28206.732139811735</v>
      </c>
      <c r="G74" s="33">
        <v>8837.6571696028059</v>
      </c>
      <c r="H74" s="33">
        <v>102955.12550950056</v>
      </c>
      <c r="I74" s="33">
        <v>47826.415302242851</v>
      </c>
      <c r="J74" s="33">
        <v>19786.594029920016</v>
      </c>
      <c r="K74" s="33">
        <v>174151.0770390144</v>
      </c>
      <c r="L74" s="33">
        <v>32359.923127184797</v>
      </c>
      <c r="M74" s="33">
        <v>65181.764898715512</v>
      </c>
      <c r="N74" s="33">
        <v>32989.825888875777</v>
      </c>
      <c r="O74" s="33">
        <v>10021.966841263156</v>
      </c>
      <c r="P74" s="33">
        <v>5414.3488266083114</v>
      </c>
      <c r="Q74" s="33">
        <v>4721.703701516748</v>
      </c>
      <c r="R74" s="33">
        <v>1199.425397116536</v>
      </c>
      <c r="S74" s="33">
        <v>19405.007235603785</v>
      </c>
      <c r="T74" s="33">
        <v>2743.141411812876</v>
      </c>
      <c r="U74" s="33">
        <v>25318.830036994426</v>
      </c>
      <c r="V74" s="33">
        <v>44501.747400803375</v>
      </c>
      <c r="W74" s="33">
        <v>79101.830598594534</v>
      </c>
      <c r="X74" s="33">
        <v>41806.934131841503</v>
      </c>
      <c r="Y74" s="33">
        <v>175906.30018349603</v>
      </c>
      <c r="Z74" s="33">
        <v>13567.194234405411</v>
      </c>
      <c r="AA74" s="33">
        <v>1030.9323887403302</v>
      </c>
      <c r="AB74" s="33">
        <v>29182.890661173889</v>
      </c>
      <c r="AC74" s="33">
        <v>4791.8505819784641</v>
      </c>
      <c r="AD74" s="33">
        <v>26512.923011883548</v>
      </c>
      <c r="AE74" s="33">
        <v>3470.5719974027506</v>
      </c>
      <c r="AF74" s="33">
        <v>147939.23349612587</v>
      </c>
      <c r="AG74" s="33">
        <v>71829.446930796621</v>
      </c>
      <c r="AH74" s="33">
        <v>21357.928850374228</v>
      </c>
      <c r="AI74" s="33">
        <v>23417.979595368346</v>
      </c>
      <c r="AJ74" s="33">
        <v>74028.644105560932</v>
      </c>
      <c r="AK74" s="33">
        <v>145063.7474497541</v>
      </c>
      <c r="AL74" s="33">
        <v>9377.3029131507446</v>
      </c>
      <c r="AM74" s="33">
        <v>5920.5491385568366</v>
      </c>
      <c r="AN74" s="33">
        <v>25575.377947397435</v>
      </c>
      <c r="AO74" s="33">
        <v>20238.676856396123</v>
      </c>
      <c r="AP74" s="33">
        <v>5076.4643956779819</v>
      </c>
      <c r="AQ74" s="33">
        <v>109687.51829919885</v>
      </c>
      <c r="AR74" s="33">
        <v>220175.06179608175</v>
      </c>
      <c r="AS74" s="33">
        <v>94221.645858675853</v>
      </c>
      <c r="AT74" s="33">
        <v>39446.68997945216</v>
      </c>
      <c r="AU74" s="33">
        <v>71598.775593652943</v>
      </c>
      <c r="AV74" s="33">
        <v>109977.82276690386</v>
      </c>
      <c r="AW74" s="33">
        <v>603291.8826322112</v>
      </c>
      <c r="AX74" s="33">
        <v>81815.451817816589</v>
      </c>
      <c r="AY74" s="33">
        <v>144220.18361567019</v>
      </c>
      <c r="AZ74" s="33">
        <v>130660.41975834924</v>
      </c>
      <c r="BA74" s="33">
        <v>844.01987442438588</v>
      </c>
      <c r="BB74" s="33">
        <v>147871.20526552299</v>
      </c>
      <c r="BC74" s="33">
        <v>72234.07890340696</v>
      </c>
      <c r="BD74" s="33">
        <v>4225315.5009731501</v>
      </c>
      <c r="BE74" s="33">
        <v>977459.01173164137</v>
      </c>
      <c r="BF74" s="33">
        <v>50454.290203473822</v>
      </c>
      <c r="BG74" s="33">
        <v>53779.403175424915</v>
      </c>
      <c r="BH74" s="33">
        <v>82033.93845005137</v>
      </c>
      <c r="BI74" s="33">
        <v>905637.19021319028</v>
      </c>
      <c r="BJ74" s="33">
        <v>158469.71032700044</v>
      </c>
      <c r="BK74" s="33">
        <v>1060015.0163005036</v>
      </c>
      <c r="BL74" s="33">
        <v>1038647.2441919696</v>
      </c>
      <c r="BM74" s="33">
        <v>200879.46788633845</v>
      </c>
      <c r="BN74" s="33">
        <v>178833.01199467256</v>
      </c>
      <c r="BO74" s="33">
        <v>171269.53107284443</v>
      </c>
      <c r="BP74" s="33">
        <v>1066526.2539462941</v>
      </c>
      <c r="BQ74" s="33">
        <v>195321.11910524391</v>
      </c>
      <c r="BR74" s="33">
        <v>228984.77133907107</v>
      </c>
      <c r="BS74" s="33">
        <v>1589972.1614920602</v>
      </c>
      <c r="BT74" s="33">
        <v>7475585.8989536259</v>
      </c>
      <c r="BU74" s="33">
        <v>949517.28925024415</v>
      </c>
      <c r="BV74" s="33">
        <v>1090298.8045769709</v>
      </c>
      <c r="BW74" s="33">
        <v>1874413.3865096809</v>
      </c>
      <c r="BX74" s="33">
        <v>165189.69125298623</v>
      </c>
      <c r="BY74" s="33">
        <v>668717.73763433157</v>
      </c>
      <c r="BZ74" s="33">
        <v>1360684.7758297983</v>
      </c>
      <c r="CA74" s="33">
        <v>162554.20852339911</v>
      </c>
      <c r="CB74" s="33">
        <v>100636.63679018916</v>
      </c>
      <c r="CC74" s="33">
        <v>31877.443487541077</v>
      </c>
      <c r="CD74" s="33">
        <v>154685.46611264284</v>
      </c>
      <c r="CE74" s="33">
        <v>345128.20380319137</v>
      </c>
      <c r="CF74" s="33">
        <v>1323371.5483639222</v>
      </c>
      <c r="CG74" s="33">
        <v>2419206.0373958503</v>
      </c>
      <c r="CH74" s="33">
        <v>382099.13448277261</v>
      </c>
      <c r="CI74" s="33">
        <v>457.92757964609825</v>
      </c>
      <c r="CJ74" s="33">
        <v>750921.01036901097</v>
      </c>
      <c r="CK74" s="33">
        <v>585924.74904581194</v>
      </c>
      <c r="CL74" s="33">
        <v>36784.914746171366</v>
      </c>
      <c r="CM74" s="33">
        <v>644639.17092967499</v>
      </c>
      <c r="CN74" s="33">
        <v>568314.86918227817</v>
      </c>
      <c r="CO74" s="33">
        <v>23157.273063611356</v>
      </c>
      <c r="CP74" s="33">
        <v>155579.82506655474</v>
      </c>
      <c r="CQ74" s="33">
        <v>82348.040744706697</v>
      </c>
      <c r="CR74" s="33">
        <v>976554.11023491132</v>
      </c>
      <c r="CS74" s="33">
        <v>2991769.278275616</v>
      </c>
      <c r="CT74" s="33">
        <v>1218823.5497879244</v>
      </c>
      <c r="CU74" s="33">
        <v>94106.35739329012</v>
      </c>
      <c r="CV74" s="33">
        <v>707489.59075388929</v>
      </c>
      <c r="CW74" s="33">
        <v>469138.73051168158</v>
      </c>
      <c r="CX74" s="33">
        <v>973012.10012296238</v>
      </c>
      <c r="CY74" s="33">
        <v>425466.06352598808</v>
      </c>
      <c r="CZ74" s="33">
        <v>337037.45138038293</v>
      </c>
      <c r="DA74" s="33">
        <v>1649780.1674536436</v>
      </c>
      <c r="DB74" s="33">
        <v>121248.75853360031</v>
      </c>
      <c r="DC74" s="33">
        <v>273119.03798534104</v>
      </c>
      <c r="DD74" s="33">
        <v>93936.673558928305</v>
      </c>
      <c r="DE74" s="33">
        <v>59458.990569198737</v>
      </c>
      <c r="DF74" s="33">
        <v>47182.30068422942</v>
      </c>
      <c r="DG74" s="33">
        <v>108530.09645362908</v>
      </c>
      <c r="DH74" s="33">
        <v>179482.91685240204</v>
      </c>
      <c r="DI74" s="33">
        <v>24575.271021927332</v>
      </c>
      <c r="DJ74" s="33">
        <v>75247.005617943825</v>
      </c>
      <c r="DK74" s="33">
        <v>53446.56484674706</v>
      </c>
      <c r="DL74" s="33">
        <v>710107.06065371248</v>
      </c>
      <c r="DM74" s="33">
        <v>98119.976734398224</v>
      </c>
      <c r="DN74" s="33">
        <v>198214.28167924302</v>
      </c>
      <c r="DO74" s="33">
        <v>0</v>
      </c>
      <c r="DP74" s="76">
        <f t="shared" si="3"/>
        <v>48919400.01225809</v>
      </c>
      <c r="DQ74" s="33">
        <v>1686114.396659744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1008.1929632841086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856918.82864776975</v>
      </c>
      <c r="FY74" s="33">
        <v>0</v>
      </c>
      <c r="FZ74" s="33">
        <v>389611.080539588</v>
      </c>
      <c r="GA74" s="33">
        <v>0</v>
      </c>
      <c r="GB74" s="33">
        <v>9319947.1239726972</v>
      </c>
      <c r="GC74" s="33">
        <v>0</v>
      </c>
      <c r="GD74" s="33">
        <v>0</v>
      </c>
      <c r="GE74" s="33">
        <v>3595.3856849263393</v>
      </c>
      <c r="GF74" s="33">
        <v>23253595.898336407</v>
      </c>
      <c r="GG74" s="47">
        <f t="shared" si="2"/>
        <v>84430190.919062525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8175.6322260316992</v>
      </c>
      <c r="D75" s="33">
        <v>1063.4174070374813</v>
      </c>
      <c r="E75" s="33">
        <v>399.01977519846707</v>
      </c>
      <c r="F75" s="33">
        <v>1798.1282741297512</v>
      </c>
      <c r="G75" s="33">
        <v>447.57796084182849</v>
      </c>
      <c r="H75" s="33">
        <v>5890.6883386512654</v>
      </c>
      <c r="I75" s="33">
        <v>3652.4582116052479</v>
      </c>
      <c r="J75" s="33">
        <v>4561.6520997100424</v>
      </c>
      <c r="K75" s="33">
        <v>13499.211725206642</v>
      </c>
      <c r="L75" s="33">
        <v>5012.2741565823962</v>
      </c>
      <c r="M75" s="33">
        <v>10294.609673664887</v>
      </c>
      <c r="N75" s="33">
        <v>6801.6072848602744</v>
      </c>
      <c r="O75" s="33">
        <v>1804.6894237987024</v>
      </c>
      <c r="P75" s="33">
        <v>596.31590567600563</v>
      </c>
      <c r="Q75" s="33">
        <v>535.10665826169986</v>
      </c>
      <c r="R75" s="33">
        <v>109.7502575039001</v>
      </c>
      <c r="S75" s="33">
        <v>2472.8519058049305</v>
      </c>
      <c r="T75" s="33">
        <v>273.22936341156702</v>
      </c>
      <c r="U75" s="33">
        <v>3052.9228496819301</v>
      </c>
      <c r="V75" s="33">
        <v>20661.568915572458</v>
      </c>
      <c r="W75" s="33">
        <v>16927.080546485355</v>
      </c>
      <c r="X75" s="33">
        <v>6005.6729173003278</v>
      </c>
      <c r="Y75" s="33">
        <v>30510.167010727509</v>
      </c>
      <c r="Z75" s="33">
        <v>1139.5887522908229</v>
      </c>
      <c r="AA75" s="33">
        <v>80.835526753304748</v>
      </c>
      <c r="AB75" s="33">
        <v>3550.8906883064878</v>
      </c>
      <c r="AC75" s="33">
        <v>144.4867046904557</v>
      </c>
      <c r="AD75" s="33">
        <v>3134.8084863452009</v>
      </c>
      <c r="AE75" s="33">
        <v>255.54445353637294</v>
      </c>
      <c r="AF75" s="33">
        <v>21695.981338572517</v>
      </c>
      <c r="AG75" s="33">
        <v>8852.2666328597115</v>
      </c>
      <c r="AH75" s="33">
        <v>2462.4867693095598</v>
      </c>
      <c r="AI75" s="33">
        <v>2669.8891878310924</v>
      </c>
      <c r="AJ75" s="33">
        <v>12148.215112179772</v>
      </c>
      <c r="AK75" s="33">
        <v>18702.020011408957</v>
      </c>
      <c r="AL75" s="33">
        <v>1296.129149982047</v>
      </c>
      <c r="AM75" s="33">
        <v>824.12427174406173</v>
      </c>
      <c r="AN75" s="33">
        <v>3688.7872707611859</v>
      </c>
      <c r="AO75" s="33">
        <v>2213.0392063392387</v>
      </c>
      <c r="AP75" s="33">
        <v>303.6905838195384</v>
      </c>
      <c r="AQ75" s="33">
        <v>16143.872867225564</v>
      </c>
      <c r="AR75" s="33">
        <v>23225.27160880699</v>
      </c>
      <c r="AS75" s="33">
        <v>12561.784739636272</v>
      </c>
      <c r="AT75" s="33">
        <v>8556.9101157385139</v>
      </c>
      <c r="AU75" s="33">
        <v>12895.091324539046</v>
      </c>
      <c r="AV75" s="33">
        <v>16088.838768469435</v>
      </c>
      <c r="AW75" s="33">
        <v>107726.37219463434</v>
      </c>
      <c r="AX75" s="33">
        <v>18952.225501871337</v>
      </c>
      <c r="AY75" s="33">
        <v>27748.038887393068</v>
      </c>
      <c r="AZ75" s="33">
        <v>19023.270287186973</v>
      </c>
      <c r="BA75" s="33">
        <v>50.517561930778797</v>
      </c>
      <c r="BB75" s="33">
        <v>17757.463650811416</v>
      </c>
      <c r="BC75" s="33">
        <v>8744.2920777755517</v>
      </c>
      <c r="BD75" s="33">
        <v>886199.02505814016</v>
      </c>
      <c r="BE75" s="33">
        <v>298429.55328477122</v>
      </c>
      <c r="BF75" s="33">
        <v>16841.284257862841</v>
      </c>
      <c r="BG75" s="33">
        <v>20489.590568608637</v>
      </c>
      <c r="BH75" s="33">
        <v>14740.683578665619</v>
      </c>
      <c r="BI75" s="33">
        <v>71910.535161844644</v>
      </c>
      <c r="BJ75" s="33">
        <v>57491.991295671221</v>
      </c>
      <c r="BK75" s="33">
        <v>167260.18841511512</v>
      </c>
      <c r="BL75" s="33">
        <v>88346.104309297036</v>
      </c>
      <c r="BM75" s="33">
        <v>46700.545860524544</v>
      </c>
      <c r="BN75" s="33">
        <v>61214.599111071351</v>
      </c>
      <c r="BO75" s="33">
        <v>111959.52038380684</v>
      </c>
      <c r="BP75" s="33">
        <v>169021.54498584958</v>
      </c>
      <c r="BQ75" s="33">
        <v>59467.222882318114</v>
      </c>
      <c r="BR75" s="33">
        <v>653501.97034377686</v>
      </c>
      <c r="BS75" s="33">
        <v>153185.09390263818</v>
      </c>
      <c r="BT75" s="33">
        <v>1366352.0133311849</v>
      </c>
      <c r="BU75" s="33">
        <v>218355.00189123122</v>
      </c>
      <c r="BV75" s="33">
        <v>197156.6652926578</v>
      </c>
      <c r="BW75" s="33">
        <v>261731.95345072838</v>
      </c>
      <c r="BX75" s="33">
        <v>42157.659005991489</v>
      </c>
      <c r="BY75" s="33">
        <v>83637.133262057396</v>
      </c>
      <c r="BZ75" s="33">
        <v>202184.42769432664</v>
      </c>
      <c r="CA75" s="33">
        <v>23074.418836916153</v>
      </c>
      <c r="CB75" s="33">
        <v>11279.626177313228</v>
      </c>
      <c r="CC75" s="33">
        <v>3125.4736666678509</v>
      </c>
      <c r="CD75" s="33">
        <v>59629.534309469491</v>
      </c>
      <c r="CE75" s="33">
        <v>58925.471968503058</v>
      </c>
      <c r="CF75" s="33">
        <v>263789.37755083316</v>
      </c>
      <c r="CG75" s="33">
        <v>408387.71610065072</v>
      </c>
      <c r="CH75" s="33">
        <v>113538.63172137123</v>
      </c>
      <c r="CI75" s="33">
        <v>90.038186997771419</v>
      </c>
      <c r="CJ75" s="33">
        <v>89731.334195373085</v>
      </c>
      <c r="CK75" s="33">
        <v>110583.29204904349</v>
      </c>
      <c r="CL75" s="33">
        <v>6392.581807847092</v>
      </c>
      <c r="CM75" s="33">
        <v>120280.6349606804</v>
      </c>
      <c r="CN75" s="33">
        <v>101573.94197397552</v>
      </c>
      <c r="CO75" s="33">
        <v>9757.5737672131982</v>
      </c>
      <c r="CP75" s="33">
        <v>21667.959204345039</v>
      </c>
      <c r="CQ75" s="33">
        <v>14163.664884168837</v>
      </c>
      <c r="CR75" s="33">
        <v>203788.97425914215</v>
      </c>
      <c r="CS75" s="33">
        <v>493721.15177048033</v>
      </c>
      <c r="CT75" s="33">
        <v>199600.42132810398</v>
      </c>
      <c r="CU75" s="33">
        <v>14648.043281709821</v>
      </c>
      <c r="CV75" s="33">
        <v>71816.353234604991</v>
      </c>
      <c r="CW75" s="33">
        <v>45109.162667433251</v>
      </c>
      <c r="CX75" s="33">
        <v>121170.40275957566</v>
      </c>
      <c r="CY75" s="33">
        <v>34872.336330760743</v>
      </c>
      <c r="CZ75" s="33">
        <v>41286.311716850592</v>
      </c>
      <c r="DA75" s="33">
        <v>209858.34838369695</v>
      </c>
      <c r="DB75" s="33">
        <v>23195.218154003593</v>
      </c>
      <c r="DC75" s="33">
        <v>89618.020256189469</v>
      </c>
      <c r="DD75" s="33">
        <v>34871.444106792645</v>
      </c>
      <c r="DE75" s="33">
        <v>34797.375507089797</v>
      </c>
      <c r="DF75" s="33">
        <v>6676.5112270193513</v>
      </c>
      <c r="DG75" s="33">
        <v>33509.927623444994</v>
      </c>
      <c r="DH75" s="33">
        <v>22664.77723218983</v>
      </c>
      <c r="DI75" s="33">
        <v>12554.180607908549</v>
      </c>
      <c r="DJ75" s="33">
        <v>23113.792113798892</v>
      </c>
      <c r="DK75" s="33">
        <v>7633.848986445787</v>
      </c>
      <c r="DL75" s="33">
        <v>113037.02867411166</v>
      </c>
      <c r="DM75" s="33">
        <v>14326.586925975873</v>
      </c>
      <c r="DN75" s="33">
        <v>31038.946997734911</v>
      </c>
      <c r="DO75" s="33">
        <v>0</v>
      </c>
      <c r="DP75" s="76">
        <f t="shared" si="3"/>
        <v>9064417.1094550677</v>
      </c>
      <c r="DQ75" s="33">
        <v>349646.21991061023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70.580359129895072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89852.566724279153</v>
      </c>
      <c r="FY75" s="33">
        <v>0</v>
      </c>
      <c r="FZ75" s="33">
        <v>143421.0334221877</v>
      </c>
      <c r="GA75" s="33">
        <v>0</v>
      </c>
      <c r="GB75" s="33">
        <v>1236475.9297405481</v>
      </c>
      <c r="GC75" s="33">
        <v>0</v>
      </c>
      <c r="GD75" s="33">
        <v>0</v>
      </c>
      <c r="GE75" s="33">
        <v>16097.208717184219</v>
      </c>
      <c r="GF75" s="33">
        <v>5315790.4983999105</v>
      </c>
      <c r="GG75" s="47">
        <f t="shared" si="2"/>
        <v>16215771.146728918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1866542.0652067843</v>
      </c>
      <c r="D76" s="33">
        <v>97448.420800360007</v>
      </c>
      <c r="E76" s="33">
        <v>108615.18902105784</v>
      </c>
      <c r="F76" s="33">
        <v>59029.631502169133</v>
      </c>
      <c r="G76" s="33">
        <v>11497.150498419718</v>
      </c>
      <c r="H76" s="33">
        <v>1410.8114560654158</v>
      </c>
      <c r="I76" s="33">
        <v>89256.321577101626</v>
      </c>
      <c r="J76" s="33">
        <v>28218.645388087545</v>
      </c>
      <c r="K76" s="33">
        <v>69409.236630965112</v>
      </c>
      <c r="L76" s="33">
        <v>35098.886996850597</v>
      </c>
      <c r="M76" s="33">
        <v>97279.68725789756</v>
      </c>
      <c r="N76" s="33">
        <v>28489.209071183079</v>
      </c>
      <c r="O76" s="33">
        <v>9874.1695211771512</v>
      </c>
      <c r="P76" s="33">
        <v>28028.995996556172</v>
      </c>
      <c r="Q76" s="33">
        <v>14471.034095084733</v>
      </c>
      <c r="R76" s="33">
        <v>2049.9682777330472</v>
      </c>
      <c r="S76" s="33">
        <v>30041.638037471828</v>
      </c>
      <c r="T76" s="33">
        <v>19661.789510245653</v>
      </c>
      <c r="U76" s="33">
        <v>23981.163462997716</v>
      </c>
      <c r="V76" s="33">
        <v>3018.0086430519973</v>
      </c>
      <c r="W76" s="33">
        <v>26217.524663226559</v>
      </c>
      <c r="X76" s="33">
        <v>34410.918719117552</v>
      </c>
      <c r="Y76" s="33">
        <v>357750.00896113418</v>
      </c>
      <c r="Z76" s="33">
        <v>58826.948545689978</v>
      </c>
      <c r="AA76" s="33">
        <v>8739.022316915627</v>
      </c>
      <c r="AB76" s="33">
        <v>43786.989832349347</v>
      </c>
      <c r="AC76" s="33">
        <v>31964.042579095643</v>
      </c>
      <c r="AD76" s="33">
        <v>115389.67326595176</v>
      </c>
      <c r="AE76" s="33">
        <v>77019.840414311126</v>
      </c>
      <c r="AF76" s="33">
        <v>84500.487486038415</v>
      </c>
      <c r="AG76" s="33">
        <v>10728.996864882891</v>
      </c>
      <c r="AH76" s="33">
        <v>8547.6419879019595</v>
      </c>
      <c r="AI76" s="33">
        <v>12279.628261024634</v>
      </c>
      <c r="AJ76" s="33">
        <v>158883.53541402787</v>
      </c>
      <c r="AK76" s="33">
        <v>138870.68515014826</v>
      </c>
      <c r="AL76" s="33">
        <v>12836.08278537351</v>
      </c>
      <c r="AM76" s="33">
        <v>33667.63685106294</v>
      </c>
      <c r="AN76" s="33">
        <v>79404.167890551107</v>
      </c>
      <c r="AO76" s="33">
        <v>20806.612373384312</v>
      </c>
      <c r="AP76" s="33">
        <v>32000.411235967596</v>
      </c>
      <c r="AQ76" s="33">
        <v>48422.776757722437</v>
      </c>
      <c r="AR76" s="33">
        <v>269658.61121988151</v>
      </c>
      <c r="AS76" s="33">
        <v>238638.75213380123</v>
      </c>
      <c r="AT76" s="33">
        <v>204301.89325977571</v>
      </c>
      <c r="AU76" s="33">
        <v>28431.925148392853</v>
      </c>
      <c r="AV76" s="33">
        <v>21262.086947858421</v>
      </c>
      <c r="AW76" s="33">
        <v>50753.931259585988</v>
      </c>
      <c r="AX76" s="33">
        <v>321405.42982730636</v>
      </c>
      <c r="AY76" s="33">
        <v>196436.65045180527</v>
      </c>
      <c r="AZ76" s="33">
        <v>303961.19385261321</v>
      </c>
      <c r="BA76" s="33">
        <v>0</v>
      </c>
      <c r="BB76" s="33">
        <v>214956.14475832245</v>
      </c>
      <c r="BC76" s="33">
        <v>63370.221823706292</v>
      </c>
      <c r="BD76" s="33">
        <v>1397476.7091360854</v>
      </c>
      <c r="BE76" s="33">
        <v>421614.47601864237</v>
      </c>
      <c r="BF76" s="33">
        <v>31866.533147237471</v>
      </c>
      <c r="BG76" s="33">
        <v>61078.746062823295</v>
      </c>
      <c r="BH76" s="33">
        <v>135125.30060563597</v>
      </c>
      <c r="BI76" s="33">
        <v>140722.28632851411</v>
      </c>
      <c r="BJ76" s="33">
        <v>33158.24553908559</v>
      </c>
      <c r="BK76" s="33">
        <v>207222.00258487256</v>
      </c>
      <c r="BL76" s="33">
        <v>24819.779607663477</v>
      </c>
      <c r="BM76" s="33">
        <v>61254.42831001681</v>
      </c>
      <c r="BN76" s="33">
        <v>158621.15437572857</v>
      </c>
      <c r="BO76" s="33">
        <v>40911.8869438369</v>
      </c>
      <c r="BP76" s="33">
        <v>9923.2299366213392</v>
      </c>
      <c r="BQ76" s="33">
        <v>20380.09753961864</v>
      </c>
      <c r="BR76" s="33">
        <v>22070.526558921083</v>
      </c>
      <c r="BS76" s="33">
        <v>72597.316897278273</v>
      </c>
      <c r="BT76" s="33">
        <v>193443.59604152682</v>
      </c>
      <c r="BU76" s="33">
        <v>22557.153686550522</v>
      </c>
      <c r="BV76" s="33">
        <v>4687871.9271942116</v>
      </c>
      <c r="BW76" s="33">
        <v>5969318.5540166488</v>
      </c>
      <c r="BX76" s="33">
        <v>390946.98024054023</v>
      </c>
      <c r="BY76" s="33">
        <v>3424573.1631341493</v>
      </c>
      <c r="BZ76" s="33">
        <v>454697.86829217535</v>
      </c>
      <c r="CA76" s="33">
        <v>1466199.3193761234</v>
      </c>
      <c r="CB76" s="33">
        <v>1460918.3769416267</v>
      </c>
      <c r="CC76" s="33">
        <v>9766280.3772194944</v>
      </c>
      <c r="CD76" s="33">
        <v>118876.37087064865</v>
      </c>
      <c r="CE76" s="33">
        <v>64898.050088752447</v>
      </c>
      <c r="CF76" s="33">
        <v>896631.73233594594</v>
      </c>
      <c r="CG76" s="33">
        <v>142804.19608649748</v>
      </c>
      <c r="CH76" s="33">
        <v>55353.272303662205</v>
      </c>
      <c r="CI76" s="33">
        <v>11496.789245177179</v>
      </c>
      <c r="CJ76" s="33">
        <v>34367.043871531925</v>
      </c>
      <c r="CK76" s="33">
        <v>90641.029879586131</v>
      </c>
      <c r="CL76" s="33">
        <v>16439.136718528698</v>
      </c>
      <c r="CM76" s="33">
        <v>375107.21677278704</v>
      </c>
      <c r="CN76" s="33">
        <v>76246.558387215424</v>
      </c>
      <c r="CO76" s="33">
        <v>138277.4821371446</v>
      </c>
      <c r="CP76" s="33">
        <v>17042.791352926484</v>
      </c>
      <c r="CQ76" s="33">
        <v>116712.04268512303</v>
      </c>
      <c r="CR76" s="33">
        <v>76270.929257864074</v>
      </c>
      <c r="CS76" s="33">
        <v>55629.432399380428</v>
      </c>
      <c r="CT76" s="33">
        <v>28273.966700120694</v>
      </c>
      <c r="CU76" s="33">
        <v>24287.336881591305</v>
      </c>
      <c r="CV76" s="33">
        <v>10852.803131095588</v>
      </c>
      <c r="CW76" s="33">
        <v>9239.701535019427</v>
      </c>
      <c r="CX76" s="33">
        <v>5815.8804085342108</v>
      </c>
      <c r="CY76" s="33">
        <v>1198.4608475967873</v>
      </c>
      <c r="CZ76" s="33">
        <v>3689.0911633570313</v>
      </c>
      <c r="DA76" s="33">
        <v>25198.328556621476</v>
      </c>
      <c r="DB76" s="33">
        <v>61926.144652295065</v>
      </c>
      <c r="DC76" s="33">
        <v>7351.7013229646473</v>
      </c>
      <c r="DD76" s="33">
        <v>28594.969411128241</v>
      </c>
      <c r="DE76" s="33">
        <v>32876.377193896558</v>
      </c>
      <c r="DF76" s="33">
        <v>1333.2044845886035</v>
      </c>
      <c r="DG76" s="33">
        <v>2465.9693051008517</v>
      </c>
      <c r="DH76" s="33">
        <v>29019.657928555978</v>
      </c>
      <c r="DI76" s="33">
        <v>26213.054092196275</v>
      </c>
      <c r="DJ76" s="33">
        <v>2354.3474733515195</v>
      </c>
      <c r="DK76" s="33">
        <v>12573.271223280703</v>
      </c>
      <c r="DL76" s="33">
        <v>307417.39247827866</v>
      </c>
      <c r="DM76" s="33">
        <v>24535.766059934835</v>
      </c>
      <c r="DN76" s="33">
        <v>45022.614481133613</v>
      </c>
      <c r="DO76" s="33">
        <v>0</v>
      </c>
      <c r="DP76" s="76">
        <f t="shared" si="3"/>
        <v>39584336.645449229</v>
      </c>
      <c r="DQ76" s="33">
        <v>22354977.431366224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421653.09800922568</v>
      </c>
      <c r="GA76" s="33">
        <v>0</v>
      </c>
      <c r="GB76" s="33">
        <v>2130246.9181755041</v>
      </c>
      <c r="GC76" s="33">
        <v>0</v>
      </c>
      <c r="GD76" s="33">
        <v>0</v>
      </c>
      <c r="GE76" s="33">
        <v>0</v>
      </c>
      <c r="GF76" s="33">
        <v>7652093</v>
      </c>
      <c r="GG76" s="47">
        <f t="shared" si="2"/>
        <v>72143307.093000188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3430235.5196255948</v>
      </c>
      <c r="D77" s="33">
        <v>31269.097127652105</v>
      </c>
      <c r="E77" s="33">
        <v>32832.925976435079</v>
      </c>
      <c r="F77" s="33">
        <v>24801.630295727857</v>
      </c>
      <c r="G77" s="33">
        <v>19489.179342286967</v>
      </c>
      <c r="H77" s="33">
        <v>1251.0097000535434</v>
      </c>
      <c r="I77" s="33">
        <v>50795.460351530215</v>
      </c>
      <c r="J77" s="33">
        <v>16826.244643795613</v>
      </c>
      <c r="K77" s="33">
        <v>36110.178187156242</v>
      </c>
      <c r="L77" s="33">
        <v>22154.191537044469</v>
      </c>
      <c r="M77" s="33">
        <v>59753.91716491495</v>
      </c>
      <c r="N77" s="33">
        <v>19640.288670023012</v>
      </c>
      <c r="O77" s="33">
        <v>4475.2424779313969</v>
      </c>
      <c r="P77" s="33">
        <v>15900.921061378576</v>
      </c>
      <c r="Q77" s="33">
        <v>9744.9226552184082</v>
      </c>
      <c r="R77" s="33">
        <v>2499.9037586736695</v>
      </c>
      <c r="S77" s="33">
        <v>20848.036420026758</v>
      </c>
      <c r="T77" s="33">
        <v>14314.15293461269</v>
      </c>
      <c r="U77" s="33">
        <v>16613.719971322433</v>
      </c>
      <c r="V77" s="33">
        <v>5502.3465168557886</v>
      </c>
      <c r="W77" s="33">
        <v>18142.785237643981</v>
      </c>
      <c r="X77" s="33">
        <v>21418.163350758165</v>
      </c>
      <c r="Y77" s="33">
        <v>112639.69545257422</v>
      </c>
      <c r="Z77" s="33">
        <v>36082.202145281648</v>
      </c>
      <c r="AA77" s="33">
        <v>5223.4086755740391</v>
      </c>
      <c r="AB77" s="33">
        <v>36624.195975555922</v>
      </c>
      <c r="AC77" s="33">
        <v>15815.069411885968</v>
      </c>
      <c r="AD77" s="33">
        <v>65116.62018716865</v>
      </c>
      <c r="AE77" s="33">
        <v>37052.031577332687</v>
      </c>
      <c r="AF77" s="33">
        <v>41525.232609627834</v>
      </c>
      <c r="AG77" s="33">
        <v>5680.9569134050535</v>
      </c>
      <c r="AH77" s="33">
        <v>4309.9234312710178</v>
      </c>
      <c r="AI77" s="33">
        <v>6989.7294644460053</v>
      </c>
      <c r="AJ77" s="33">
        <v>70534.24924105547</v>
      </c>
      <c r="AK77" s="33">
        <v>82151.520046884587</v>
      </c>
      <c r="AL77" s="33">
        <v>9436.5737597305688</v>
      </c>
      <c r="AM77" s="33">
        <v>18599.829058132771</v>
      </c>
      <c r="AN77" s="33">
        <v>41759.9002868608</v>
      </c>
      <c r="AO77" s="33">
        <v>10361.964273625354</v>
      </c>
      <c r="AP77" s="33">
        <v>15948.99940484784</v>
      </c>
      <c r="AQ77" s="33">
        <v>38605.577313201451</v>
      </c>
      <c r="AR77" s="33">
        <v>137120.95005089213</v>
      </c>
      <c r="AS77" s="33">
        <v>134708.9136693085</v>
      </c>
      <c r="AT77" s="33">
        <v>147361.80742018702</v>
      </c>
      <c r="AU77" s="33">
        <v>18780.709989214847</v>
      </c>
      <c r="AV77" s="33">
        <v>29097.801939577763</v>
      </c>
      <c r="AW77" s="33">
        <v>61498.162400518784</v>
      </c>
      <c r="AX77" s="33">
        <v>477388.82863094588</v>
      </c>
      <c r="AY77" s="33">
        <v>513563.38674959919</v>
      </c>
      <c r="AZ77" s="33">
        <v>274419.15535741451</v>
      </c>
      <c r="BA77" s="33">
        <v>0</v>
      </c>
      <c r="BB77" s="33">
        <v>341355.11243666254</v>
      </c>
      <c r="BC77" s="33">
        <v>57195.881565076008</v>
      </c>
      <c r="BD77" s="33">
        <v>905942.95418013958</v>
      </c>
      <c r="BE77" s="33">
        <v>275624.31232516386</v>
      </c>
      <c r="BF77" s="33">
        <v>18783.683352871245</v>
      </c>
      <c r="BG77" s="33">
        <v>121443.79778075927</v>
      </c>
      <c r="BH77" s="33">
        <v>527118.71488191106</v>
      </c>
      <c r="BI77" s="33">
        <v>984010.81524725864</v>
      </c>
      <c r="BJ77" s="33">
        <v>30246.300681121771</v>
      </c>
      <c r="BK77" s="33">
        <v>345928.32539203321</v>
      </c>
      <c r="BL77" s="33">
        <v>53740.0589646921</v>
      </c>
      <c r="BM77" s="33">
        <v>30793.673976041013</v>
      </c>
      <c r="BN77" s="33">
        <v>67761.141431515789</v>
      </c>
      <c r="BO77" s="33">
        <v>17980.884654369242</v>
      </c>
      <c r="BP77" s="33">
        <v>17531.24649541518</v>
      </c>
      <c r="BQ77" s="33">
        <v>14331.974065959426</v>
      </c>
      <c r="BR77" s="33">
        <v>13594.545242114245</v>
      </c>
      <c r="BS77" s="33">
        <v>103945.70204126668</v>
      </c>
      <c r="BT77" s="33">
        <v>132254.31784585241</v>
      </c>
      <c r="BU77" s="33">
        <v>21043.05637037586</v>
      </c>
      <c r="BV77" s="33">
        <v>2806879.6166549805</v>
      </c>
      <c r="BW77" s="33">
        <v>2157410.5755001935</v>
      </c>
      <c r="BX77" s="33">
        <v>4471338.4291595714</v>
      </c>
      <c r="BY77" s="33">
        <v>95398.447584926194</v>
      </c>
      <c r="BZ77" s="33">
        <v>160880.71560678634</v>
      </c>
      <c r="CA77" s="33">
        <v>2483041.2177664815</v>
      </c>
      <c r="CB77" s="33">
        <v>5853774.1157599548</v>
      </c>
      <c r="CC77" s="33">
        <v>9483319.6303534936</v>
      </c>
      <c r="CD77" s="33">
        <v>17141.19510304906</v>
      </c>
      <c r="CE77" s="33">
        <v>36257.9065681227</v>
      </c>
      <c r="CF77" s="33">
        <v>334234.05924721388</v>
      </c>
      <c r="CG77" s="33">
        <v>104163.40205228314</v>
      </c>
      <c r="CH77" s="33">
        <v>18486.903368099353</v>
      </c>
      <c r="CI77" s="33">
        <v>1620.8497721634258</v>
      </c>
      <c r="CJ77" s="33">
        <v>26956.182074171396</v>
      </c>
      <c r="CK77" s="33">
        <v>41868.777427729132</v>
      </c>
      <c r="CL77" s="33">
        <v>6272.3768301088376</v>
      </c>
      <c r="CM77" s="33">
        <v>629741.7579512347</v>
      </c>
      <c r="CN77" s="33">
        <v>38060.155928785047</v>
      </c>
      <c r="CO77" s="33">
        <v>47509.371573325858</v>
      </c>
      <c r="CP77" s="33">
        <v>23979.169929468844</v>
      </c>
      <c r="CQ77" s="33">
        <v>97471.874648219047</v>
      </c>
      <c r="CR77" s="33">
        <v>75251.770210942865</v>
      </c>
      <c r="CS77" s="33">
        <v>1465207.6718464608</v>
      </c>
      <c r="CT77" s="33">
        <v>24516.505591192159</v>
      </c>
      <c r="CU77" s="33">
        <v>12995.623889128621</v>
      </c>
      <c r="CV77" s="33">
        <v>7861.9304954997033</v>
      </c>
      <c r="CW77" s="33">
        <v>11796.910068037811</v>
      </c>
      <c r="CX77" s="33">
        <v>14315.043364205534</v>
      </c>
      <c r="CY77" s="33">
        <v>5036.365226925398</v>
      </c>
      <c r="CZ77" s="33">
        <v>4455.9865469932411</v>
      </c>
      <c r="DA77" s="33">
        <v>19104.458420374431</v>
      </c>
      <c r="DB77" s="33">
        <v>31833.255648711507</v>
      </c>
      <c r="DC77" s="33">
        <v>10839.019885546872</v>
      </c>
      <c r="DD77" s="33">
        <v>10268.883736547612</v>
      </c>
      <c r="DE77" s="33">
        <v>9155.7067899534613</v>
      </c>
      <c r="DF77" s="33">
        <v>1007.8987969587582</v>
      </c>
      <c r="DG77" s="33">
        <v>6150.0175481416281</v>
      </c>
      <c r="DH77" s="33">
        <v>9361.1415086945872</v>
      </c>
      <c r="DI77" s="33">
        <v>9970.9115611564139</v>
      </c>
      <c r="DJ77" s="33">
        <v>4467.3130780700394</v>
      </c>
      <c r="DK77" s="33">
        <v>4608.8615650445645</v>
      </c>
      <c r="DL77" s="33">
        <v>37164.461896318899</v>
      </c>
      <c r="DM77" s="33">
        <v>20163.711432459288</v>
      </c>
      <c r="DN77" s="33">
        <v>18952.806773743258</v>
      </c>
      <c r="DO77" s="33">
        <v>0</v>
      </c>
      <c r="DP77" s="76">
        <f t="shared" si="3"/>
        <v>41153936.718114823</v>
      </c>
      <c r="DQ77" s="33">
        <v>18918120.708642047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48974.009772562393</v>
      </c>
      <c r="GA77" s="33">
        <v>0</v>
      </c>
      <c r="GB77" s="33">
        <v>269935.98963154171</v>
      </c>
      <c r="GC77" s="33">
        <v>0</v>
      </c>
      <c r="GD77" s="33">
        <v>0</v>
      </c>
      <c r="GE77" s="33">
        <v>0</v>
      </c>
      <c r="GF77" s="33">
        <v>1469702.7569958211</v>
      </c>
      <c r="GG77" s="47">
        <f t="shared" si="2"/>
        <v>61860670.183156796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251570.88256237213</v>
      </c>
      <c r="D78" s="33">
        <v>8782.4892828020747</v>
      </c>
      <c r="E78" s="33">
        <v>13966.605871018086</v>
      </c>
      <c r="F78" s="33">
        <v>29104.928317032816</v>
      </c>
      <c r="G78" s="33">
        <v>6324.9548108045401</v>
      </c>
      <c r="H78" s="33">
        <v>884.74348976476938</v>
      </c>
      <c r="I78" s="33">
        <v>56125.789454856189</v>
      </c>
      <c r="J78" s="33">
        <v>16730.935814302953</v>
      </c>
      <c r="K78" s="33">
        <v>47759.015670076944</v>
      </c>
      <c r="L78" s="33">
        <v>22103.836979158586</v>
      </c>
      <c r="M78" s="33">
        <v>46840.200546310611</v>
      </c>
      <c r="N78" s="33">
        <v>29060.153254561184</v>
      </c>
      <c r="O78" s="33">
        <v>4392.1250107070136</v>
      </c>
      <c r="P78" s="33">
        <v>19937.906192397109</v>
      </c>
      <c r="Q78" s="33">
        <v>16268.663971759113</v>
      </c>
      <c r="R78" s="33">
        <v>6530.3696521080501</v>
      </c>
      <c r="S78" s="33">
        <v>23230.217609142404</v>
      </c>
      <c r="T78" s="33">
        <v>22402.053293477387</v>
      </c>
      <c r="U78" s="33">
        <v>24730.045879435314</v>
      </c>
      <c r="V78" s="33">
        <v>11437.308122155053</v>
      </c>
      <c r="W78" s="33">
        <v>15326.344132522814</v>
      </c>
      <c r="X78" s="33">
        <v>19116.09056440631</v>
      </c>
      <c r="Y78" s="33">
        <v>17075.50718762667</v>
      </c>
      <c r="Z78" s="33">
        <v>33397.275088168462</v>
      </c>
      <c r="AA78" s="33">
        <v>8053.6448063733533</v>
      </c>
      <c r="AB78" s="33">
        <v>51035.746500408379</v>
      </c>
      <c r="AC78" s="33">
        <v>23352.076661543037</v>
      </c>
      <c r="AD78" s="33">
        <v>77643.454635782808</v>
      </c>
      <c r="AE78" s="33">
        <v>18797.400703459225</v>
      </c>
      <c r="AF78" s="33">
        <v>12584.806970518785</v>
      </c>
      <c r="AG78" s="33">
        <v>4392.4328464873906</v>
      </c>
      <c r="AH78" s="33">
        <v>2294.9175227443948</v>
      </c>
      <c r="AI78" s="33">
        <v>11318.822672430131</v>
      </c>
      <c r="AJ78" s="33">
        <v>40801.389120999709</v>
      </c>
      <c r="AK78" s="33">
        <v>76823.288033976482</v>
      </c>
      <c r="AL78" s="33">
        <v>10181.260999289796</v>
      </c>
      <c r="AM78" s="33">
        <v>55350.29955033915</v>
      </c>
      <c r="AN78" s="33">
        <v>31483.287847961081</v>
      </c>
      <c r="AO78" s="33">
        <v>4801.0572097826025</v>
      </c>
      <c r="AP78" s="33">
        <v>11214.983037527492</v>
      </c>
      <c r="AQ78" s="33">
        <v>23339.843871844969</v>
      </c>
      <c r="AR78" s="33">
        <v>37286.013853897653</v>
      </c>
      <c r="AS78" s="33">
        <v>6647.509204524531</v>
      </c>
      <c r="AT78" s="33">
        <v>18355.693476174449</v>
      </c>
      <c r="AU78" s="33">
        <v>3095.5251585481087</v>
      </c>
      <c r="AV78" s="33">
        <v>13135.145823387895</v>
      </c>
      <c r="AW78" s="33">
        <v>34055.947413893693</v>
      </c>
      <c r="AX78" s="33">
        <v>210756.61908606955</v>
      </c>
      <c r="AY78" s="33">
        <v>120053.850345963</v>
      </c>
      <c r="AZ78" s="33">
        <v>272965.13365347584</v>
      </c>
      <c r="BA78" s="33">
        <v>0</v>
      </c>
      <c r="BB78" s="33">
        <v>95618.495957638661</v>
      </c>
      <c r="BC78" s="33">
        <v>73671.464184213241</v>
      </c>
      <c r="BD78" s="33">
        <v>500284.44689611264</v>
      </c>
      <c r="BE78" s="33">
        <v>150388.85458290533</v>
      </c>
      <c r="BF78" s="33">
        <v>9069.492359542528</v>
      </c>
      <c r="BG78" s="33">
        <v>178637.92175968672</v>
      </c>
      <c r="BH78" s="33">
        <v>683875.13321534824</v>
      </c>
      <c r="BI78" s="33">
        <v>303239.09358719015</v>
      </c>
      <c r="BJ78" s="33">
        <v>27403.184692646319</v>
      </c>
      <c r="BK78" s="33">
        <v>195778.33880875958</v>
      </c>
      <c r="BL78" s="33">
        <v>19453.180690684996</v>
      </c>
      <c r="BM78" s="33">
        <v>13789.340803670128</v>
      </c>
      <c r="BN78" s="33">
        <v>40105.21212877013</v>
      </c>
      <c r="BO78" s="33">
        <v>29429.462267674666</v>
      </c>
      <c r="BP78" s="33">
        <v>3498.0102215390716</v>
      </c>
      <c r="BQ78" s="33">
        <v>6618.3149977102166</v>
      </c>
      <c r="BR78" s="33">
        <v>4689.5040937549948</v>
      </c>
      <c r="BS78" s="33">
        <v>42810.774440756664</v>
      </c>
      <c r="BT78" s="33">
        <v>42273.007986791417</v>
      </c>
      <c r="BU78" s="33">
        <v>4292.9314427388908</v>
      </c>
      <c r="BV78" s="33">
        <v>64190.916012499045</v>
      </c>
      <c r="BW78" s="33">
        <v>47010.527429986243</v>
      </c>
      <c r="BX78" s="33">
        <v>2716440.1597374468</v>
      </c>
      <c r="BY78" s="33">
        <v>21193.950255653133</v>
      </c>
      <c r="BZ78" s="33">
        <v>18080.999647528482</v>
      </c>
      <c r="CA78" s="33">
        <v>106193.81993588606</v>
      </c>
      <c r="CB78" s="33">
        <v>52278.899519988561</v>
      </c>
      <c r="CC78" s="33">
        <v>24539.40902559094</v>
      </c>
      <c r="CD78" s="33">
        <v>18552.078947684349</v>
      </c>
      <c r="CE78" s="33">
        <v>31770.23448838685</v>
      </c>
      <c r="CF78" s="33">
        <v>22247.633711007082</v>
      </c>
      <c r="CG78" s="33">
        <v>80412.111093140556</v>
      </c>
      <c r="CH78" s="33">
        <v>2545.7627726410337</v>
      </c>
      <c r="CI78" s="33">
        <v>7407.0655147830976</v>
      </c>
      <c r="CJ78" s="33">
        <v>48754.727369285065</v>
      </c>
      <c r="CK78" s="33">
        <v>12457.717970179532</v>
      </c>
      <c r="CL78" s="33">
        <v>3076.8847066075932</v>
      </c>
      <c r="CM78" s="33">
        <v>48440.898342655455</v>
      </c>
      <c r="CN78" s="33">
        <v>11085.72588844607</v>
      </c>
      <c r="CO78" s="33">
        <v>33843.082176177748</v>
      </c>
      <c r="CP78" s="33">
        <v>3821.8771750750166</v>
      </c>
      <c r="CQ78" s="33">
        <v>63702.134980133851</v>
      </c>
      <c r="CR78" s="33">
        <v>15852.200477785729</v>
      </c>
      <c r="CS78" s="33">
        <v>148593.87857511401</v>
      </c>
      <c r="CT78" s="33">
        <v>42934.771146166415</v>
      </c>
      <c r="CU78" s="33">
        <v>3258.2538373599573</v>
      </c>
      <c r="CV78" s="33">
        <v>25793.442093839974</v>
      </c>
      <c r="CW78" s="33">
        <v>40544.582302233874</v>
      </c>
      <c r="CX78" s="33">
        <v>15547.151590134843</v>
      </c>
      <c r="CY78" s="33">
        <v>15608.854076252821</v>
      </c>
      <c r="CZ78" s="33">
        <v>6626.0795522680992</v>
      </c>
      <c r="DA78" s="33">
        <v>30141.90622665955</v>
      </c>
      <c r="DB78" s="33">
        <v>24025.676496570719</v>
      </c>
      <c r="DC78" s="33">
        <v>31229.183397822715</v>
      </c>
      <c r="DD78" s="33">
        <v>89491.197555226274</v>
      </c>
      <c r="DE78" s="33">
        <v>7108.1735287551601</v>
      </c>
      <c r="DF78" s="33">
        <v>1397.9231377383953</v>
      </c>
      <c r="DG78" s="33">
        <v>8118.7315034400699</v>
      </c>
      <c r="DH78" s="33">
        <v>2824.7290655458082</v>
      </c>
      <c r="DI78" s="33">
        <v>6748.7741372507626</v>
      </c>
      <c r="DJ78" s="33">
        <v>4783.9786830946541</v>
      </c>
      <c r="DK78" s="33">
        <v>6487.3244457813689</v>
      </c>
      <c r="DL78" s="33">
        <v>40659.050016018366</v>
      </c>
      <c r="DM78" s="33">
        <v>7096.4341241797756</v>
      </c>
      <c r="DN78" s="33">
        <v>13923.192424897465</v>
      </c>
      <c r="DO78" s="33">
        <v>0</v>
      </c>
      <c r="DP78" s="76">
        <f t="shared" si="3"/>
        <v>8374686.8639774248</v>
      </c>
      <c r="DQ78" s="33">
        <v>23896115.728940241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67312.013801242458</v>
      </c>
      <c r="GA78" s="33">
        <v>0</v>
      </c>
      <c r="GB78" s="33">
        <v>1230765.952725291</v>
      </c>
      <c r="GC78" s="33">
        <v>0</v>
      </c>
      <c r="GD78" s="33">
        <v>0</v>
      </c>
      <c r="GE78" s="33">
        <v>0</v>
      </c>
      <c r="GF78" s="33">
        <v>1488498</v>
      </c>
      <c r="GG78" s="47">
        <f t="shared" si="2"/>
        <v>35057378.559444197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7275.1673251133652</v>
      </c>
      <c r="D79" s="33">
        <v>392.50410759000641</v>
      </c>
      <c r="E79" s="33">
        <v>1656.0918050634996</v>
      </c>
      <c r="F79" s="33">
        <v>70.317711708537914</v>
      </c>
      <c r="G79" s="33">
        <v>414.36796104872002</v>
      </c>
      <c r="H79" s="33">
        <v>1752.8913870286988</v>
      </c>
      <c r="I79" s="33">
        <v>2284.710718376673</v>
      </c>
      <c r="J79" s="33">
        <v>2368.1112169315929</v>
      </c>
      <c r="K79" s="33">
        <v>2222.980580231861</v>
      </c>
      <c r="L79" s="33">
        <v>7330.8956227836761</v>
      </c>
      <c r="M79" s="33">
        <v>11538.300088097954</v>
      </c>
      <c r="N79" s="33">
        <v>1207.0960868952227</v>
      </c>
      <c r="O79" s="33">
        <v>922.1531791586475</v>
      </c>
      <c r="P79" s="33">
        <v>733.29862008666123</v>
      </c>
      <c r="Q79" s="33">
        <v>828.18818390932449</v>
      </c>
      <c r="R79" s="33">
        <v>56.513345074981508</v>
      </c>
      <c r="S79" s="33">
        <v>6703.2135168029936</v>
      </c>
      <c r="T79" s="33">
        <v>295.07521346770807</v>
      </c>
      <c r="U79" s="33">
        <v>2840.8309665408838</v>
      </c>
      <c r="V79" s="33">
        <v>3493.8046121502794</v>
      </c>
      <c r="W79" s="33">
        <v>11269.136768627603</v>
      </c>
      <c r="X79" s="33">
        <v>8464.6642153319444</v>
      </c>
      <c r="Y79" s="33">
        <v>103554.92677712497</v>
      </c>
      <c r="Z79" s="33">
        <v>2649.1632080752047</v>
      </c>
      <c r="AA79" s="33">
        <v>66.121886561823558</v>
      </c>
      <c r="AB79" s="33">
        <v>6346.1782686643146</v>
      </c>
      <c r="AC79" s="33">
        <v>61.056853419813962</v>
      </c>
      <c r="AD79" s="33">
        <v>6019.9805828962826</v>
      </c>
      <c r="AE79" s="33">
        <v>34.936293818531112</v>
      </c>
      <c r="AF79" s="33">
        <v>16419.459822012217</v>
      </c>
      <c r="AG79" s="33">
        <v>3021.2281682548314</v>
      </c>
      <c r="AH79" s="33">
        <v>1344.1306768922943</v>
      </c>
      <c r="AI79" s="33">
        <v>2536.4026271543762</v>
      </c>
      <c r="AJ79" s="33">
        <v>4620.3932379806211</v>
      </c>
      <c r="AK79" s="33">
        <v>19339.741728966314</v>
      </c>
      <c r="AL79" s="33">
        <v>2375.1357612018464</v>
      </c>
      <c r="AM79" s="33">
        <v>1710.6666791578932</v>
      </c>
      <c r="AN79" s="33">
        <v>6069.5697583705369</v>
      </c>
      <c r="AO79" s="33">
        <v>2068.6061500713113</v>
      </c>
      <c r="AP79" s="33">
        <v>212.45976231745883</v>
      </c>
      <c r="AQ79" s="33">
        <v>20209.114504948258</v>
      </c>
      <c r="AR79" s="33">
        <v>101275.91944948657</v>
      </c>
      <c r="AS79" s="33">
        <v>406.6532236255124</v>
      </c>
      <c r="AT79" s="33">
        <v>9826.7274502926848</v>
      </c>
      <c r="AU79" s="33">
        <v>4221.5015017424348</v>
      </c>
      <c r="AV79" s="33">
        <v>8264.6416792502387</v>
      </c>
      <c r="AW79" s="33">
        <v>37970.41706052536</v>
      </c>
      <c r="AX79" s="33">
        <v>16470.433202712178</v>
      </c>
      <c r="AY79" s="33">
        <v>15039.274980454022</v>
      </c>
      <c r="AZ79" s="33">
        <v>35300.973427359582</v>
      </c>
      <c r="BA79" s="33">
        <v>0</v>
      </c>
      <c r="BB79" s="33">
        <v>32091.662814329226</v>
      </c>
      <c r="BC79" s="33">
        <v>1608.3598737753773</v>
      </c>
      <c r="BD79" s="33">
        <v>401489.75229993777</v>
      </c>
      <c r="BE79" s="33">
        <v>135468.35164305859</v>
      </c>
      <c r="BF79" s="33">
        <v>7626.9957794942511</v>
      </c>
      <c r="BG79" s="33">
        <v>46065.088649910613</v>
      </c>
      <c r="BH79" s="33">
        <v>33678.952683439071</v>
      </c>
      <c r="BI79" s="33">
        <v>67222.756439530611</v>
      </c>
      <c r="BJ79" s="33">
        <v>1315.1684650592665</v>
      </c>
      <c r="BK79" s="33">
        <v>75430.28540620883</v>
      </c>
      <c r="BL79" s="33">
        <v>54392.139810397581</v>
      </c>
      <c r="BM79" s="33">
        <v>23816.851956670456</v>
      </c>
      <c r="BN79" s="33">
        <v>25019.388981116368</v>
      </c>
      <c r="BO79" s="33">
        <v>5571.4834571049405</v>
      </c>
      <c r="BP79" s="33">
        <v>50191.982960986243</v>
      </c>
      <c r="BQ79" s="33">
        <v>10744.147603377645</v>
      </c>
      <c r="BR79" s="33">
        <v>9176.7948519306046</v>
      </c>
      <c r="BS79" s="33">
        <v>60559.011909204579</v>
      </c>
      <c r="BT79" s="33">
        <v>292183.87461099902</v>
      </c>
      <c r="BU79" s="33">
        <v>25319.115368263512</v>
      </c>
      <c r="BV79" s="33">
        <v>2089833.499437165</v>
      </c>
      <c r="BW79" s="33">
        <v>5084243.7686522529</v>
      </c>
      <c r="BX79" s="33">
        <v>4685411.5133856945</v>
      </c>
      <c r="BY79" s="33">
        <v>688790.01742627542</v>
      </c>
      <c r="BZ79" s="33">
        <v>22981.110203352611</v>
      </c>
      <c r="CA79" s="33">
        <v>5318.5993254267032</v>
      </c>
      <c r="CB79" s="33">
        <v>36.732657008807912</v>
      </c>
      <c r="CC79" s="33">
        <v>26.099519453626673</v>
      </c>
      <c r="CD79" s="33">
        <v>34845.861050215644</v>
      </c>
      <c r="CE79" s="33">
        <v>70878.802933065366</v>
      </c>
      <c r="CF79" s="33">
        <v>123024.72036916134</v>
      </c>
      <c r="CG79" s="33">
        <v>222920.9038633767</v>
      </c>
      <c r="CH79" s="33">
        <v>89017.996730726343</v>
      </c>
      <c r="CI79" s="33">
        <v>3.6348066758659652</v>
      </c>
      <c r="CJ79" s="33">
        <v>29734.472334628023</v>
      </c>
      <c r="CK79" s="33">
        <v>62787.118853872715</v>
      </c>
      <c r="CL79" s="33">
        <v>6382.7698594063932</v>
      </c>
      <c r="CM79" s="33">
        <v>190661.46786374971</v>
      </c>
      <c r="CN79" s="33">
        <v>58042.638423292432</v>
      </c>
      <c r="CO79" s="33">
        <v>323.71664984261082</v>
      </c>
      <c r="CP79" s="33">
        <v>14264.37718010848</v>
      </c>
      <c r="CQ79" s="33">
        <v>20891.767272509052</v>
      </c>
      <c r="CR79" s="33">
        <v>99747.939491414465</v>
      </c>
      <c r="CS79" s="33">
        <v>100971.24107402307</v>
      </c>
      <c r="CT79" s="33">
        <v>88289.150496001894</v>
      </c>
      <c r="CU79" s="33">
        <v>5882.1121468578867</v>
      </c>
      <c r="CV79" s="33">
        <v>28669.223095201538</v>
      </c>
      <c r="CW79" s="33">
        <v>21933.470854263869</v>
      </c>
      <c r="CX79" s="33">
        <v>31556.404946750212</v>
      </c>
      <c r="CY79" s="33">
        <v>992.57971975068949</v>
      </c>
      <c r="CZ79" s="33">
        <v>8287.9868316334923</v>
      </c>
      <c r="DA79" s="33">
        <v>87505.243140117411</v>
      </c>
      <c r="DB79" s="33">
        <v>22880.048291703148</v>
      </c>
      <c r="DC79" s="33">
        <v>128335.67356707923</v>
      </c>
      <c r="DD79" s="33">
        <v>54957.492776812353</v>
      </c>
      <c r="DE79" s="33">
        <v>4029.4694988252086</v>
      </c>
      <c r="DF79" s="33">
        <v>6.4188588824517874</v>
      </c>
      <c r="DG79" s="33">
        <v>16174.577420734027</v>
      </c>
      <c r="DH79" s="33">
        <v>11610.733740531363</v>
      </c>
      <c r="DI79" s="33">
        <v>1896.9563888883608</v>
      </c>
      <c r="DJ79" s="33">
        <v>9139.7436589107856</v>
      </c>
      <c r="DK79" s="33">
        <v>5211.3323404659313</v>
      </c>
      <c r="DL79" s="33">
        <v>58780.055201127318</v>
      </c>
      <c r="DM79" s="33">
        <v>6082.5425184098831</v>
      </c>
      <c r="DN79" s="33">
        <v>17709.316939593271</v>
      </c>
      <c r="DO79" s="33">
        <v>0</v>
      </c>
      <c r="DP79" s="76">
        <f t="shared" si="3"/>
        <v>16171599.595315393</v>
      </c>
      <c r="DQ79" s="33">
        <v>3001121.3784194188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23752.004125952</v>
      </c>
      <c r="GA79" s="33">
        <v>0</v>
      </c>
      <c r="GB79" s="33">
        <v>1335007.9487212722</v>
      </c>
      <c r="GC79" s="33">
        <v>0</v>
      </c>
      <c r="GD79" s="33">
        <v>0</v>
      </c>
      <c r="GE79" s="33">
        <v>0</v>
      </c>
      <c r="GF79" s="33">
        <v>2601076</v>
      </c>
      <c r="GG79" s="47">
        <f t="shared" si="2"/>
        <v>23132556.926582035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4633.6083257187202</v>
      </c>
      <c r="D80" s="33">
        <v>590.58080860323992</v>
      </c>
      <c r="E80" s="33">
        <v>590.98931312699915</v>
      </c>
      <c r="F80" s="33">
        <v>9932.8455641427736</v>
      </c>
      <c r="G80" s="33">
        <v>224.56076618869088</v>
      </c>
      <c r="H80" s="33">
        <v>3556.4402804247675</v>
      </c>
      <c r="I80" s="33">
        <v>3311.8628100113106</v>
      </c>
      <c r="J80" s="33">
        <v>10125.834768213075</v>
      </c>
      <c r="K80" s="33">
        <v>8009.5479810506486</v>
      </c>
      <c r="L80" s="33">
        <v>12611.117864659716</v>
      </c>
      <c r="M80" s="33">
        <v>15111.690696259593</v>
      </c>
      <c r="N80" s="33">
        <v>3663.8769700267726</v>
      </c>
      <c r="O80" s="33">
        <v>712.25679542870012</v>
      </c>
      <c r="P80" s="33">
        <v>1039.4689102176033</v>
      </c>
      <c r="Q80" s="33">
        <v>1456.4936585107553</v>
      </c>
      <c r="R80" s="33">
        <v>27.428160108911197</v>
      </c>
      <c r="S80" s="33">
        <v>3907.9875936578624</v>
      </c>
      <c r="T80" s="33">
        <v>826.28791584246437</v>
      </c>
      <c r="U80" s="33">
        <v>881.90291421330085</v>
      </c>
      <c r="V80" s="33">
        <v>3307.8944638866474</v>
      </c>
      <c r="W80" s="33">
        <v>10701.534355383634</v>
      </c>
      <c r="X80" s="33">
        <v>9830.6029060057263</v>
      </c>
      <c r="Y80" s="33">
        <v>36726.30668430197</v>
      </c>
      <c r="Z80" s="33">
        <v>2518.8971905177773</v>
      </c>
      <c r="AA80" s="33">
        <v>94.948121045836402</v>
      </c>
      <c r="AB80" s="33">
        <v>9415.6788613547524</v>
      </c>
      <c r="AC80" s="33">
        <v>38.749572176716839</v>
      </c>
      <c r="AD80" s="33">
        <v>8994.7441707880571</v>
      </c>
      <c r="AE80" s="33">
        <v>3160.8328423879784</v>
      </c>
      <c r="AF80" s="33">
        <v>7975.8171765280395</v>
      </c>
      <c r="AG80" s="33">
        <v>2340.1472788672509</v>
      </c>
      <c r="AH80" s="33">
        <v>451.57256094747015</v>
      </c>
      <c r="AI80" s="33">
        <v>1262.0455114303738</v>
      </c>
      <c r="AJ80" s="33">
        <v>5056.4105916087101</v>
      </c>
      <c r="AK80" s="33">
        <v>20960.133092931301</v>
      </c>
      <c r="AL80" s="33">
        <v>2294.3364129433844</v>
      </c>
      <c r="AM80" s="33">
        <v>810.00608991245485</v>
      </c>
      <c r="AN80" s="33">
        <v>6235.1794469499573</v>
      </c>
      <c r="AO80" s="33">
        <v>2552.5696284552273</v>
      </c>
      <c r="AP80" s="33">
        <v>133.98972698207913</v>
      </c>
      <c r="AQ80" s="33">
        <v>9354.1697478350543</v>
      </c>
      <c r="AR80" s="33">
        <v>25804.004504673856</v>
      </c>
      <c r="AS80" s="33">
        <v>3689.0875314284635</v>
      </c>
      <c r="AT80" s="33">
        <v>1832.9013876399929</v>
      </c>
      <c r="AU80" s="33">
        <v>1143.4041287513123</v>
      </c>
      <c r="AV80" s="33">
        <v>5171.3169736768177</v>
      </c>
      <c r="AW80" s="33">
        <v>32348.480213884755</v>
      </c>
      <c r="AX80" s="33">
        <v>4858.052372905142</v>
      </c>
      <c r="AY80" s="33">
        <v>1872.0594623698944</v>
      </c>
      <c r="AZ80" s="33">
        <v>4496.70095119704</v>
      </c>
      <c r="BA80" s="33">
        <v>1554.3013099148905</v>
      </c>
      <c r="BB80" s="33">
        <v>13053.353180639051</v>
      </c>
      <c r="BC80" s="33">
        <v>5880.8893108077364</v>
      </c>
      <c r="BD80" s="33">
        <v>185279.43914114157</v>
      </c>
      <c r="BE80" s="33">
        <v>116211.07179880512</v>
      </c>
      <c r="BF80" s="33">
        <v>3103.1753456005222</v>
      </c>
      <c r="BG80" s="33">
        <v>8069.1312653725281</v>
      </c>
      <c r="BH80" s="33">
        <v>7150.2295447930028</v>
      </c>
      <c r="BI80" s="33">
        <v>9838.5977374732029</v>
      </c>
      <c r="BJ80" s="33">
        <v>150.32966037173378</v>
      </c>
      <c r="BK80" s="33">
        <v>34592.979074997907</v>
      </c>
      <c r="BL80" s="33">
        <v>4131.5562764884125</v>
      </c>
      <c r="BM80" s="33">
        <v>7880.1687725888369</v>
      </c>
      <c r="BN80" s="33">
        <v>31481.050069337525</v>
      </c>
      <c r="BO80" s="33">
        <v>2414.4367708518166</v>
      </c>
      <c r="BP80" s="33">
        <v>13011.919145471569</v>
      </c>
      <c r="BQ80" s="33">
        <v>4104.886805314517</v>
      </c>
      <c r="BR80" s="33">
        <v>4946.8147049201207</v>
      </c>
      <c r="BS80" s="33">
        <v>11374.049722380974</v>
      </c>
      <c r="BT80" s="33">
        <v>73098.497650953679</v>
      </c>
      <c r="BU80" s="33">
        <v>6893.0468047897321</v>
      </c>
      <c r="BV80" s="33">
        <v>7320.5759417988656</v>
      </c>
      <c r="BW80" s="33">
        <v>8495.6100050014757</v>
      </c>
      <c r="BX80" s="33">
        <v>7023.9432934460201</v>
      </c>
      <c r="BY80" s="33">
        <v>9040.7884258012855</v>
      </c>
      <c r="BZ80" s="33">
        <v>2751.8614667137663</v>
      </c>
      <c r="CA80" s="33">
        <v>9364.7908839419633</v>
      </c>
      <c r="CB80" s="33">
        <v>604608.69934957474</v>
      </c>
      <c r="CC80" s="33">
        <v>518145.69414754311</v>
      </c>
      <c r="CD80" s="33">
        <v>5570.4258825839097</v>
      </c>
      <c r="CE80" s="33">
        <v>11797.085084808483</v>
      </c>
      <c r="CF80" s="33">
        <v>17029.502711457735</v>
      </c>
      <c r="CG80" s="33">
        <v>79779.939099401992</v>
      </c>
      <c r="CH80" s="33">
        <v>110958.11224113023</v>
      </c>
      <c r="CI80" s="33">
        <v>0.99208238599358489</v>
      </c>
      <c r="CJ80" s="33">
        <v>14270.113041546296</v>
      </c>
      <c r="CK80" s="33">
        <v>14516.382904612605</v>
      </c>
      <c r="CL80" s="33">
        <v>1376.4267739654392</v>
      </c>
      <c r="CM80" s="33">
        <v>57985.231373498333</v>
      </c>
      <c r="CN80" s="33">
        <v>10727.795347215473</v>
      </c>
      <c r="CO80" s="33">
        <v>668.89695930932169</v>
      </c>
      <c r="CP80" s="33">
        <v>2143.073027227173</v>
      </c>
      <c r="CQ80" s="33">
        <v>4276.1668736621505</v>
      </c>
      <c r="CR80" s="33">
        <v>15145.129721922109</v>
      </c>
      <c r="CS80" s="33">
        <v>8695.3686846994387</v>
      </c>
      <c r="CT80" s="33">
        <v>13295.888137086024</v>
      </c>
      <c r="CU80" s="33">
        <v>1047.0554217351118</v>
      </c>
      <c r="CV80" s="33">
        <v>7932.1655383180023</v>
      </c>
      <c r="CW80" s="33">
        <v>2615.8294629444058</v>
      </c>
      <c r="CX80" s="33">
        <v>1277.8021151394914</v>
      </c>
      <c r="CY80" s="33">
        <v>102.06777018251647</v>
      </c>
      <c r="CZ80" s="33">
        <v>3899.1755659190244</v>
      </c>
      <c r="DA80" s="33">
        <v>12719.721701973396</v>
      </c>
      <c r="DB80" s="33">
        <v>4690.4488054125659</v>
      </c>
      <c r="DC80" s="33">
        <v>10935.257278516816</v>
      </c>
      <c r="DD80" s="33">
        <v>3115.4888393469441</v>
      </c>
      <c r="DE80" s="33">
        <v>1273.3669272683342</v>
      </c>
      <c r="DF80" s="33">
        <v>375.88250909743323</v>
      </c>
      <c r="DG80" s="33">
        <v>8098.0183701411643</v>
      </c>
      <c r="DH80" s="33">
        <v>4704.1045276590912</v>
      </c>
      <c r="DI80" s="33">
        <v>782.86971858976563</v>
      </c>
      <c r="DJ80" s="33">
        <v>5162.5049477735583</v>
      </c>
      <c r="DK80" s="33">
        <v>2670.8025002527806</v>
      </c>
      <c r="DL80" s="33">
        <v>67889.714976537114</v>
      </c>
      <c r="DM80" s="33">
        <v>3373.488617036583</v>
      </c>
      <c r="DN80" s="33">
        <v>11167.462914729502</v>
      </c>
      <c r="DO80" s="33">
        <v>0</v>
      </c>
      <c r="DP80" s="76">
        <f t="shared" si="3"/>
        <v>2539689.0021180958</v>
      </c>
      <c r="DQ80" s="33">
        <v>2073410.8420008831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11026896</v>
      </c>
      <c r="FS80" s="33">
        <v>3414607</v>
      </c>
      <c r="FT80" s="33">
        <v>0</v>
      </c>
      <c r="FU80" s="33">
        <v>0</v>
      </c>
      <c r="FV80" s="33">
        <v>0</v>
      </c>
      <c r="FW80" s="33">
        <v>0</v>
      </c>
      <c r="FX80" s="33">
        <v>34626</v>
      </c>
      <c r="FY80" s="33">
        <v>0</v>
      </c>
      <c r="FZ80" s="33">
        <v>0</v>
      </c>
      <c r="GA80" s="33">
        <v>0</v>
      </c>
      <c r="GB80" s="33">
        <v>130955.99496987501</v>
      </c>
      <c r="GC80" s="33">
        <v>0</v>
      </c>
      <c r="GD80" s="33">
        <v>0</v>
      </c>
      <c r="GE80" s="33">
        <v>0</v>
      </c>
      <c r="GF80" s="33">
        <v>31557.997881903968</v>
      </c>
      <c r="GG80" s="47">
        <f t="shared" si="2"/>
        <v>19251742.836970758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77363.000003282985</v>
      </c>
      <c r="D81" s="33">
        <v>36154.580000758608</v>
      </c>
      <c r="E81" s="33">
        <v>26293.000000007421</v>
      </c>
      <c r="F81" s="33">
        <v>23598.000000000113</v>
      </c>
      <c r="G81" s="33">
        <v>33099.000000143496</v>
      </c>
      <c r="H81" s="33">
        <v>38436</v>
      </c>
      <c r="I81" s="33">
        <v>65468.000010388736</v>
      </c>
      <c r="J81" s="33">
        <v>43390.000000687905</v>
      </c>
      <c r="K81" s="33">
        <v>116470.00001038716</v>
      </c>
      <c r="L81" s="33">
        <v>226123.00000316073</v>
      </c>
      <c r="M81" s="33">
        <v>229369.00000241684</v>
      </c>
      <c r="N81" s="33">
        <v>47476.00000186039</v>
      </c>
      <c r="O81" s="33">
        <v>3655.0000000454329</v>
      </c>
      <c r="P81" s="33">
        <v>67096.000000528555</v>
      </c>
      <c r="Q81" s="33">
        <v>34777.000000185777</v>
      </c>
      <c r="R81" s="33">
        <v>4243.0000000159689</v>
      </c>
      <c r="S81" s="33">
        <v>202718.00000116642</v>
      </c>
      <c r="T81" s="33">
        <v>184609.00000242706</v>
      </c>
      <c r="U81" s="33">
        <v>230192.00001927617</v>
      </c>
      <c r="V81" s="33">
        <v>7529.0000000293512</v>
      </c>
      <c r="W81" s="33">
        <v>32077.000009658099</v>
      </c>
      <c r="X81" s="33">
        <v>117834.00011584027</v>
      </c>
      <c r="Y81" s="33">
        <v>470363.00020786229</v>
      </c>
      <c r="Z81" s="33">
        <v>320567.00000779738</v>
      </c>
      <c r="AA81" s="33">
        <v>55089.000000579494</v>
      </c>
      <c r="AB81" s="33">
        <v>102023.00000578044</v>
      </c>
      <c r="AC81" s="33">
        <v>68366.000000834436</v>
      </c>
      <c r="AD81" s="33">
        <v>760367.00002454384</v>
      </c>
      <c r="AE81" s="33">
        <v>181090.00000176503</v>
      </c>
      <c r="AF81" s="33">
        <v>239745.00000826363</v>
      </c>
      <c r="AG81" s="33">
        <v>116805.00000229335</v>
      </c>
      <c r="AH81" s="33">
        <v>58887.00000122343</v>
      </c>
      <c r="AI81" s="33">
        <v>103249.00000054463</v>
      </c>
      <c r="AJ81" s="33">
        <v>600834.00006332144</v>
      </c>
      <c r="AK81" s="33">
        <v>705158.00001220393</v>
      </c>
      <c r="AL81" s="33">
        <v>11216.000000540247</v>
      </c>
      <c r="AM81" s="33">
        <v>13534.000000401362</v>
      </c>
      <c r="AN81" s="33">
        <v>327331.00000547792</v>
      </c>
      <c r="AO81" s="33">
        <v>213374.00000442419</v>
      </c>
      <c r="AP81" s="33">
        <v>155071.00015437562</v>
      </c>
      <c r="AQ81" s="33">
        <v>297327.00000228907</v>
      </c>
      <c r="AR81" s="33">
        <v>199979.0000017295</v>
      </c>
      <c r="AS81" s="33">
        <v>11824.000000135962</v>
      </c>
      <c r="AT81" s="33">
        <v>8669.0000003893292</v>
      </c>
      <c r="AU81" s="33">
        <v>26468</v>
      </c>
      <c r="AV81" s="33">
        <v>64678.000000002583</v>
      </c>
      <c r="AW81" s="33">
        <v>160040.00000032265</v>
      </c>
      <c r="AX81" s="33">
        <v>337666.00000128505</v>
      </c>
      <c r="AY81" s="33">
        <v>259558.23164195585</v>
      </c>
      <c r="AZ81" s="33">
        <v>361403</v>
      </c>
      <c r="BA81" s="33">
        <v>0</v>
      </c>
      <c r="BB81" s="33">
        <v>1153718.0000050201</v>
      </c>
      <c r="BC81" s="33">
        <v>604089</v>
      </c>
      <c r="BD81" s="33">
        <v>9892624.0001138207</v>
      </c>
      <c r="BE81" s="33">
        <v>13786846.000030115</v>
      </c>
      <c r="BF81" s="33">
        <v>20836</v>
      </c>
      <c r="BG81" s="33">
        <v>192489</v>
      </c>
      <c r="BH81" s="33">
        <v>719715.00000000012</v>
      </c>
      <c r="BI81" s="33">
        <v>95396.885946386916</v>
      </c>
      <c r="BJ81" s="33">
        <v>251505</v>
      </c>
      <c r="BK81" s="33">
        <v>1504835.7043576497</v>
      </c>
      <c r="BL81" s="33">
        <v>291961.00000070251</v>
      </c>
      <c r="BM81" s="33">
        <v>1312045.000014279</v>
      </c>
      <c r="BN81" s="33">
        <v>3550294.000005031</v>
      </c>
      <c r="BO81" s="33">
        <v>450001.00002016837</v>
      </c>
      <c r="BP81" s="33">
        <v>72005.000001205437</v>
      </c>
      <c r="BQ81" s="33">
        <v>343543.01503781282</v>
      </c>
      <c r="BR81" s="33">
        <v>111821.00008710708</v>
      </c>
      <c r="BS81" s="33">
        <v>788509.00015015283</v>
      </c>
      <c r="BT81" s="33">
        <v>1870953.0000010929</v>
      </c>
      <c r="BU81" s="33">
        <v>227835.00001819307</v>
      </c>
      <c r="BV81" s="33">
        <v>1576151.0000097167</v>
      </c>
      <c r="BW81" s="33">
        <v>1145985.0000182604</v>
      </c>
      <c r="BX81" s="33">
        <v>659525.00000038208</v>
      </c>
      <c r="BY81" s="33">
        <v>1095173.0000000182</v>
      </c>
      <c r="BZ81" s="33">
        <v>610312.00000083086</v>
      </c>
      <c r="CA81" s="33">
        <v>70305.428460822994</v>
      </c>
      <c r="CB81" s="33">
        <v>1.1155810240099792E-7</v>
      </c>
      <c r="CC81" s="33">
        <v>0</v>
      </c>
      <c r="CD81" s="33">
        <v>814486.0000005028</v>
      </c>
      <c r="CE81" s="33">
        <v>658359.00000113028</v>
      </c>
      <c r="CF81" s="33">
        <v>824889.00003209279</v>
      </c>
      <c r="CG81" s="33">
        <v>1188661.5422910545</v>
      </c>
      <c r="CH81" s="33">
        <v>496662.00000549073</v>
      </c>
      <c r="CI81" s="33">
        <v>431396.87177430687</v>
      </c>
      <c r="CJ81" s="33">
        <v>416295.00000088383</v>
      </c>
      <c r="CK81" s="33">
        <v>582719.00000100269</v>
      </c>
      <c r="CL81" s="33">
        <v>143925.00000005026</v>
      </c>
      <c r="CM81" s="33">
        <v>588097.00004807429</v>
      </c>
      <c r="CN81" s="33">
        <v>388144.08931431902</v>
      </c>
      <c r="CO81" s="33">
        <v>156540.49627716775</v>
      </c>
      <c r="CP81" s="33">
        <v>57250.000000074222</v>
      </c>
      <c r="CQ81" s="33">
        <v>330954.26636002382</v>
      </c>
      <c r="CR81" s="33">
        <v>582757.00001083629</v>
      </c>
      <c r="CS81" s="33">
        <v>4547063.7031024508</v>
      </c>
      <c r="CT81" s="33">
        <v>1810294.1893484262</v>
      </c>
      <c r="CU81" s="33">
        <v>10438</v>
      </c>
      <c r="CV81" s="33">
        <v>318671.34835199639</v>
      </c>
      <c r="CW81" s="33">
        <v>1069254.7548836372</v>
      </c>
      <c r="CX81" s="33">
        <v>830187.71422927279</v>
      </c>
      <c r="CY81" s="33">
        <v>202749.53860874887</v>
      </c>
      <c r="CZ81" s="33">
        <v>158872.00000001697</v>
      </c>
      <c r="DA81" s="33">
        <v>611939.36863977555</v>
      </c>
      <c r="DB81" s="33">
        <v>1361628.234753673</v>
      </c>
      <c r="DC81" s="33">
        <v>697275.4683581487</v>
      </c>
      <c r="DD81" s="33">
        <v>798922.34273272939</v>
      </c>
      <c r="DE81" s="33">
        <v>189056.22674859292</v>
      </c>
      <c r="DF81" s="33">
        <v>81356.000000237851</v>
      </c>
      <c r="DG81" s="33">
        <v>270621.2870763042</v>
      </c>
      <c r="DH81" s="33">
        <v>232734.00000000125</v>
      </c>
      <c r="DI81" s="33">
        <v>236867.00000029115</v>
      </c>
      <c r="DJ81" s="33">
        <v>52266.03638331432</v>
      </c>
      <c r="DK81" s="33">
        <v>67032.219734630984</v>
      </c>
      <c r="DL81" s="33">
        <v>1066016.1820251932</v>
      </c>
      <c r="DM81" s="33">
        <v>522142.00000009156</v>
      </c>
      <c r="DN81" s="33">
        <v>233314.00000006973</v>
      </c>
      <c r="DO81" s="33">
        <v>0</v>
      </c>
      <c r="DP81" s="76">
        <f t="shared" si="3"/>
        <v>73506961.72770609</v>
      </c>
      <c r="DQ81" s="33">
        <v>69505.929818530116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1345846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18857.003650776605</v>
      </c>
      <c r="GA81" s="33">
        <v>0</v>
      </c>
      <c r="GB81" s="33">
        <v>35136.998837497078</v>
      </c>
      <c r="GC81" s="33">
        <v>0</v>
      </c>
      <c r="GD81" s="33">
        <v>0</v>
      </c>
      <c r="GE81" s="33">
        <v>0</v>
      </c>
      <c r="GF81" s="33">
        <v>49250.998676643023</v>
      </c>
      <c r="GG81" s="47">
        <f t="shared" si="2"/>
        <v>75025558.658689529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96728450.757633388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57518.997790649075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96785969.755424038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130696936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130696936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7041.0348986993486</v>
      </c>
      <c r="D84" s="33">
        <v>1090.5250600339757</v>
      </c>
      <c r="E84" s="33">
        <v>315.85329483302365</v>
      </c>
      <c r="F84" s="33">
        <v>28906.394826830561</v>
      </c>
      <c r="G84" s="33">
        <v>7237.1964160600683</v>
      </c>
      <c r="H84" s="33">
        <v>5293.036266994176</v>
      </c>
      <c r="I84" s="33">
        <v>22393.167418899051</v>
      </c>
      <c r="J84" s="33">
        <v>7800.7451899099269</v>
      </c>
      <c r="K84" s="33">
        <v>13481.948540373167</v>
      </c>
      <c r="L84" s="33">
        <v>5143.4215509938667</v>
      </c>
      <c r="M84" s="33">
        <v>11286.768134764956</v>
      </c>
      <c r="N84" s="33">
        <v>4958.8967303140143</v>
      </c>
      <c r="O84" s="33">
        <v>618.4075035932525</v>
      </c>
      <c r="P84" s="33">
        <v>5921.418085558611</v>
      </c>
      <c r="Q84" s="33">
        <v>3348.0449253182196</v>
      </c>
      <c r="R84" s="33">
        <v>561.05519477147925</v>
      </c>
      <c r="S84" s="33">
        <v>7672.741486610822</v>
      </c>
      <c r="T84" s="33">
        <v>1413.859092788955</v>
      </c>
      <c r="U84" s="33">
        <v>3328.9275047675478</v>
      </c>
      <c r="V84" s="33">
        <v>6845.704568956955</v>
      </c>
      <c r="W84" s="33">
        <v>26583.210732040938</v>
      </c>
      <c r="X84" s="33">
        <v>9535.4448276078092</v>
      </c>
      <c r="Y84" s="33">
        <v>692311.35636629397</v>
      </c>
      <c r="Z84" s="33">
        <v>13418.777879275875</v>
      </c>
      <c r="AA84" s="33">
        <v>328.32118852080475</v>
      </c>
      <c r="AB84" s="33">
        <v>20777.32845420151</v>
      </c>
      <c r="AC84" s="33">
        <v>904.33785534922822</v>
      </c>
      <c r="AD84" s="33">
        <v>24414.628517443718</v>
      </c>
      <c r="AE84" s="33">
        <v>113.87342616687882</v>
      </c>
      <c r="AF84" s="33">
        <v>38141.778935795803</v>
      </c>
      <c r="AG84" s="33">
        <v>3012.2430030792912</v>
      </c>
      <c r="AH84" s="33">
        <v>6216.4915589294596</v>
      </c>
      <c r="AI84" s="33">
        <v>3340.5641896835155</v>
      </c>
      <c r="AJ84" s="33">
        <v>33413.122680407985</v>
      </c>
      <c r="AK84" s="33">
        <v>66650.863568692905</v>
      </c>
      <c r="AL84" s="33">
        <v>2284.9492306531142</v>
      </c>
      <c r="AM84" s="33">
        <v>529.4698656060425</v>
      </c>
      <c r="AN84" s="33">
        <v>10930.186391282883</v>
      </c>
      <c r="AO84" s="33">
        <v>4294.773620406897</v>
      </c>
      <c r="AP84" s="33">
        <v>1169.4885108224362</v>
      </c>
      <c r="AQ84" s="33">
        <v>19303.623473095533</v>
      </c>
      <c r="AR84" s="33">
        <v>2429.5767929475769</v>
      </c>
      <c r="AS84" s="33">
        <v>6765.9100524568648</v>
      </c>
      <c r="AT84" s="33">
        <v>3261.6008658489404</v>
      </c>
      <c r="AU84" s="33">
        <v>9108.2115913508442</v>
      </c>
      <c r="AV84" s="33">
        <v>19744.155698208731</v>
      </c>
      <c r="AW84" s="33">
        <v>73744.263606419845</v>
      </c>
      <c r="AX84" s="33">
        <v>42178.05156078656</v>
      </c>
      <c r="AY84" s="33">
        <v>30808.164138840941</v>
      </c>
      <c r="AZ84" s="33">
        <v>35383.049756544453</v>
      </c>
      <c r="BA84" s="33">
        <v>0</v>
      </c>
      <c r="BB84" s="33">
        <v>66609.303918722944</v>
      </c>
      <c r="BC84" s="33">
        <v>12715.588695426648</v>
      </c>
      <c r="BD84" s="33">
        <v>1554957.4072269299</v>
      </c>
      <c r="BE84" s="33">
        <v>340603.72527291824</v>
      </c>
      <c r="BF84" s="33">
        <v>6312.078739251534</v>
      </c>
      <c r="BG84" s="33">
        <v>36277.413296633291</v>
      </c>
      <c r="BH84" s="33">
        <v>63063.435083717915</v>
      </c>
      <c r="BI84" s="33">
        <v>185570.4602538608</v>
      </c>
      <c r="BJ84" s="33">
        <v>7863.9158483090287</v>
      </c>
      <c r="BK84" s="33">
        <v>480958.12396175286</v>
      </c>
      <c r="BL84" s="33">
        <v>48940.636841127474</v>
      </c>
      <c r="BM84" s="33">
        <v>35718.020499391729</v>
      </c>
      <c r="BN84" s="33">
        <v>27458.456832054751</v>
      </c>
      <c r="BO84" s="33">
        <v>6746.7926326816942</v>
      </c>
      <c r="BP84" s="33">
        <v>62580.512020777402</v>
      </c>
      <c r="BQ84" s="33">
        <v>39519.06555296923</v>
      </c>
      <c r="BR84" s="33">
        <v>41911.238716594482</v>
      </c>
      <c r="BS84" s="33">
        <v>58486.887203857601</v>
      </c>
      <c r="BT84" s="33">
        <v>444260.9582610518</v>
      </c>
      <c r="BU84" s="33">
        <v>114713.76073170596</v>
      </c>
      <c r="BV84" s="33">
        <v>82268.977802955284</v>
      </c>
      <c r="BW84" s="33">
        <v>380683.84599093191</v>
      </c>
      <c r="BX84" s="33">
        <v>6053.577753536616</v>
      </c>
      <c r="BY84" s="33">
        <v>55533.658773635412</v>
      </c>
      <c r="BZ84" s="33">
        <v>204569.0359383836</v>
      </c>
      <c r="CA84" s="33">
        <v>171826.68597603706</v>
      </c>
      <c r="CB84" s="33">
        <v>37222.479602562504</v>
      </c>
      <c r="CC84" s="33">
        <v>8712.5637799360775</v>
      </c>
      <c r="CD84" s="33">
        <v>20114.036530720445</v>
      </c>
      <c r="CE84" s="33">
        <v>264902.00240785739</v>
      </c>
      <c r="CF84" s="33">
        <v>529799.01768298575</v>
      </c>
      <c r="CG84" s="33">
        <v>265765.61181642168</v>
      </c>
      <c r="CH84" s="33">
        <v>151218.08967442942</v>
      </c>
      <c r="CI84" s="33">
        <v>22.442207790333345</v>
      </c>
      <c r="CJ84" s="33">
        <v>71904.002568074458</v>
      </c>
      <c r="CK84" s="33">
        <v>377571.02863691805</v>
      </c>
      <c r="CL84" s="33">
        <v>5220.7224863778156</v>
      </c>
      <c r="CM84" s="33">
        <v>805898.0194046828</v>
      </c>
      <c r="CN84" s="33">
        <v>356093.00458938233</v>
      </c>
      <c r="CO84" s="33">
        <v>3285.7054590810262</v>
      </c>
      <c r="CP84" s="33">
        <v>73992.790277671258</v>
      </c>
      <c r="CQ84" s="33">
        <v>5554.8620251100874</v>
      </c>
      <c r="CR84" s="33">
        <v>513230.01877317252</v>
      </c>
      <c r="CS84" s="33">
        <v>315995.42881093099</v>
      </c>
      <c r="CT84" s="33">
        <v>116895.64202967852</v>
      </c>
      <c r="CU84" s="33">
        <v>18489.054447710179</v>
      </c>
      <c r="CV84" s="33">
        <v>29894.683162486261</v>
      </c>
      <c r="CW84" s="33">
        <v>23176.982297254908</v>
      </c>
      <c r="CX84" s="33">
        <v>41599.541315485025</v>
      </c>
      <c r="CY84" s="33">
        <v>28740.156250605778</v>
      </c>
      <c r="CZ84" s="33">
        <v>17485.804640208145</v>
      </c>
      <c r="DA84" s="33">
        <v>23959.965991264777</v>
      </c>
      <c r="DB84" s="33">
        <v>23993.213706514714</v>
      </c>
      <c r="DC84" s="33">
        <v>51933.762405479261</v>
      </c>
      <c r="DD84" s="33">
        <v>95706.041911508175</v>
      </c>
      <c r="DE84" s="33">
        <v>15691.259212909805</v>
      </c>
      <c r="DF84" s="33">
        <v>3013.9053871494521</v>
      </c>
      <c r="DG84" s="33">
        <v>12477.036338544216</v>
      </c>
      <c r="DH84" s="33">
        <v>43911.088716872138</v>
      </c>
      <c r="DI84" s="33">
        <v>28607.165389865702</v>
      </c>
      <c r="DJ84" s="33">
        <v>2787.8209232880754</v>
      </c>
      <c r="DK84" s="33">
        <v>7430.0331651768738</v>
      </c>
      <c r="DL84" s="33">
        <v>80847.637968504525</v>
      </c>
      <c r="DM84" s="33">
        <v>22067.339801022023</v>
      </c>
      <c r="DN84" s="33">
        <v>45158.709231494831</v>
      </c>
      <c r="DO84" s="33">
        <v>0</v>
      </c>
      <c r="DP84" s="76">
        <f t="shared" si="3"/>
        <v>10422329.199882172</v>
      </c>
      <c r="DQ84" s="33">
        <v>119669.075760821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2587714.5619291277</v>
      </c>
      <c r="FS84" s="33">
        <v>777757.98437467346</v>
      </c>
      <c r="FT84" s="33">
        <v>0</v>
      </c>
      <c r="FU84" s="33">
        <v>0</v>
      </c>
      <c r="FV84" s="33">
        <v>0</v>
      </c>
      <c r="FW84" s="33">
        <v>0</v>
      </c>
      <c r="FX84" s="33">
        <v>425</v>
      </c>
      <c r="FY84" s="33">
        <v>0</v>
      </c>
      <c r="FZ84" s="33">
        <v>25100.005605556726</v>
      </c>
      <c r="GA84" s="33">
        <v>0</v>
      </c>
      <c r="GB84" s="33">
        <v>37696.998552027995</v>
      </c>
      <c r="GC84" s="33">
        <v>0</v>
      </c>
      <c r="GD84" s="33">
        <v>0</v>
      </c>
      <c r="GE84" s="33">
        <v>0</v>
      </c>
      <c r="GF84" s="33">
        <v>1944225.9349902205</v>
      </c>
      <c r="GG84" s="47">
        <f t="shared" si="2"/>
        <v>15914918.761094598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47814.246680035816</v>
      </c>
      <c r="D85" s="33">
        <v>10781.189603920771</v>
      </c>
      <c r="E85" s="33">
        <v>2272.8045037034758</v>
      </c>
      <c r="F85" s="33">
        <v>17451.659474219701</v>
      </c>
      <c r="G85" s="33">
        <v>4352.1442464365928</v>
      </c>
      <c r="H85" s="33">
        <v>17981.655374223883</v>
      </c>
      <c r="I85" s="33">
        <v>22287.465629171325</v>
      </c>
      <c r="J85" s="33">
        <v>10047.974417501486</v>
      </c>
      <c r="K85" s="33">
        <v>18942.476168254037</v>
      </c>
      <c r="L85" s="33">
        <v>18733.566737247616</v>
      </c>
      <c r="M85" s="33">
        <v>25997.436924607224</v>
      </c>
      <c r="N85" s="33">
        <v>3667.7016894450126</v>
      </c>
      <c r="O85" s="33">
        <v>821.00591874441807</v>
      </c>
      <c r="P85" s="33">
        <v>6616.8199788852235</v>
      </c>
      <c r="Q85" s="33">
        <v>4013.9873532067149</v>
      </c>
      <c r="R85" s="33">
        <v>30.076454457296034</v>
      </c>
      <c r="S85" s="33">
        <v>13330.372338355684</v>
      </c>
      <c r="T85" s="33">
        <v>1159.1628133710863</v>
      </c>
      <c r="U85" s="33">
        <v>7442.7031712903199</v>
      </c>
      <c r="V85" s="33">
        <v>36411.206056597111</v>
      </c>
      <c r="W85" s="33">
        <v>38436.89591308219</v>
      </c>
      <c r="X85" s="33">
        <v>19010.757909390461</v>
      </c>
      <c r="Y85" s="33">
        <v>460335.58011365525</v>
      </c>
      <c r="Z85" s="33">
        <v>11837.117022686303</v>
      </c>
      <c r="AA85" s="33">
        <v>126.80883530427781</v>
      </c>
      <c r="AB85" s="33">
        <v>20688.536277883333</v>
      </c>
      <c r="AC85" s="33">
        <v>453.58544864399227</v>
      </c>
      <c r="AD85" s="33">
        <v>13028.79493019881</v>
      </c>
      <c r="AE85" s="33">
        <v>256.05630239952296</v>
      </c>
      <c r="AF85" s="33">
        <v>56802.229300002517</v>
      </c>
      <c r="AG85" s="33">
        <v>11328.255925338734</v>
      </c>
      <c r="AH85" s="33">
        <v>4945.5445645483269</v>
      </c>
      <c r="AI85" s="33">
        <v>6144.5383563446921</v>
      </c>
      <c r="AJ85" s="33">
        <v>37800.413137712487</v>
      </c>
      <c r="AK85" s="33">
        <v>56789.223267917187</v>
      </c>
      <c r="AL85" s="33">
        <v>6337.1902402394144</v>
      </c>
      <c r="AM85" s="33">
        <v>3902.6231841582726</v>
      </c>
      <c r="AN85" s="33">
        <v>9691.9342297681069</v>
      </c>
      <c r="AO85" s="33">
        <v>9074.1475972540975</v>
      </c>
      <c r="AP85" s="33">
        <v>851.89533927313801</v>
      </c>
      <c r="AQ85" s="33">
        <v>58302.80051037536</v>
      </c>
      <c r="AR85" s="33">
        <v>42902.84295548161</v>
      </c>
      <c r="AS85" s="33">
        <v>12919.056501255518</v>
      </c>
      <c r="AT85" s="33">
        <v>23858.75714903522</v>
      </c>
      <c r="AU85" s="33">
        <v>54241.666281416365</v>
      </c>
      <c r="AV85" s="33">
        <v>95501.684521319112</v>
      </c>
      <c r="AW85" s="33">
        <v>360238.70095936168</v>
      </c>
      <c r="AX85" s="33">
        <v>74514.009457319364</v>
      </c>
      <c r="AY85" s="33">
        <v>67597.237810664519</v>
      </c>
      <c r="AZ85" s="33">
        <v>77912.648809213453</v>
      </c>
      <c r="BA85" s="33">
        <v>0</v>
      </c>
      <c r="BB85" s="33">
        <v>179408.48941721427</v>
      </c>
      <c r="BC85" s="33">
        <v>64166.896249287325</v>
      </c>
      <c r="BD85" s="33">
        <v>2265339.8529216312</v>
      </c>
      <c r="BE85" s="33">
        <v>1539556.8018149703</v>
      </c>
      <c r="BF85" s="33">
        <v>70876.384222653985</v>
      </c>
      <c r="BG85" s="33">
        <v>100421.21701644908</v>
      </c>
      <c r="BH85" s="33">
        <v>256083.9392054269</v>
      </c>
      <c r="BI85" s="33">
        <v>277862.54373443575</v>
      </c>
      <c r="BJ85" s="33">
        <v>8153.1577868751665</v>
      </c>
      <c r="BK85" s="33">
        <v>588788.05255594652</v>
      </c>
      <c r="BL85" s="33">
        <v>51987.55795250865</v>
      </c>
      <c r="BM85" s="33">
        <v>108107.78332903357</v>
      </c>
      <c r="BN85" s="33">
        <v>85803.247280427255</v>
      </c>
      <c r="BO85" s="33">
        <v>16081.148615585375</v>
      </c>
      <c r="BP85" s="33">
        <v>141495.08639032571</v>
      </c>
      <c r="BQ85" s="33">
        <v>116750.29316429078</v>
      </c>
      <c r="BR85" s="33">
        <v>115436.68373056893</v>
      </c>
      <c r="BS85" s="33">
        <v>111409.69037944369</v>
      </c>
      <c r="BT85" s="33">
        <v>1580146.1963916696</v>
      </c>
      <c r="BU85" s="33">
        <v>291602.60616481502</v>
      </c>
      <c r="BV85" s="33">
        <v>41199.865336604424</v>
      </c>
      <c r="BW85" s="33">
        <v>250128.80123522683</v>
      </c>
      <c r="BX85" s="33">
        <v>20734.057395018233</v>
      </c>
      <c r="BY85" s="33">
        <v>82603.762825979342</v>
      </c>
      <c r="BZ85" s="33">
        <v>334277.03063091886</v>
      </c>
      <c r="CA85" s="33">
        <v>224386.60773381198</v>
      </c>
      <c r="CB85" s="33">
        <v>36725.789512628595</v>
      </c>
      <c r="CC85" s="33">
        <v>2688.997603089038</v>
      </c>
      <c r="CD85" s="33">
        <v>385050.15012484847</v>
      </c>
      <c r="CE85" s="33">
        <v>1057276.7903373467</v>
      </c>
      <c r="CF85" s="33">
        <v>748211.95732372394</v>
      </c>
      <c r="CG85" s="33">
        <v>389033.24815026834</v>
      </c>
      <c r="CH85" s="33">
        <v>473510.69279959745</v>
      </c>
      <c r="CI85" s="33">
        <v>5.690140030720455</v>
      </c>
      <c r="CJ85" s="33">
        <v>239671.13672589659</v>
      </c>
      <c r="CK85" s="33">
        <v>412357.9450097112</v>
      </c>
      <c r="CL85" s="33">
        <v>24939.070877529477</v>
      </c>
      <c r="CM85" s="33">
        <v>893642.18199238123</v>
      </c>
      <c r="CN85" s="33">
        <v>442729.47386274138</v>
      </c>
      <c r="CO85" s="33">
        <v>1456.6758478644365</v>
      </c>
      <c r="CP85" s="33">
        <v>76282.830129028429</v>
      </c>
      <c r="CQ85" s="33">
        <v>132941.99304670439</v>
      </c>
      <c r="CR85" s="33">
        <v>730061.22349062387</v>
      </c>
      <c r="CS85" s="33">
        <v>201939.00530547433</v>
      </c>
      <c r="CT85" s="33">
        <v>75738.202440330992</v>
      </c>
      <c r="CU85" s="33">
        <v>9660.2320178688406</v>
      </c>
      <c r="CV85" s="33">
        <v>8088.1276150955046</v>
      </c>
      <c r="CW85" s="33">
        <v>6405.471920302638</v>
      </c>
      <c r="CX85" s="33">
        <v>21833.067298587168</v>
      </c>
      <c r="CY85" s="33">
        <v>3403.5166155180777</v>
      </c>
      <c r="CZ85" s="33">
        <v>46919.26893903617</v>
      </c>
      <c r="DA85" s="33">
        <v>11042.936045333912</v>
      </c>
      <c r="DB85" s="33">
        <v>106834.00483107453</v>
      </c>
      <c r="DC85" s="33">
        <v>58785.649534523443</v>
      </c>
      <c r="DD85" s="33">
        <v>20997.429590722692</v>
      </c>
      <c r="DE85" s="33">
        <v>44156.299517680854</v>
      </c>
      <c r="DF85" s="33">
        <v>2953.1826760809772</v>
      </c>
      <c r="DG85" s="33">
        <v>15864.923282795875</v>
      </c>
      <c r="DH85" s="33">
        <v>91320.244475886051</v>
      </c>
      <c r="DI85" s="33">
        <v>112068.1207823544</v>
      </c>
      <c r="DJ85" s="33">
        <v>6059.9991327172847</v>
      </c>
      <c r="DK85" s="33">
        <v>14078.21931371967</v>
      </c>
      <c r="DL85" s="33">
        <v>129411.667596011</v>
      </c>
      <c r="DM85" s="33">
        <v>70744.698124852919</v>
      </c>
      <c r="DN85" s="33">
        <v>204267.08545428482</v>
      </c>
      <c r="DO85" s="33">
        <v>0</v>
      </c>
      <c r="DP85" s="76">
        <f t="shared" si="3"/>
        <v>18137952.141350303</v>
      </c>
      <c r="DQ85" s="33">
        <v>135140.81284829931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19462.002430534118</v>
      </c>
      <c r="GA85" s="33">
        <v>0</v>
      </c>
      <c r="GB85" s="33">
        <v>63492.99756118295</v>
      </c>
      <c r="GC85" s="33">
        <v>0</v>
      </c>
      <c r="GD85" s="33">
        <v>0</v>
      </c>
      <c r="GE85" s="33">
        <v>0</v>
      </c>
      <c r="GF85" s="33">
        <v>2279417.9992374103</v>
      </c>
      <c r="GG85" s="47">
        <f t="shared" si="2"/>
        <v>20635465.953427732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33527.066209016702</v>
      </c>
      <c r="D86" s="33">
        <v>23479.465394806928</v>
      </c>
      <c r="E86" s="33">
        <v>2497.1119610991591</v>
      </c>
      <c r="F86" s="33">
        <v>46444.137976449478</v>
      </c>
      <c r="G86" s="33">
        <v>2.5744811536055241E-5</v>
      </c>
      <c r="H86" s="33">
        <v>4599.4043688198844</v>
      </c>
      <c r="I86" s="33">
        <v>37674.262810152875</v>
      </c>
      <c r="J86" s="33">
        <v>5636.8485889304302</v>
      </c>
      <c r="K86" s="33">
        <v>39184.437028358901</v>
      </c>
      <c r="L86" s="33">
        <v>27485.567658346998</v>
      </c>
      <c r="M86" s="33">
        <v>45667.249279460833</v>
      </c>
      <c r="N86" s="33">
        <v>14283.924856751291</v>
      </c>
      <c r="O86" s="33">
        <v>1679.4649258998807</v>
      </c>
      <c r="P86" s="33">
        <v>2848.4744828199632</v>
      </c>
      <c r="Q86" s="33">
        <v>3473.4026216486341</v>
      </c>
      <c r="R86" s="33">
        <v>927.03363227862587</v>
      </c>
      <c r="S86" s="33">
        <v>12514.963712274191</v>
      </c>
      <c r="T86" s="33">
        <v>1308.3722724950333</v>
      </c>
      <c r="U86" s="33">
        <v>6306.6789096467392</v>
      </c>
      <c r="V86" s="33">
        <v>88199.047304558437</v>
      </c>
      <c r="W86" s="33">
        <v>84505.271013278485</v>
      </c>
      <c r="X86" s="33">
        <v>18550.041235446643</v>
      </c>
      <c r="Y86" s="33">
        <v>109704.32490218338</v>
      </c>
      <c r="Z86" s="33">
        <v>4377.602887297312</v>
      </c>
      <c r="AA86" s="33">
        <v>118.68073451328291</v>
      </c>
      <c r="AB86" s="33">
        <v>17578.527426306155</v>
      </c>
      <c r="AC86" s="33">
        <v>22.457454850808208</v>
      </c>
      <c r="AD86" s="33">
        <v>13567.934777878228</v>
      </c>
      <c r="AE86" s="33">
        <v>836.2076495230599</v>
      </c>
      <c r="AF86" s="33">
        <v>30370.96041488272</v>
      </c>
      <c r="AG86" s="33">
        <v>8861.2358607196911</v>
      </c>
      <c r="AH86" s="33">
        <v>4372.9262006557765</v>
      </c>
      <c r="AI86" s="33">
        <v>4670.0537445128057</v>
      </c>
      <c r="AJ86" s="33">
        <v>55502.887088491574</v>
      </c>
      <c r="AK86" s="33">
        <v>70358.903516966253</v>
      </c>
      <c r="AL86" s="33">
        <v>27595.499018416813</v>
      </c>
      <c r="AM86" s="33">
        <v>4520.1977714238274</v>
      </c>
      <c r="AN86" s="33">
        <v>25158.202537684367</v>
      </c>
      <c r="AO86" s="33">
        <v>14177.111080649611</v>
      </c>
      <c r="AP86" s="33">
        <v>95735.629502054668</v>
      </c>
      <c r="AQ86" s="33">
        <v>150189.69201558729</v>
      </c>
      <c r="AR86" s="33">
        <v>3668238.6794305742</v>
      </c>
      <c r="AS86" s="33">
        <v>746099.55336630763</v>
      </c>
      <c r="AT86" s="33">
        <v>2231271.5965525052</v>
      </c>
      <c r="AU86" s="33">
        <v>201868.55588932231</v>
      </c>
      <c r="AV86" s="33">
        <v>4.6405224555585465E-7</v>
      </c>
      <c r="AW86" s="33">
        <v>470591.99422037276</v>
      </c>
      <c r="AX86" s="33">
        <v>558882.07026217727</v>
      </c>
      <c r="AY86" s="33">
        <v>103998.93645739774</v>
      </c>
      <c r="AZ86" s="33">
        <v>204929.6955693053</v>
      </c>
      <c r="BA86" s="33">
        <v>0</v>
      </c>
      <c r="BB86" s="33">
        <v>112616.14842832575</v>
      </c>
      <c r="BC86" s="33">
        <v>14095.884347943353</v>
      </c>
      <c r="BD86" s="33">
        <v>3144388.9268898237</v>
      </c>
      <c r="BE86" s="33">
        <v>528205.41397637851</v>
      </c>
      <c r="BF86" s="33">
        <v>40651.646045324196</v>
      </c>
      <c r="BG86" s="33">
        <v>110657.34467301916</v>
      </c>
      <c r="BH86" s="33">
        <v>169803.27006925768</v>
      </c>
      <c r="BI86" s="33">
        <v>138450.07802804641</v>
      </c>
      <c r="BJ86" s="33">
        <v>48355.762119823405</v>
      </c>
      <c r="BK86" s="33">
        <v>868901.82651718287</v>
      </c>
      <c r="BL86" s="33">
        <v>90351.010687936534</v>
      </c>
      <c r="BM86" s="33">
        <v>161274.17436628308</v>
      </c>
      <c r="BN86" s="33">
        <v>123620.90512656103</v>
      </c>
      <c r="BO86" s="33">
        <v>146697.11017456342</v>
      </c>
      <c r="BP86" s="33">
        <v>180147.56613790907</v>
      </c>
      <c r="BQ86" s="33">
        <v>127203.69632197072</v>
      </c>
      <c r="BR86" s="33">
        <v>93209.742686551966</v>
      </c>
      <c r="BS86" s="33">
        <v>226819.77623586313</v>
      </c>
      <c r="BT86" s="33">
        <v>1892969.7852437417</v>
      </c>
      <c r="BU86" s="33">
        <v>238845.40437723309</v>
      </c>
      <c r="BV86" s="33">
        <v>307805.26570566325</v>
      </c>
      <c r="BW86" s="33">
        <v>681489.39195710979</v>
      </c>
      <c r="BX86" s="33">
        <v>105831.38048813536</v>
      </c>
      <c r="BY86" s="33">
        <v>23573.996262548626</v>
      </c>
      <c r="BZ86" s="33">
        <v>58049.989569287252</v>
      </c>
      <c r="CA86" s="33">
        <v>52344.152643106616</v>
      </c>
      <c r="CB86" s="33">
        <v>3185.6845126710136</v>
      </c>
      <c r="CC86" s="33">
        <v>666.04480354206976</v>
      </c>
      <c r="CD86" s="33">
        <v>267330.12768334197</v>
      </c>
      <c r="CE86" s="33">
        <v>296861.24348170479</v>
      </c>
      <c r="CF86" s="33">
        <v>1061373.0458059695</v>
      </c>
      <c r="CG86" s="33">
        <v>2401069.6950259069</v>
      </c>
      <c r="CH86" s="33">
        <v>247002.8329856979</v>
      </c>
      <c r="CI86" s="33">
        <v>0</v>
      </c>
      <c r="CJ86" s="33">
        <v>692933.65762731899</v>
      </c>
      <c r="CK86" s="33">
        <v>509727.84057636984</v>
      </c>
      <c r="CL86" s="33">
        <v>32791.647049668012</v>
      </c>
      <c r="CM86" s="33">
        <v>2199210.0868520234</v>
      </c>
      <c r="CN86" s="33">
        <v>263892.57942056673</v>
      </c>
      <c r="CO86" s="33">
        <v>2796.5105172313306</v>
      </c>
      <c r="CP86" s="33">
        <v>98273.866608385768</v>
      </c>
      <c r="CQ86" s="33">
        <v>1911327.2740208635</v>
      </c>
      <c r="CR86" s="33">
        <v>454404.75090696441</v>
      </c>
      <c r="CS86" s="33">
        <v>444439.50762810255</v>
      </c>
      <c r="CT86" s="33">
        <v>218949.85101316302</v>
      </c>
      <c r="CU86" s="33">
        <v>19298.480448016206</v>
      </c>
      <c r="CV86" s="33">
        <v>138245.04805699672</v>
      </c>
      <c r="CW86" s="33">
        <v>38183.769277239408</v>
      </c>
      <c r="CX86" s="33">
        <v>411166.55758919648</v>
      </c>
      <c r="CY86" s="33">
        <v>25212.089746164096</v>
      </c>
      <c r="CZ86" s="33">
        <v>42340.914591098597</v>
      </c>
      <c r="DA86" s="33">
        <v>101506.72724003273</v>
      </c>
      <c r="DB86" s="33">
        <v>86924.588559817959</v>
      </c>
      <c r="DC86" s="33">
        <v>97807.824162898367</v>
      </c>
      <c r="DD86" s="33">
        <v>46975.818533383099</v>
      </c>
      <c r="DE86" s="33">
        <v>35649.120989196075</v>
      </c>
      <c r="DF86" s="33">
        <v>46606.371970994063</v>
      </c>
      <c r="DG86" s="33">
        <v>57707.880722222078</v>
      </c>
      <c r="DH86" s="33">
        <v>86100.001409270393</v>
      </c>
      <c r="DI86" s="33">
        <v>25872.639371797861</v>
      </c>
      <c r="DJ86" s="33">
        <v>32521.809638983974</v>
      </c>
      <c r="DK86" s="33">
        <v>32709.562763327995</v>
      </c>
      <c r="DL86" s="33">
        <v>285215.54347114009</v>
      </c>
      <c r="DM86" s="33">
        <v>45840.73627555155</v>
      </c>
      <c r="DN86" s="33">
        <v>86477.147622227189</v>
      </c>
      <c r="DO86" s="33">
        <v>0</v>
      </c>
      <c r="DP86" s="76">
        <f t="shared" si="3"/>
        <v>31859350.870639924</v>
      </c>
      <c r="DQ86" s="33">
        <v>241543.6238803294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51893</v>
      </c>
      <c r="FY86" s="33">
        <v>0</v>
      </c>
      <c r="FZ86" s="33">
        <v>635216.13645277452</v>
      </c>
      <c r="GA86" s="33">
        <v>0</v>
      </c>
      <c r="GB86" s="33">
        <v>1697739.9347884448</v>
      </c>
      <c r="GC86" s="33">
        <v>0</v>
      </c>
      <c r="GD86" s="33">
        <v>0</v>
      </c>
      <c r="GE86" s="33">
        <v>-1844607.3839173582</v>
      </c>
      <c r="GF86" s="33">
        <v>10829953.693105873</v>
      </c>
      <c r="GG86" s="47">
        <f t="shared" si="2"/>
        <v>43471089.874949992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28085.368775757768</v>
      </c>
      <c r="D87" s="33">
        <v>8579.723609192497</v>
      </c>
      <c r="E87" s="33">
        <v>15219.678734604937</v>
      </c>
      <c r="F87" s="33">
        <v>284763.13594452059</v>
      </c>
      <c r="G87" s="33">
        <v>4298.9090494886004</v>
      </c>
      <c r="H87" s="33">
        <v>220825.5674411128</v>
      </c>
      <c r="I87" s="33">
        <v>193859.7741045726</v>
      </c>
      <c r="J87" s="33">
        <v>74600.369587025169</v>
      </c>
      <c r="K87" s="33">
        <v>307115.75079089002</v>
      </c>
      <c r="L87" s="33">
        <v>93167.13539867432</v>
      </c>
      <c r="M87" s="33">
        <v>188929.00200740245</v>
      </c>
      <c r="N87" s="33">
        <v>30701.049197956105</v>
      </c>
      <c r="O87" s="33">
        <v>5967.0750441681839</v>
      </c>
      <c r="P87" s="33">
        <v>1544.7218559311198</v>
      </c>
      <c r="Q87" s="33">
        <v>3354.2902705874958</v>
      </c>
      <c r="R87" s="33">
        <v>84.315127223304131</v>
      </c>
      <c r="S87" s="33">
        <v>14525.167704373598</v>
      </c>
      <c r="T87" s="33">
        <v>8471.7694819722783</v>
      </c>
      <c r="U87" s="33">
        <v>74552.113652363114</v>
      </c>
      <c r="V87" s="33">
        <v>12624.317616363453</v>
      </c>
      <c r="W87" s="33">
        <v>56750.79456107469</v>
      </c>
      <c r="X87" s="33">
        <v>51486.523757997442</v>
      </c>
      <c r="Y87" s="33">
        <v>102256.61697729789</v>
      </c>
      <c r="Z87" s="33">
        <v>11338.083534258478</v>
      </c>
      <c r="AA87" s="33">
        <v>89.490220312698</v>
      </c>
      <c r="AB87" s="33">
        <v>52004.655774427083</v>
      </c>
      <c r="AC87" s="33">
        <v>18.793498937152719</v>
      </c>
      <c r="AD87" s="33">
        <v>95828.228863614306</v>
      </c>
      <c r="AE87" s="33">
        <v>5611.7843533504374</v>
      </c>
      <c r="AF87" s="33">
        <v>36163.151122208503</v>
      </c>
      <c r="AG87" s="33">
        <v>17666.739891026507</v>
      </c>
      <c r="AH87" s="33">
        <v>7745.3741620133487</v>
      </c>
      <c r="AI87" s="33">
        <v>12460.794086701488</v>
      </c>
      <c r="AJ87" s="33">
        <v>1076122.2651729572</v>
      </c>
      <c r="AK87" s="33">
        <v>209209.02753069278</v>
      </c>
      <c r="AL87" s="33">
        <v>6447.38025379384</v>
      </c>
      <c r="AM87" s="33">
        <v>6598.7785020826432</v>
      </c>
      <c r="AN87" s="33">
        <v>16051.740685939409</v>
      </c>
      <c r="AO87" s="33">
        <v>9163.0797660223361</v>
      </c>
      <c r="AP87" s="33">
        <v>617.50897351876449</v>
      </c>
      <c r="AQ87" s="33">
        <v>106884.13313330238</v>
      </c>
      <c r="AR87" s="33">
        <v>151060.48026677244</v>
      </c>
      <c r="AS87" s="33">
        <v>71716.48635510962</v>
      </c>
      <c r="AT87" s="33">
        <v>251976.85042600808</v>
      </c>
      <c r="AU87" s="33">
        <v>185035.69556061798</v>
      </c>
      <c r="AV87" s="33">
        <v>1252213.2037771093</v>
      </c>
      <c r="AW87" s="33">
        <v>1339405.7827157027</v>
      </c>
      <c r="AX87" s="33">
        <v>12745691.046670681</v>
      </c>
      <c r="AY87" s="33">
        <v>7062340.1202151775</v>
      </c>
      <c r="AZ87" s="33">
        <v>4161652.6361705363</v>
      </c>
      <c r="BA87" s="33">
        <v>110.0556034926375</v>
      </c>
      <c r="BB87" s="33">
        <v>76759.845979458143</v>
      </c>
      <c r="BC87" s="33">
        <v>15358.618521023707</v>
      </c>
      <c r="BD87" s="33">
        <v>2186102.0828239219</v>
      </c>
      <c r="BE87" s="33">
        <v>556875.09334193671</v>
      </c>
      <c r="BF87" s="33">
        <v>27913.63116161928</v>
      </c>
      <c r="BG87" s="33">
        <v>157130.49761054025</v>
      </c>
      <c r="BH87" s="33">
        <v>62268.094399871567</v>
      </c>
      <c r="BI87" s="33">
        <v>92487.697458652605</v>
      </c>
      <c r="BJ87" s="33">
        <v>641.79180116178406</v>
      </c>
      <c r="BK87" s="33">
        <v>1243369.4275987255</v>
      </c>
      <c r="BL87" s="33">
        <v>431250.17666666897</v>
      </c>
      <c r="BM87" s="33">
        <v>135725.88527505842</v>
      </c>
      <c r="BN87" s="33">
        <v>234987.45753902194</v>
      </c>
      <c r="BO87" s="33">
        <v>35786.389619147179</v>
      </c>
      <c r="BP87" s="33">
        <v>121457.04262965273</v>
      </c>
      <c r="BQ87" s="33">
        <v>172233.22005395641</v>
      </c>
      <c r="BR87" s="33">
        <v>133270.14210641771</v>
      </c>
      <c r="BS87" s="33">
        <v>847197.37113914592</v>
      </c>
      <c r="BT87" s="33">
        <v>601871.95678753057</v>
      </c>
      <c r="BU87" s="33">
        <v>714786.0960495919</v>
      </c>
      <c r="BV87" s="33">
        <v>29117.1907082822</v>
      </c>
      <c r="BW87" s="33">
        <v>55085.900345781978</v>
      </c>
      <c r="BX87" s="33">
        <v>6612.459459608931</v>
      </c>
      <c r="BY87" s="33">
        <v>13971.860488499095</v>
      </c>
      <c r="BZ87" s="33">
        <v>241034.34605154529</v>
      </c>
      <c r="CA87" s="33">
        <v>36024.731704587663</v>
      </c>
      <c r="CB87" s="33">
        <v>705.28268107073666</v>
      </c>
      <c r="CC87" s="33">
        <v>194.72491504044274</v>
      </c>
      <c r="CD87" s="33">
        <v>9141.3420621584155</v>
      </c>
      <c r="CE87" s="33">
        <v>69507.349366881288</v>
      </c>
      <c r="CF87" s="33">
        <v>878796.25760019768</v>
      </c>
      <c r="CG87" s="33">
        <v>3079915.6471798881</v>
      </c>
      <c r="CH87" s="33">
        <v>143224.20218560702</v>
      </c>
      <c r="CI87" s="33">
        <v>28.014032237668022</v>
      </c>
      <c r="CJ87" s="33">
        <v>10652.005034111266</v>
      </c>
      <c r="CK87" s="33">
        <v>765091.13954304333</v>
      </c>
      <c r="CL87" s="33">
        <v>2785.3587451526059</v>
      </c>
      <c r="CM87" s="33">
        <v>714745.37368863157</v>
      </c>
      <c r="CN87" s="33">
        <v>114551.73717939731</v>
      </c>
      <c r="CO87" s="33">
        <v>47.36266904079789</v>
      </c>
      <c r="CP87" s="33">
        <v>151.74483736229979</v>
      </c>
      <c r="CQ87" s="33">
        <v>41401.860201463845</v>
      </c>
      <c r="CR87" s="33">
        <v>513466.43870930618</v>
      </c>
      <c r="CS87" s="33">
        <v>789834.06524428749</v>
      </c>
      <c r="CT87" s="33">
        <v>295454.09503687028</v>
      </c>
      <c r="CU87" s="33">
        <v>4929.3638457199058</v>
      </c>
      <c r="CV87" s="33">
        <v>8967.496945402514</v>
      </c>
      <c r="CW87" s="33">
        <v>16631.870904481089</v>
      </c>
      <c r="CX87" s="33">
        <v>473742.82636011473</v>
      </c>
      <c r="CY87" s="33">
        <v>12461.105201899411</v>
      </c>
      <c r="CZ87" s="33">
        <v>35907.094975771797</v>
      </c>
      <c r="DA87" s="33">
        <v>268476.51710221503</v>
      </c>
      <c r="DB87" s="33">
        <v>6989.6205400824119</v>
      </c>
      <c r="DC87" s="33">
        <v>129062.6023666871</v>
      </c>
      <c r="DD87" s="33">
        <v>25554.667433546278</v>
      </c>
      <c r="DE87" s="33">
        <v>20607.737578754681</v>
      </c>
      <c r="DF87" s="33">
        <v>30.476088333699035</v>
      </c>
      <c r="DG87" s="33">
        <v>30228.692817244973</v>
      </c>
      <c r="DH87" s="33">
        <v>31392.743822369332</v>
      </c>
      <c r="DI87" s="33">
        <v>39397.618300540256</v>
      </c>
      <c r="DJ87" s="33">
        <v>25759.346687667567</v>
      </c>
      <c r="DK87" s="33">
        <v>23995.517713897814</v>
      </c>
      <c r="DL87" s="33">
        <v>162749.48900172248</v>
      </c>
      <c r="DM87" s="33">
        <v>7173.3225365758599</v>
      </c>
      <c r="DN87" s="33">
        <v>23922.93484513267</v>
      </c>
      <c r="DO87" s="33">
        <v>0</v>
      </c>
      <c r="DP87" s="76">
        <f t="shared" si="3"/>
        <v>47679980.591278218</v>
      </c>
      <c r="DQ87" s="33">
        <v>582981.65876994596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436</v>
      </c>
      <c r="FI87" s="33">
        <v>0</v>
      </c>
      <c r="FJ87" s="33">
        <v>0</v>
      </c>
      <c r="FK87" s="33">
        <v>801649</v>
      </c>
      <c r="FL87" s="33">
        <v>39814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354847.29496427166</v>
      </c>
      <c r="FY87" s="33">
        <v>0</v>
      </c>
      <c r="FZ87" s="33">
        <v>675827.12563855702</v>
      </c>
      <c r="GA87" s="33">
        <v>0</v>
      </c>
      <c r="GB87" s="33">
        <v>486373.98131798458</v>
      </c>
      <c r="GC87" s="33">
        <v>0</v>
      </c>
      <c r="GD87" s="33">
        <v>0</v>
      </c>
      <c r="GE87" s="33">
        <v>73211</v>
      </c>
      <c r="GF87" s="33">
        <v>15536679.95230465</v>
      </c>
      <c r="GG87" s="47">
        <f t="shared" si="2"/>
        <v>66231800.604273617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1.8579705981586585E-3</v>
      </c>
      <c r="D88" s="33">
        <v>0</v>
      </c>
      <c r="E88" s="33">
        <v>4.2005295611438175E-6</v>
      </c>
      <c r="F88" s="33">
        <v>6.3644387290057842E-8</v>
      </c>
      <c r="G88" s="33">
        <v>8.1210238182113806E-5</v>
      </c>
      <c r="H88" s="33">
        <v>0</v>
      </c>
      <c r="I88" s="33">
        <v>5.8794048534682531E-3</v>
      </c>
      <c r="J88" s="33">
        <v>3.8931271705328383E-4</v>
      </c>
      <c r="K88" s="33">
        <v>5.8785138320461925E-3</v>
      </c>
      <c r="L88" s="33">
        <v>1.7887891491743656E-3</v>
      </c>
      <c r="M88" s="33">
        <v>1.3677815272506331E-3</v>
      </c>
      <c r="N88" s="33">
        <v>1.0528690989394269E-3</v>
      </c>
      <c r="O88" s="33">
        <v>2.5712332465183368E-5</v>
      </c>
      <c r="P88" s="33">
        <v>2.9912862026327186E-4</v>
      </c>
      <c r="Q88" s="33">
        <v>1.0514052780317555E-4</v>
      </c>
      <c r="R88" s="33">
        <v>9.0375029951882135E-6</v>
      </c>
      <c r="S88" s="33">
        <v>6.6011958497247988E-4</v>
      </c>
      <c r="T88" s="33">
        <v>1.3735731664940283E-3</v>
      </c>
      <c r="U88" s="33">
        <v>1.0909157136614235E-2</v>
      </c>
      <c r="V88" s="33">
        <v>1.6611185082705097E-5</v>
      </c>
      <c r="W88" s="33">
        <v>5.465907269244747E-3</v>
      </c>
      <c r="X88" s="33">
        <v>6.5558683170968204E-2</v>
      </c>
      <c r="Y88" s="33">
        <v>0.11763767604706402</v>
      </c>
      <c r="Z88" s="33">
        <v>4.4128472371434508E-3</v>
      </c>
      <c r="AA88" s="33">
        <v>3.2795952770566807E-4</v>
      </c>
      <c r="AB88" s="33">
        <v>3.271385151096263E-3</v>
      </c>
      <c r="AC88" s="33">
        <v>4.7224135369222918E-4</v>
      </c>
      <c r="AD88" s="33">
        <v>1.3890323881667834E-2</v>
      </c>
      <c r="AE88" s="33">
        <v>9.9889865851745781E-4</v>
      </c>
      <c r="AF88" s="33">
        <v>4.67671686684803E-3</v>
      </c>
      <c r="AG88" s="33">
        <v>1.2978999900061495E-3</v>
      </c>
      <c r="AH88" s="33">
        <v>6.9238728932853925E-4</v>
      </c>
      <c r="AI88" s="33">
        <v>3.0822976764575011E-4</v>
      </c>
      <c r="AJ88" s="33">
        <v>7422397.0358361816</v>
      </c>
      <c r="AK88" s="33">
        <v>6.9066889087170766E-3</v>
      </c>
      <c r="AL88" s="33">
        <v>3.0574763654143787E-4</v>
      </c>
      <c r="AM88" s="33">
        <v>2.2714681823821642E-4</v>
      </c>
      <c r="AN88" s="33">
        <v>3.1001817492860074E-3</v>
      </c>
      <c r="AO88" s="33">
        <v>2.5038338403781655E-3</v>
      </c>
      <c r="AP88" s="33">
        <v>8.7367387141715866E-2</v>
      </c>
      <c r="AQ88" s="33">
        <v>1.2954815032891274E-3</v>
      </c>
      <c r="AR88" s="33">
        <v>9.7878703213379959E-4</v>
      </c>
      <c r="AS88" s="33">
        <v>7.6946064233679931E-5</v>
      </c>
      <c r="AT88" s="33">
        <v>2.2033686879818025E-4</v>
      </c>
      <c r="AU88" s="33">
        <v>0</v>
      </c>
      <c r="AV88" s="33">
        <v>1.4638209076713304E-6</v>
      </c>
      <c r="AW88" s="33">
        <v>1.8259574713517593E-4</v>
      </c>
      <c r="AX88" s="33">
        <v>7.2726441356349089E-4</v>
      </c>
      <c r="AY88" s="33">
        <v>0</v>
      </c>
      <c r="AZ88" s="33">
        <v>0</v>
      </c>
      <c r="BA88" s="33">
        <v>0</v>
      </c>
      <c r="BB88" s="33">
        <v>2.8410218042408918E-3</v>
      </c>
      <c r="BC88" s="33">
        <v>0</v>
      </c>
      <c r="BD88" s="33">
        <v>3487707.0644162027</v>
      </c>
      <c r="BE88" s="33">
        <v>1.7043775983115621E-2</v>
      </c>
      <c r="BF88" s="33">
        <v>0</v>
      </c>
      <c r="BG88" s="33">
        <v>0</v>
      </c>
      <c r="BH88" s="33">
        <v>6.3644387290057842E-8</v>
      </c>
      <c r="BI88" s="33">
        <v>0</v>
      </c>
      <c r="BJ88" s="33">
        <v>0</v>
      </c>
      <c r="BK88" s="33">
        <v>6.3644387290057842E-8</v>
      </c>
      <c r="BL88" s="33">
        <v>3.9758648740099132E-4</v>
      </c>
      <c r="BM88" s="33">
        <v>8.0811187873805149E-3</v>
      </c>
      <c r="BN88" s="33">
        <v>2.8471316654207373E-3</v>
      </c>
      <c r="BO88" s="33">
        <v>1.1414111705373552E-2</v>
      </c>
      <c r="BP88" s="33">
        <v>6.8220418736212999E-4</v>
      </c>
      <c r="BQ88" s="33">
        <v>1.3718484035984677E-2</v>
      </c>
      <c r="BR88" s="33">
        <v>4.9297414929583845E-2</v>
      </c>
      <c r="BS88" s="33">
        <v>8.4977540398974191E-2</v>
      </c>
      <c r="BT88" s="33">
        <v>6.1849615568478208E-4</v>
      </c>
      <c r="BU88" s="33">
        <v>1.0296198042623687E-2</v>
      </c>
      <c r="BV88" s="33">
        <v>5.4991296394101578E-3</v>
      </c>
      <c r="BW88" s="33">
        <v>1.0334257386223141E-2</v>
      </c>
      <c r="BX88" s="33">
        <v>2.1619998362432647E-4</v>
      </c>
      <c r="BY88" s="33">
        <v>1.031039074098937E-5</v>
      </c>
      <c r="BZ88" s="33">
        <v>4.7020473329894733E-4</v>
      </c>
      <c r="CA88" s="33">
        <v>7.9423103787008981E-3</v>
      </c>
      <c r="CB88" s="33">
        <v>6.3135232191737379E-5</v>
      </c>
      <c r="CC88" s="33">
        <v>0</v>
      </c>
      <c r="CD88" s="33">
        <v>2.845540555738486E-4</v>
      </c>
      <c r="CE88" s="33">
        <v>6.396897366523713E-4</v>
      </c>
      <c r="CF88" s="33">
        <v>1.8162580667287546E-2</v>
      </c>
      <c r="CG88" s="33">
        <v>4.1300752244137233E-3</v>
      </c>
      <c r="CH88" s="33">
        <v>1491786.0605429665</v>
      </c>
      <c r="CI88" s="33">
        <v>0</v>
      </c>
      <c r="CJ88" s="33">
        <v>5.0018123971256462E-4</v>
      </c>
      <c r="CK88" s="33">
        <v>5.6745335707815566E-4</v>
      </c>
      <c r="CL88" s="33">
        <v>2.8449041118655855E-5</v>
      </c>
      <c r="CM88" s="33">
        <v>2.7207211833852246E-2</v>
      </c>
      <c r="CN88" s="33">
        <v>1.0448499061408796E-3</v>
      </c>
      <c r="CO88" s="33">
        <v>0</v>
      </c>
      <c r="CP88" s="33">
        <v>4.2005295611438175E-5</v>
      </c>
      <c r="CQ88" s="33">
        <v>3.8638507523794114E-4</v>
      </c>
      <c r="CR88" s="33">
        <v>6.1327095148826834E-3</v>
      </c>
      <c r="CS88" s="33">
        <v>304514.43389045569</v>
      </c>
      <c r="CT88" s="33">
        <v>127622.08937939105</v>
      </c>
      <c r="CU88" s="33">
        <v>0</v>
      </c>
      <c r="CV88" s="33">
        <v>0</v>
      </c>
      <c r="CW88" s="33">
        <v>13337.525948215183</v>
      </c>
      <c r="CX88" s="33">
        <v>228921.83342702113</v>
      </c>
      <c r="CY88" s="33">
        <v>0</v>
      </c>
      <c r="CZ88" s="33">
        <v>9.6103024807987341E-6</v>
      </c>
      <c r="DA88" s="33">
        <v>271237.61910998379</v>
      </c>
      <c r="DB88" s="33">
        <v>8793.7829599895795</v>
      </c>
      <c r="DC88" s="33">
        <v>3.1185749772128342E-6</v>
      </c>
      <c r="DD88" s="33">
        <v>13863.56923449478</v>
      </c>
      <c r="DE88" s="33">
        <v>2.1045289545203426E-3</v>
      </c>
      <c r="DF88" s="33">
        <v>1.3460787911847232E-4</v>
      </c>
      <c r="DG88" s="33">
        <v>0</v>
      </c>
      <c r="DH88" s="33">
        <v>7.0008826019063626E-7</v>
      </c>
      <c r="DI88" s="33">
        <v>1.6477531869395974E-4</v>
      </c>
      <c r="DJ88" s="33">
        <v>0</v>
      </c>
      <c r="DK88" s="33">
        <v>5.5981603060334872E-4</v>
      </c>
      <c r="DL88" s="33">
        <v>67325.385015891137</v>
      </c>
      <c r="DM88" s="33">
        <v>5.1806531254107083E-5</v>
      </c>
      <c r="DN88" s="33">
        <v>3.9459520119835862E-5</v>
      </c>
      <c r="DO88" s="33">
        <v>0</v>
      </c>
      <c r="DP88" s="76">
        <f t="shared" si="3"/>
        <v>13437507.043309737</v>
      </c>
      <c r="DQ88" s="33">
        <v>61093.857375892549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688654</v>
      </c>
      <c r="FY88" s="33">
        <v>0</v>
      </c>
      <c r="FZ88" s="33">
        <v>10999098.476940589</v>
      </c>
      <c r="GA88" s="33">
        <v>0</v>
      </c>
      <c r="GB88" s="33">
        <v>364437.98600164417</v>
      </c>
      <c r="GC88" s="33">
        <v>0</v>
      </c>
      <c r="GD88" s="33">
        <v>0</v>
      </c>
      <c r="GE88" s="33">
        <v>0</v>
      </c>
      <c r="GF88" s="33">
        <v>19236743.251058884</v>
      </c>
      <c r="GG88" s="47">
        <f t="shared" si="2"/>
        <v>44787534.614686742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15</v>
      </c>
      <c r="D89" s="33">
        <v>191.13919425259903</v>
      </c>
      <c r="E89" s="33">
        <v>3</v>
      </c>
      <c r="F89" s="33">
        <v>3</v>
      </c>
      <c r="G89" s="33">
        <v>1</v>
      </c>
      <c r="H89" s="33">
        <v>4</v>
      </c>
      <c r="I89" s="33">
        <v>1</v>
      </c>
      <c r="J89" s="33">
        <v>0</v>
      </c>
      <c r="K89" s="33">
        <v>6</v>
      </c>
      <c r="L89" s="33">
        <v>4</v>
      </c>
      <c r="M89" s="33">
        <v>5</v>
      </c>
      <c r="N89" s="33">
        <v>1</v>
      </c>
      <c r="O89" s="33">
        <v>0</v>
      </c>
      <c r="P89" s="33">
        <v>1</v>
      </c>
      <c r="Q89" s="33">
        <v>1</v>
      </c>
      <c r="R89" s="33">
        <v>0</v>
      </c>
      <c r="S89" s="33">
        <v>1</v>
      </c>
      <c r="T89" s="33">
        <v>1</v>
      </c>
      <c r="U89" s="33">
        <v>1</v>
      </c>
      <c r="V89" s="33">
        <v>10</v>
      </c>
      <c r="W89" s="33">
        <v>4</v>
      </c>
      <c r="X89" s="33">
        <v>1</v>
      </c>
      <c r="Y89" s="33">
        <v>973</v>
      </c>
      <c r="Z89" s="33">
        <v>1</v>
      </c>
      <c r="AA89" s="33">
        <v>0</v>
      </c>
      <c r="AB89" s="33">
        <v>3</v>
      </c>
      <c r="AC89" s="33">
        <v>1</v>
      </c>
      <c r="AD89" s="33">
        <v>2</v>
      </c>
      <c r="AE89" s="33">
        <v>0</v>
      </c>
      <c r="AF89" s="33">
        <v>13</v>
      </c>
      <c r="AG89" s="33">
        <v>1</v>
      </c>
      <c r="AH89" s="33">
        <v>0</v>
      </c>
      <c r="AI89" s="33">
        <v>1</v>
      </c>
      <c r="AJ89" s="33">
        <v>5</v>
      </c>
      <c r="AK89" s="33">
        <v>9</v>
      </c>
      <c r="AL89" s="33">
        <v>1</v>
      </c>
      <c r="AM89" s="33">
        <v>2</v>
      </c>
      <c r="AN89" s="33">
        <v>1</v>
      </c>
      <c r="AO89" s="33">
        <v>3</v>
      </c>
      <c r="AP89" s="33">
        <v>0</v>
      </c>
      <c r="AQ89" s="33">
        <v>13</v>
      </c>
      <c r="AR89" s="33">
        <v>16</v>
      </c>
      <c r="AS89" s="33">
        <v>0</v>
      </c>
      <c r="AT89" s="33">
        <v>6</v>
      </c>
      <c r="AU89" s="33">
        <v>12</v>
      </c>
      <c r="AV89" s="33">
        <v>19</v>
      </c>
      <c r="AW89" s="33">
        <v>27</v>
      </c>
      <c r="AX89" s="33">
        <v>16</v>
      </c>
      <c r="AY89" s="33">
        <v>730.3084563674729</v>
      </c>
      <c r="AZ89" s="33">
        <v>19</v>
      </c>
      <c r="BA89" s="33">
        <v>0</v>
      </c>
      <c r="BB89" s="33">
        <v>47</v>
      </c>
      <c r="BC89" s="33">
        <v>0</v>
      </c>
      <c r="BD89" s="33">
        <v>347</v>
      </c>
      <c r="BE89" s="33">
        <v>148</v>
      </c>
      <c r="BF89" s="33">
        <v>0</v>
      </c>
      <c r="BG89" s="33">
        <v>36</v>
      </c>
      <c r="BH89" s="33">
        <v>59</v>
      </c>
      <c r="BI89" s="33">
        <v>26.125094531350634</v>
      </c>
      <c r="BJ89" s="33">
        <v>1</v>
      </c>
      <c r="BK89" s="33">
        <v>438.22383993359193</v>
      </c>
      <c r="BL89" s="33">
        <v>33</v>
      </c>
      <c r="BM89" s="33">
        <v>24</v>
      </c>
      <c r="BN89" s="33">
        <v>32</v>
      </c>
      <c r="BO89" s="33">
        <v>4</v>
      </c>
      <c r="BP89" s="33">
        <v>270</v>
      </c>
      <c r="BQ89" s="33">
        <v>13.006337965679609</v>
      </c>
      <c r="BR89" s="33">
        <v>14</v>
      </c>
      <c r="BS89" s="33">
        <v>167</v>
      </c>
      <c r="BT89" s="33">
        <v>677</v>
      </c>
      <c r="BU89" s="33">
        <v>20</v>
      </c>
      <c r="BV89" s="33">
        <v>40</v>
      </c>
      <c r="BW89" s="33">
        <v>56</v>
      </c>
      <c r="BX89" s="33">
        <v>3</v>
      </c>
      <c r="BY89" s="33">
        <v>7</v>
      </c>
      <c r="BZ89" s="33">
        <v>68</v>
      </c>
      <c r="CA89" s="33">
        <v>664.07517328662914</v>
      </c>
      <c r="CB89" s="33">
        <v>1</v>
      </c>
      <c r="CC89" s="33">
        <v>1</v>
      </c>
      <c r="CD89" s="33">
        <v>17</v>
      </c>
      <c r="CE89" s="33">
        <v>47</v>
      </c>
      <c r="CF89" s="33">
        <v>405</v>
      </c>
      <c r="CG89" s="33">
        <v>1545.2517516821463</v>
      </c>
      <c r="CH89" s="33">
        <v>2073.310332421931</v>
      </c>
      <c r="CI89" s="33">
        <v>102.17656853413976</v>
      </c>
      <c r="CJ89" s="33">
        <v>30</v>
      </c>
      <c r="CK89" s="33">
        <v>112</v>
      </c>
      <c r="CL89" s="33">
        <v>6</v>
      </c>
      <c r="CM89" s="33">
        <v>181</v>
      </c>
      <c r="CN89" s="33">
        <v>298.0629409153197</v>
      </c>
      <c r="CO89" s="33">
        <v>17.697394171202102</v>
      </c>
      <c r="CP89" s="33">
        <v>0</v>
      </c>
      <c r="CQ89" s="33">
        <v>475.4349091293559</v>
      </c>
      <c r="CR89" s="33">
        <v>115</v>
      </c>
      <c r="CS89" s="33">
        <v>31196.653843637025</v>
      </c>
      <c r="CT89" s="33">
        <v>5313.2118848022646</v>
      </c>
      <c r="CU89" s="33">
        <v>1</v>
      </c>
      <c r="CV89" s="33">
        <v>2651.8239308785141</v>
      </c>
      <c r="CW89" s="33">
        <v>4508.5020752517703</v>
      </c>
      <c r="CX89" s="33">
        <v>3104.3500582942011</v>
      </c>
      <c r="CY89" s="33">
        <v>553.765103354345</v>
      </c>
      <c r="CZ89" s="33">
        <v>13</v>
      </c>
      <c r="DA89" s="33">
        <v>9146.2182567308446</v>
      </c>
      <c r="DB89" s="33">
        <v>2724.6294992832841</v>
      </c>
      <c r="DC89" s="33">
        <v>4605.3586881461051</v>
      </c>
      <c r="DD89" s="33">
        <v>4358.8732584830141</v>
      </c>
      <c r="DE89" s="33">
        <v>94.868010879572523</v>
      </c>
      <c r="DF89" s="33">
        <v>0</v>
      </c>
      <c r="DG89" s="33">
        <v>942.56490208001219</v>
      </c>
      <c r="DH89" s="33">
        <v>14</v>
      </c>
      <c r="DI89" s="33">
        <v>11</v>
      </c>
      <c r="DJ89" s="33">
        <v>301.11062316721046</v>
      </c>
      <c r="DK89" s="33">
        <v>112.899815420477</v>
      </c>
      <c r="DL89" s="33">
        <v>562.2855391780447</v>
      </c>
      <c r="DM89" s="33">
        <v>0</v>
      </c>
      <c r="DN89" s="33">
        <v>23</v>
      </c>
      <c r="DO89" s="33">
        <v>0</v>
      </c>
      <c r="DP89" s="76">
        <f t="shared" si="3"/>
        <v>80988.927482778119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190464</v>
      </c>
      <c r="FI89" s="33">
        <v>0</v>
      </c>
      <c r="FJ89" s="33">
        <v>0</v>
      </c>
      <c r="FK89" s="33">
        <v>510586</v>
      </c>
      <c r="FL89" s="33">
        <v>342360</v>
      </c>
      <c r="FM89" s="33">
        <v>0</v>
      </c>
      <c r="FN89" s="33">
        <v>0</v>
      </c>
      <c r="FO89" s="33">
        <v>0</v>
      </c>
      <c r="FP89" s="33">
        <v>607865</v>
      </c>
      <c r="FQ89" s="33">
        <v>159978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983632.16267010686</v>
      </c>
      <c r="GA89" s="33">
        <v>0</v>
      </c>
      <c r="GB89" s="33">
        <v>60279.999999999993</v>
      </c>
      <c r="GC89" s="33">
        <v>0</v>
      </c>
      <c r="GD89" s="33">
        <v>0</v>
      </c>
      <c r="GE89" s="33">
        <v>0</v>
      </c>
      <c r="GF89" s="33">
        <v>86464.684223149612</v>
      </c>
      <c r="GG89" s="47">
        <f t="shared" si="2"/>
        <v>3022618.7743760343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12827.747839021864</v>
      </c>
      <c r="D90" s="33">
        <v>780.26019941826553</v>
      </c>
      <c r="E90" s="33">
        <v>224.19420133019889</v>
      </c>
      <c r="F90" s="33">
        <v>284.58201131624043</v>
      </c>
      <c r="G90" s="33">
        <v>1659.9817491164933</v>
      </c>
      <c r="H90" s="33">
        <v>5250.1301919029711</v>
      </c>
      <c r="I90" s="33">
        <v>151793.45745815276</v>
      </c>
      <c r="J90" s="33">
        <v>14165.704586901875</v>
      </c>
      <c r="K90" s="33">
        <v>725505.38907893607</v>
      </c>
      <c r="L90" s="33">
        <v>82210.656731381619</v>
      </c>
      <c r="M90" s="33">
        <v>273380.45630488836</v>
      </c>
      <c r="N90" s="33">
        <v>154589.94417812602</v>
      </c>
      <c r="O90" s="33">
        <v>9463.3407582422333</v>
      </c>
      <c r="P90" s="33">
        <v>18453.467753623714</v>
      </c>
      <c r="Q90" s="33">
        <v>18120.96008049151</v>
      </c>
      <c r="R90" s="33">
        <v>267.82887502465599</v>
      </c>
      <c r="S90" s="33">
        <v>45417.51490050069</v>
      </c>
      <c r="T90" s="33">
        <v>1177.5769144092201</v>
      </c>
      <c r="U90" s="33">
        <v>15876.704668818702</v>
      </c>
      <c r="V90" s="33">
        <v>31098.94171555138</v>
      </c>
      <c r="W90" s="33">
        <v>23797.369499418535</v>
      </c>
      <c r="X90" s="33">
        <v>49939.75964513365</v>
      </c>
      <c r="Y90" s="33">
        <v>91016.822518515764</v>
      </c>
      <c r="Z90" s="33">
        <v>37624.086372376121</v>
      </c>
      <c r="AA90" s="33">
        <v>683.23670831266861</v>
      </c>
      <c r="AB90" s="33">
        <v>26495.264475164993</v>
      </c>
      <c r="AC90" s="33">
        <v>1887.6346727238433</v>
      </c>
      <c r="AD90" s="33">
        <v>16615.303587813607</v>
      </c>
      <c r="AE90" s="33">
        <v>334.28673951545994</v>
      </c>
      <c r="AF90" s="33">
        <v>90137.117164677577</v>
      </c>
      <c r="AG90" s="33">
        <v>9585.7170449687746</v>
      </c>
      <c r="AH90" s="33">
        <v>9547.1113359849951</v>
      </c>
      <c r="AI90" s="33">
        <v>16354.245510033552</v>
      </c>
      <c r="AJ90" s="33">
        <v>50048.15777587604</v>
      </c>
      <c r="AK90" s="33">
        <v>155209.83491991388</v>
      </c>
      <c r="AL90" s="33">
        <v>8345.3273378167305</v>
      </c>
      <c r="AM90" s="33">
        <v>2759.3186783289266</v>
      </c>
      <c r="AN90" s="33">
        <v>139295.17307928126</v>
      </c>
      <c r="AO90" s="33">
        <v>20034.865265465247</v>
      </c>
      <c r="AP90" s="33">
        <v>52895.992623338621</v>
      </c>
      <c r="AQ90" s="33">
        <v>45428.838052455074</v>
      </c>
      <c r="AR90" s="33">
        <v>79324.895154500831</v>
      </c>
      <c r="AS90" s="33">
        <v>12238.148993977366</v>
      </c>
      <c r="AT90" s="33">
        <v>21964.665433384962</v>
      </c>
      <c r="AU90" s="33">
        <v>17721.726716004439</v>
      </c>
      <c r="AV90" s="33">
        <v>24269.857411940753</v>
      </c>
      <c r="AW90" s="33">
        <v>179540.61025649164</v>
      </c>
      <c r="AX90" s="33">
        <v>11733.081875268172</v>
      </c>
      <c r="AY90" s="33">
        <v>4712.2487764132356</v>
      </c>
      <c r="AZ90" s="33">
        <v>5597.5471239651333</v>
      </c>
      <c r="BA90" s="33">
        <v>0</v>
      </c>
      <c r="BB90" s="33">
        <v>247307.51086589409</v>
      </c>
      <c r="BC90" s="33">
        <v>19048.691404073314</v>
      </c>
      <c r="BD90" s="33">
        <v>3647901.763192717</v>
      </c>
      <c r="BE90" s="33">
        <v>1308267.2360983058</v>
      </c>
      <c r="BF90" s="33">
        <v>69303.143524311221</v>
      </c>
      <c r="BG90" s="33">
        <v>67484.626459439591</v>
      </c>
      <c r="BH90" s="33">
        <v>64659.301322347645</v>
      </c>
      <c r="BI90" s="33">
        <v>69866.541406449294</v>
      </c>
      <c r="BJ90" s="33">
        <v>21082.312224462807</v>
      </c>
      <c r="BK90" s="33">
        <v>347563.05518352613</v>
      </c>
      <c r="BL90" s="33">
        <v>61887.230770209782</v>
      </c>
      <c r="BM90" s="33">
        <v>105241.46124437485</v>
      </c>
      <c r="BN90" s="33">
        <v>139224.17124534247</v>
      </c>
      <c r="BO90" s="33">
        <v>109117.85709852673</v>
      </c>
      <c r="BP90" s="33">
        <v>65240.808102026669</v>
      </c>
      <c r="BQ90" s="33">
        <v>96973.420738252389</v>
      </c>
      <c r="BR90" s="33">
        <v>108911.29683426867</v>
      </c>
      <c r="BS90" s="33">
        <v>131307.39272581172</v>
      </c>
      <c r="BT90" s="33">
        <v>264988.94753518933</v>
      </c>
      <c r="BU90" s="33">
        <v>81425.021497102425</v>
      </c>
      <c r="BV90" s="33">
        <v>186703.46614415929</v>
      </c>
      <c r="BW90" s="33">
        <v>360617.69415278343</v>
      </c>
      <c r="BX90" s="33">
        <v>70069.707231087552</v>
      </c>
      <c r="BY90" s="33">
        <v>42384.743136348399</v>
      </c>
      <c r="BZ90" s="33">
        <v>125911.84974186588</v>
      </c>
      <c r="CA90" s="33">
        <v>13577.661219296328</v>
      </c>
      <c r="CB90" s="33">
        <v>150.70464497190869</v>
      </c>
      <c r="CC90" s="33">
        <v>34.313300810000598</v>
      </c>
      <c r="CD90" s="33">
        <v>36040.164449925447</v>
      </c>
      <c r="CE90" s="33">
        <v>72886.216401380618</v>
      </c>
      <c r="CF90" s="33">
        <v>252107.93664907402</v>
      </c>
      <c r="CG90" s="33">
        <v>367230.48995921225</v>
      </c>
      <c r="CH90" s="33">
        <v>26283.482893453514</v>
      </c>
      <c r="CI90" s="33">
        <v>8.7023479131264345</v>
      </c>
      <c r="CJ90" s="33">
        <v>613872.22553645365</v>
      </c>
      <c r="CK90" s="33">
        <v>115560.20770439056</v>
      </c>
      <c r="CL90" s="33">
        <v>6814.7132591376412</v>
      </c>
      <c r="CM90" s="33">
        <v>247408.87308867654</v>
      </c>
      <c r="CN90" s="33">
        <v>105313.71811593133</v>
      </c>
      <c r="CO90" s="33">
        <v>5194.1282462657218</v>
      </c>
      <c r="CP90" s="33">
        <v>25927.080502176872</v>
      </c>
      <c r="CQ90" s="33">
        <v>59096.143344334901</v>
      </c>
      <c r="CR90" s="33">
        <v>180830.02223955854</v>
      </c>
      <c r="CS90" s="33">
        <v>74557.309257221641</v>
      </c>
      <c r="CT90" s="33">
        <v>4428.537606113402</v>
      </c>
      <c r="CU90" s="33">
        <v>7548.1169457435926</v>
      </c>
      <c r="CV90" s="33">
        <v>0</v>
      </c>
      <c r="CW90" s="33">
        <v>2473.7867700225629</v>
      </c>
      <c r="CX90" s="33">
        <v>19435.547860828305</v>
      </c>
      <c r="CY90" s="33">
        <v>5807.2180175501671</v>
      </c>
      <c r="CZ90" s="33">
        <v>54113.921842579148</v>
      </c>
      <c r="DA90" s="33">
        <v>0</v>
      </c>
      <c r="DB90" s="33">
        <v>21830.974058204094</v>
      </c>
      <c r="DC90" s="33">
        <v>27692.255838139376</v>
      </c>
      <c r="DD90" s="33">
        <v>16365.102753406107</v>
      </c>
      <c r="DE90" s="33">
        <v>35863.471368007566</v>
      </c>
      <c r="DF90" s="33">
        <v>40.206976469439077</v>
      </c>
      <c r="DG90" s="33">
        <v>61368.760688319191</v>
      </c>
      <c r="DH90" s="33">
        <v>88155.607956198597</v>
      </c>
      <c r="DI90" s="33">
        <v>34578.895030589301</v>
      </c>
      <c r="DJ90" s="33">
        <v>40259.634157424924</v>
      </c>
      <c r="DK90" s="33">
        <v>24891.39410977039</v>
      </c>
      <c r="DL90" s="33">
        <v>77788.011061847632</v>
      </c>
      <c r="DM90" s="33">
        <v>46605.195775776927</v>
      </c>
      <c r="DN90" s="33">
        <v>111034.34412228057</v>
      </c>
      <c r="DO90" s="33">
        <v>0</v>
      </c>
      <c r="DP90" s="76">
        <f t="shared" si="3"/>
        <v>13463351.410924556</v>
      </c>
      <c r="DQ90" s="33">
        <v>43978.914338034068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223687.9914079645</v>
      </c>
      <c r="GC90" s="33">
        <v>0</v>
      </c>
      <c r="GD90" s="33">
        <v>0</v>
      </c>
      <c r="GE90" s="33">
        <v>0</v>
      </c>
      <c r="GF90" s="33">
        <v>4453414.9987000674</v>
      </c>
      <c r="GG90" s="47">
        <f t="shared" si="2"/>
        <v>18184433.315370619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2633230.0378774954</v>
      </c>
      <c r="D91" s="33">
        <v>20425.536068608042</v>
      </c>
      <c r="E91" s="33">
        <v>114.8311286320165</v>
      </c>
      <c r="F91" s="33">
        <v>55.745318963964245</v>
      </c>
      <c r="G91" s="33">
        <v>137.53376873407248</v>
      </c>
      <c r="H91" s="33">
        <v>19.959526857341501</v>
      </c>
      <c r="I91" s="33">
        <v>67780.310626986146</v>
      </c>
      <c r="J91" s="33">
        <v>8573.1077601236084</v>
      </c>
      <c r="K91" s="33">
        <v>90003.888693181478</v>
      </c>
      <c r="L91" s="33">
        <v>26780.809980954051</v>
      </c>
      <c r="M91" s="33">
        <v>46814.70749132082</v>
      </c>
      <c r="N91" s="33">
        <v>12812.315181953492</v>
      </c>
      <c r="O91" s="33">
        <v>3188.9109410044634</v>
      </c>
      <c r="P91" s="33">
        <v>2220.5897495930139</v>
      </c>
      <c r="Q91" s="33">
        <v>4069.4781598255013</v>
      </c>
      <c r="R91" s="33">
        <v>164.09712350269092</v>
      </c>
      <c r="S91" s="33">
        <v>11654.22606285883</v>
      </c>
      <c r="T91" s="33">
        <v>639.70473453119814</v>
      </c>
      <c r="U91" s="33">
        <v>9876.4632431171212</v>
      </c>
      <c r="V91" s="33">
        <v>10200.811002091896</v>
      </c>
      <c r="W91" s="33">
        <v>20398.420107250866</v>
      </c>
      <c r="X91" s="33">
        <v>30900.759624782666</v>
      </c>
      <c r="Y91" s="33">
        <v>196291.13367777583</v>
      </c>
      <c r="Z91" s="33">
        <v>18375.87240028958</v>
      </c>
      <c r="AA91" s="33">
        <v>350.95447066858259</v>
      </c>
      <c r="AB91" s="33">
        <v>4287.2936228343033</v>
      </c>
      <c r="AC91" s="33">
        <v>45.511781860921246</v>
      </c>
      <c r="AD91" s="33">
        <v>32887.016170548028</v>
      </c>
      <c r="AE91" s="33">
        <v>386.3357704990762</v>
      </c>
      <c r="AF91" s="33">
        <v>67096.934604869253</v>
      </c>
      <c r="AG91" s="33">
        <v>62764.712433179549</v>
      </c>
      <c r="AH91" s="33">
        <v>18162.205866380024</v>
      </c>
      <c r="AI91" s="33">
        <v>21218.370422988392</v>
      </c>
      <c r="AJ91" s="33">
        <v>76103.575624256657</v>
      </c>
      <c r="AK91" s="33">
        <v>71211.288225402168</v>
      </c>
      <c r="AL91" s="33">
        <v>13893.748789833071</v>
      </c>
      <c r="AM91" s="33">
        <v>6729.220298140106</v>
      </c>
      <c r="AN91" s="33">
        <v>115333.08738720167</v>
      </c>
      <c r="AO91" s="33">
        <v>11721.571433323381</v>
      </c>
      <c r="AP91" s="33">
        <v>1363.8649024080028</v>
      </c>
      <c r="AQ91" s="33">
        <v>15459.632619737797</v>
      </c>
      <c r="AR91" s="33">
        <v>94401.709426758083</v>
      </c>
      <c r="AS91" s="33">
        <v>14559.382287389137</v>
      </c>
      <c r="AT91" s="33">
        <v>48193.880013822294</v>
      </c>
      <c r="AU91" s="33">
        <v>42171.513812296333</v>
      </c>
      <c r="AV91" s="33">
        <v>17343.071706410585</v>
      </c>
      <c r="AW91" s="33">
        <v>357550.15894733084</v>
      </c>
      <c r="AX91" s="33">
        <v>87604.66919534</v>
      </c>
      <c r="AY91" s="33">
        <v>169509.75552816878</v>
      </c>
      <c r="AZ91" s="33">
        <v>35895.515958348362</v>
      </c>
      <c r="BA91" s="33">
        <v>8.7230815909952675</v>
      </c>
      <c r="BB91" s="33">
        <v>16276.373131655131</v>
      </c>
      <c r="BC91" s="33">
        <v>229.93576532877265</v>
      </c>
      <c r="BD91" s="33">
        <v>2316362.3516943846</v>
      </c>
      <c r="BE91" s="33">
        <v>754300.62155730301</v>
      </c>
      <c r="BF91" s="33">
        <v>15717.333165628501</v>
      </c>
      <c r="BG91" s="33">
        <v>12907.651792006627</v>
      </c>
      <c r="BH91" s="33">
        <v>34591.287503438303</v>
      </c>
      <c r="BI91" s="33">
        <v>49583.793238264276</v>
      </c>
      <c r="BJ91" s="33">
        <v>1523.9563743284862</v>
      </c>
      <c r="BK91" s="33">
        <v>75761.734658750182</v>
      </c>
      <c r="BL91" s="33">
        <v>103511.8422471098</v>
      </c>
      <c r="BM91" s="33">
        <v>83892.476026646938</v>
      </c>
      <c r="BN91" s="33">
        <v>84024.940819146927</v>
      </c>
      <c r="BO91" s="33">
        <v>54998.42115223586</v>
      </c>
      <c r="BP91" s="33">
        <v>148811.83225091285</v>
      </c>
      <c r="BQ91" s="33">
        <v>253742.90803133365</v>
      </c>
      <c r="BR91" s="33">
        <v>259901.69175805314</v>
      </c>
      <c r="BS91" s="33">
        <v>272319.32895987428</v>
      </c>
      <c r="BT91" s="33">
        <v>1138633.1243870619</v>
      </c>
      <c r="BU91" s="33">
        <v>185821.07979646124</v>
      </c>
      <c r="BV91" s="33">
        <v>32378.0987806946</v>
      </c>
      <c r="BW91" s="33">
        <v>317275.1496714899</v>
      </c>
      <c r="BX91" s="33">
        <v>4578.0273303653194</v>
      </c>
      <c r="BY91" s="33">
        <v>35216.181161428198</v>
      </c>
      <c r="BZ91" s="33">
        <v>101678.98341541122</v>
      </c>
      <c r="CA91" s="33">
        <v>4949.2568584687506</v>
      </c>
      <c r="CB91" s="33">
        <v>33.391504409249436</v>
      </c>
      <c r="CC91" s="33">
        <v>13.986828371455701</v>
      </c>
      <c r="CD91" s="33">
        <v>23116.488072707507</v>
      </c>
      <c r="CE91" s="33">
        <v>80006.218109519032</v>
      </c>
      <c r="CF91" s="33">
        <v>846879.72746887326</v>
      </c>
      <c r="CG91" s="33">
        <v>1826099.4187450327</v>
      </c>
      <c r="CH91" s="33">
        <v>897319.41293344856</v>
      </c>
      <c r="CI91" s="33">
        <v>32.851769845117524</v>
      </c>
      <c r="CJ91" s="33">
        <v>162300.98369232615</v>
      </c>
      <c r="CK91" s="33">
        <v>601190.52128900087</v>
      </c>
      <c r="CL91" s="33">
        <v>4685.8380285531048</v>
      </c>
      <c r="CM91" s="33">
        <v>362730.5258930964</v>
      </c>
      <c r="CN91" s="33">
        <v>159553.00047172536</v>
      </c>
      <c r="CO91" s="33">
        <v>4202.9790842416069</v>
      </c>
      <c r="CP91" s="33">
        <v>55063.139118664789</v>
      </c>
      <c r="CQ91" s="33">
        <v>15475.858452643437</v>
      </c>
      <c r="CR91" s="33">
        <v>698083.50025219307</v>
      </c>
      <c r="CS91" s="33">
        <v>472578.51065464271</v>
      </c>
      <c r="CT91" s="33">
        <v>1438.2688800641624</v>
      </c>
      <c r="CU91" s="33">
        <v>3703.5583688737643</v>
      </c>
      <c r="CV91" s="33">
        <v>48464.544294971209</v>
      </c>
      <c r="CW91" s="33">
        <v>45722.157237404572</v>
      </c>
      <c r="CX91" s="33">
        <v>177784.8916678745</v>
      </c>
      <c r="CY91" s="33">
        <v>37234.600813055949</v>
      </c>
      <c r="CZ91" s="33">
        <v>12902.449070322626</v>
      </c>
      <c r="DA91" s="33">
        <v>120816.12292109473</v>
      </c>
      <c r="DB91" s="33">
        <v>14084.442752072764</v>
      </c>
      <c r="DC91" s="33">
        <v>180455.64856787486</v>
      </c>
      <c r="DD91" s="33">
        <v>68358.613262568819</v>
      </c>
      <c r="DE91" s="33">
        <v>71890.721132232909</v>
      </c>
      <c r="DF91" s="33">
        <v>18.674418921495608</v>
      </c>
      <c r="DG91" s="33">
        <v>74578.973539461891</v>
      </c>
      <c r="DH91" s="33">
        <v>37186.877901203028</v>
      </c>
      <c r="DI91" s="33">
        <v>65632.160715985272</v>
      </c>
      <c r="DJ91" s="33">
        <v>54701.119100620628</v>
      </c>
      <c r="DK91" s="33">
        <v>45359.811860193739</v>
      </c>
      <c r="DL91" s="33">
        <v>124086.35440312565</v>
      </c>
      <c r="DM91" s="33">
        <v>5927.8195924000556</v>
      </c>
      <c r="DN91" s="33">
        <v>18648.126493306914</v>
      </c>
      <c r="DO91" s="33">
        <v>0</v>
      </c>
      <c r="DP91" s="76">
        <f t="shared" si="3"/>
        <v>18378333.625522729</v>
      </c>
      <c r="DQ91" s="33">
        <v>278182.98122889607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25673</v>
      </c>
      <c r="FY91" s="33">
        <v>0</v>
      </c>
      <c r="FZ91" s="33">
        <v>95130.01463066836</v>
      </c>
      <c r="GA91" s="33">
        <v>0</v>
      </c>
      <c r="GB91" s="33">
        <v>212416.99184089268</v>
      </c>
      <c r="GC91" s="33">
        <v>0</v>
      </c>
      <c r="GD91" s="33">
        <v>0</v>
      </c>
      <c r="GE91" s="33">
        <v>0</v>
      </c>
      <c r="GF91" s="33">
        <v>1052924.9958983785</v>
      </c>
      <c r="GG91" s="47">
        <f t="shared" si="2"/>
        <v>20042661.609121561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1027292.00000038</v>
      </c>
      <c r="D92" s="33">
        <v>0</v>
      </c>
      <c r="E92" s="33">
        <v>8.5902971189606622E-10</v>
      </c>
      <c r="F92" s="33">
        <v>1.3015601695394943E-11</v>
      </c>
      <c r="G92" s="33">
        <v>1.6607907763323949E-8</v>
      </c>
      <c r="H92" s="33">
        <v>0</v>
      </c>
      <c r="I92" s="33">
        <v>1.2023682690188894E-6</v>
      </c>
      <c r="J92" s="33">
        <v>7.9616435570730872E-8</v>
      </c>
      <c r="K92" s="33">
        <v>1.2021860505951538E-6</v>
      </c>
      <c r="L92" s="33">
        <v>3.6581650125077029E-7</v>
      </c>
      <c r="M92" s="33">
        <v>2.7971829603573275E-7</v>
      </c>
      <c r="N92" s="33">
        <v>2.1531709884691855E-7</v>
      </c>
      <c r="O92" s="33">
        <v>5.258303084939557E-9</v>
      </c>
      <c r="P92" s="33">
        <v>6.1173327968356239E-8</v>
      </c>
      <c r="Q92" s="33">
        <v>2.1501774000792446E-8</v>
      </c>
      <c r="R92" s="33">
        <v>1.848215440746082E-9</v>
      </c>
      <c r="S92" s="33">
        <v>1.3499782078463636E-7</v>
      </c>
      <c r="T92" s="33">
        <v>2.8090271579001369E-7</v>
      </c>
      <c r="U92" s="33">
        <v>2.2309782554042565E-6</v>
      </c>
      <c r="V92" s="33">
        <v>3.3970720424980802E-9</v>
      </c>
      <c r="W92" s="33">
        <v>1.1178059048039085E-6</v>
      </c>
      <c r="X92" s="33">
        <v>1.3407084963189032E-5</v>
      </c>
      <c r="Y92" s="33">
        <v>2.4057504534098501E-5</v>
      </c>
      <c r="Z92" s="33">
        <v>9.0244975915190383E-7</v>
      </c>
      <c r="AA92" s="33">
        <v>6.7069395536370147E-8</v>
      </c>
      <c r="AB92" s="33">
        <v>6.6901494274499551E-7</v>
      </c>
      <c r="AC92" s="33">
        <v>9.6575764579830483E-8</v>
      </c>
      <c r="AD92" s="33">
        <v>2.8406420544182511E-6</v>
      </c>
      <c r="AE92" s="33">
        <v>2.0427986860922363E-7</v>
      </c>
      <c r="AF92" s="33">
        <v>9.5641244378101117E-7</v>
      </c>
      <c r="AG92" s="33">
        <v>2.6542716537418909E-7</v>
      </c>
      <c r="AH92" s="33">
        <v>1.4159673084420157E-7</v>
      </c>
      <c r="AI92" s="33">
        <v>6.3034559010797708E-8</v>
      </c>
      <c r="AJ92" s="33">
        <v>7.3286818310243349E-6</v>
      </c>
      <c r="AK92" s="33">
        <v>1.4124530959842593E-6</v>
      </c>
      <c r="AL92" s="33">
        <v>6.2526950544677302E-8</v>
      </c>
      <c r="AM92" s="33">
        <v>4.6452682450864551E-8</v>
      </c>
      <c r="AN92" s="33">
        <v>6.3400297418438306E-7</v>
      </c>
      <c r="AO92" s="33">
        <v>5.1204678629853244E-7</v>
      </c>
      <c r="AP92" s="33">
        <v>1.7867076118141541E-5</v>
      </c>
      <c r="AQ92" s="33">
        <v>2.6493257250976406E-7</v>
      </c>
      <c r="AR92" s="33">
        <v>2.0016693847347883E-7</v>
      </c>
      <c r="AS92" s="33">
        <v>1.5735862449732486E-8</v>
      </c>
      <c r="AT92" s="33">
        <v>4.5060013069457293E-8</v>
      </c>
      <c r="AU92" s="33">
        <v>0</v>
      </c>
      <c r="AV92" s="33">
        <v>2.9935883899408369E-10</v>
      </c>
      <c r="AW92" s="33">
        <v>3.7341761264088095E-8</v>
      </c>
      <c r="AX92" s="33">
        <v>1.48729280573278E-7</v>
      </c>
      <c r="AY92" s="33">
        <v>0</v>
      </c>
      <c r="AZ92" s="33">
        <v>0</v>
      </c>
      <c r="BA92" s="33">
        <v>0</v>
      </c>
      <c r="BB92" s="33">
        <v>5.8100344408073487E-7</v>
      </c>
      <c r="BC92" s="33">
        <v>0</v>
      </c>
      <c r="BD92" s="33">
        <v>1.3173441897154997E-5</v>
      </c>
      <c r="BE92" s="33">
        <v>3.4855390872216795E-6</v>
      </c>
      <c r="BF92" s="33">
        <v>0</v>
      </c>
      <c r="BG92" s="33">
        <v>0</v>
      </c>
      <c r="BH92" s="33">
        <v>1.3015601695394943E-11</v>
      </c>
      <c r="BI92" s="33">
        <v>0</v>
      </c>
      <c r="BJ92" s="33">
        <v>0</v>
      </c>
      <c r="BK92" s="33">
        <v>1.3015601695394943E-11</v>
      </c>
      <c r="BL92" s="33">
        <v>8.1308463791132215E-8</v>
      </c>
      <c r="BM92" s="33">
        <v>1.6526299940693822E-6</v>
      </c>
      <c r="BN92" s="33">
        <v>5.8225294184349276E-7</v>
      </c>
      <c r="BO92" s="33">
        <v>2.33424403925552E-6</v>
      </c>
      <c r="BP92" s="33">
        <v>1.395142345729384E-7</v>
      </c>
      <c r="BQ92" s="33">
        <v>8949.0000028055001</v>
      </c>
      <c r="BR92" s="33">
        <v>1.0081572698812234E-5</v>
      </c>
      <c r="BS92" s="33">
        <v>1.737834027447946E-5</v>
      </c>
      <c r="BT92" s="33">
        <v>1.2648561727584806E-7</v>
      </c>
      <c r="BU92" s="33">
        <v>2.1056249954759079E-6</v>
      </c>
      <c r="BV92" s="33">
        <v>1.1246000488889047E-6</v>
      </c>
      <c r="BW92" s="33">
        <v>2.1134083252897539E-6</v>
      </c>
      <c r="BX92" s="33">
        <v>4.4213998959256621E-8</v>
      </c>
      <c r="BY92" s="33">
        <v>2.1085274746539808E-9</v>
      </c>
      <c r="BZ92" s="33">
        <v>9.6159265325577842E-8</v>
      </c>
      <c r="CA92" s="33">
        <v>1.6242429667717258E-6</v>
      </c>
      <c r="CB92" s="33">
        <v>1.2911476881831784E-8</v>
      </c>
      <c r="CC92" s="33">
        <v>0</v>
      </c>
      <c r="CD92" s="33">
        <v>5.8192755180110791E-8</v>
      </c>
      <c r="CE92" s="33">
        <v>1.3081981264041457E-7</v>
      </c>
      <c r="CF92" s="33">
        <v>3.7143403494250275E-6</v>
      </c>
      <c r="CG92" s="33">
        <v>8.4462144081926402E-7</v>
      </c>
      <c r="CH92" s="33">
        <v>6.354867527776581E-7</v>
      </c>
      <c r="CI92" s="33">
        <v>0</v>
      </c>
      <c r="CJ92" s="33">
        <v>1.0228961372410886E-7</v>
      </c>
      <c r="CK92" s="33">
        <v>1.1604710471614132E-7</v>
      </c>
      <c r="CL92" s="33">
        <v>5.8179739578415394E-9</v>
      </c>
      <c r="CM92" s="33">
        <v>5.5640135375609932E-6</v>
      </c>
      <c r="CN92" s="33">
        <v>2.1367713303329879E-7</v>
      </c>
      <c r="CO92" s="33">
        <v>0</v>
      </c>
      <c r="CP92" s="33">
        <v>8.590297118960662E-9</v>
      </c>
      <c r="CQ92" s="33">
        <v>7.9017717892742702E-8</v>
      </c>
      <c r="CR92" s="33">
        <v>1.2541703637665614E-6</v>
      </c>
      <c r="CS92" s="33">
        <v>1.8911669263408853E-7</v>
      </c>
      <c r="CT92" s="33">
        <v>0</v>
      </c>
      <c r="CU92" s="33">
        <v>0</v>
      </c>
      <c r="CV92" s="33">
        <v>0</v>
      </c>
      <c r="CW92" s="33">
        <v>1.1844197542809399E-9</v>
      </c>
      <c r="CX92" s="33">
        <v>1.4315860304764897E-7</v>
      </c>
      <c r="CY92" s="33">
        <v>0</v>
      </c>
      <c r="CZ92" s="33">
        <v>1.9653558560046363E-9</v>
      </c>
      <c r="DA92" s="33">
        <v>0</v>
      </c>
      <c r="DB92" s="33">
        <v>7.0284249155132694E-10</v>
      </c>
      <c r="DC92" s="33">
        <v>6.3776448307435218E-10</v>
      </c>
      <c r="DD92" s="33">
        <v>4.357623447618227E-8</v>
      </c>
      <c r="DE92" s="33">
        <v>4.3038690126162461E-7</v>
      </c>
      <c r="DF92" s="33">
        <v>187915.00000002753</v>
      </c>
      <c r="DG92" s="33">
        <v>0</v>
      </c>
      <c r="DH92" s="33">
        <v>1.4317161864934438E-10</v>
      </c>
      <c r="DI92" s="33">
        <v>268566.0000000337</v>
      </c>
      <c r="DJ92" s="33">
        <v>27608</v>
      </c>
      <c r="DK92" s="33">
        <v>57018.000000114487</v>
      </c>
      <c r="DL92" s="33">
        <v>3.7849369730208494E-8</v>
      </c>
      <c r="DM92" s="33">
        <v>1.0594699780051484E-8</v>
      </c>
      <c r="DN92" s="33">
        <v>8.0696730511448656E-9</v>
      </c>
      <c r="DO92" s="33">
        <v>0</v>
      </c>
      <c r="DP92" s="76">
        <f t="shared" si="3"/>
        <v>1577348.000153163</v>
      </c>
      <c r="DQ92" s="33">
        <v>1765512.9864933621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371.99998571118164</v>
      </c>
      <c r="GC92" s="33">
        <v>0</v>
      </c>
      <c r="GD92" s="33">
        <v>0</v>
      </c>
      <c r="GE92" s="33">
        <v>0</v>
      </c>
      <c r="GF92" s="33">
        <v>2281.999846837723</v>
      </c>
      <c r="GG92" s="47">
        <f t="shared" si="2"/>
        <v>3345514.9864790742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278803.41309895384</v>
      </c>
      <c r="D93" s="33">
        <v>146215.70789170885</v>
      </c>
      <c r="E93" s="33">
        <v>3398.0051619773867</v>
      </c>
      <c r="F93" s="33">
        <v>4342.0748236037971</v>
      </c>
      <c r="G93" s="33">
        <v>133791.31509647713</v>
      </c>
      <c r="H93" s="33">
        <v>4337.1045048093893</v>
      </c>
      <c r="I93" s="33">
        <v>4980.939856590946</v>
      </c>
      <c r="J93" s="33">
        <v>4062.1097076223582</v>
      </c>
      <c r="K93" s="33">
        <v>28853.886802518817</v>
      </c>
      <c r="L93" s="33">
        <v>40558.961737216458</v>
      </c>
      <c r="M93" s="33">
        <v>47352.213381120157</v>
      </c>
      <c r="N93" s="33">
        <v>9307.4845995163741</v>
      </c>
      <c r="O93" s="33">
        <v>492.43914738454373</v>
      </c>
      <c r="P93" s="33">
        <v>5676.3701494067336</v>
      </c>
      <c r="Q93" s="33">
        <v>24143.942018742939</v>
      </c>
      <c r="R93" s="33">
        <v>3881.7273127804251</v>
      </c>
      <c r="S93" s="33">
        <v>8305.6668884857863</v>
      </c>
      <c r="T93" s="33">
        <v>2182.5284691079496</v>
      </c>
      <c r="U93" s="33">
        <v>19249.118830510004</v>
      </c>
      <c r="V93" s="33">
        <v>10489.994503506092</v>
      </c>
      <c r="W93" s="33">
        <v>15654.693431673124</v>
      </c>
      <c r="X93" s="33">
        <v>23966.611393194293</v>
      </c>
      <c r="Y93" s="33">
        <v>58177.641921625582</v>
      </c>
      <c r="Z93" s="33">
        <v>16390.813572053248</v>
      </c>
      <c r="AA93" s="33">
        <v>3911.7890728193165</v>
      </c>
      <c r="AB93" s="33">
        <v>70362.515501579182</v>
      </c>
      <c r="AC93" s="33">
        <v>1297.5736889378286</v>
      </c>
      <c r="AD93" s="33">
        <v>22961.080110092385</v>
      </c>
      <c r="AE93" s="33">
        <v>468052.76878233696</v>
      </c>
      <c r="AF93" s="33">
        <v>70371.217681976239</v>
      </c>
      <c r="AG93" s="33">
        <v>10839.229572223998</v>
      </c>
      <c r="AH93" s="33">
        <v>5038.6620202434879</v>
      </c>
      <c r="AI93" s="33">
        <v>7249.8510745003859</v>
      </c>
      <c r="AJ93" s="33">
        <v>81560.399983445663</v>
      </c>
      <c r="AK93" s="33">
        <v>85455.744031533453</v>
      </c>
      <c r="AL93" s="33">
        <v>6514.3909864611642</v>
      </c>
      <c r="AM93" s="33">
        <v>4116.5949986974929</v>
      </c>
      <c r="AN93" s="33">
        <v>15266.936412076426</v>
      </c>
      <c r="AO93" s="33">
        <v>7743.2351501217054</v>
      </c>
      <c r="AP93" s="33">
        <v>823077.38080109225</v>
      </c>
      <c r="AQ93" s="33">
        <v>82305.739664174427</v>
      </c>
      <c r="AR93" s="33">
        <v>23097.697250696314</v>
      </c>
      <c r="AS93" s="33">
        <v>6274.0491022759343</v>
      </c>
      <c r="AT93" s="33">
        <v>22088.000844051752</v>
      </c>
      <c r="AU93" s="33">
        <v>70229.695783694653</v>
      </c>
      <c r="AV93" s="33">
        <v>189305.19458224063</v>
      </c>
      <c r="AW93" s="33">
        <v>549439.60795117577</v>
      </c>
      <c r="AX93" s="33">
        <v>1810851.2989116067</v>
      </c>
      <c r="AY93" s="33">
        <v>3186380.4363959166</v>
      </c>
      <c r="AZ93" s="33">
        <v>173391.49974507585</v>
      </c>
      <c r="BA93" s="33">
        <v>51.981752935924355</v>
      </c>
      <c r="BB93" s="33">
        <v>129551.26675612421</v>
      </c>
      <c r="BC93" s="33">
        <v>3814.3873809054821</v>
      </c>
      <c r="BD93" s="33">
        <v>3868460.2280576695</v>
      </c>
      <c r="BE93" s="33">
        <v>986785.38630973292</v>
      </c>
      <c r="BF93" s="33">
        <v>8959.0631020417422</v>
      </c>
      <c r="BG93" s="33">
        <v>30169.153736778986</v>
      </c>
      <c r="BH93" s="33">
        <v>58839.700630658721</v>
      </c>
      <c r="BI93" s="33">
        <v>155553.28673222344</v>
      </c>
      <c r="BJ93" s="33">
        <v>220847.321004342</v>
      </c>
      <c r="BK93" s="33">
        <v>2647548.5828246763</v>
      </c>
      <c r="BL93" s="33">
        <v>54652.683702759496</v>
      </c>
      <c r="BM93" s="33">
        <v>68517.567814021968</v>
      </c>
      <c r="BN93" s="33">
        <v>435191.01532355847</v>
      </c>
      <c r="BO93" s="33">
        <v>52695.323351306099</v>
      </c>
      <c r="BP93" s="33">
        <v>167926.11784435759</v>
      </c>
      <c r="BQ93" s="33">
        <v>189202.06080757818</v>
      </c>
      <c r="BR93" s="33">
        <v>157505.34255445993</v>
      </c>
      <c r="BS93" s="33">
        <v>138553.03493860635</v>
      </c>
      <c r="BT93" s="33">
        <v>1200861.1058106436</v>
      </c>
      <c r="BU93" s="33">
        <v>292565.56135980325</v>
      </c>
      <c r="BV93" s="33">
        <v>80490.318108717765</v>
      </c>
      <c r="BW93" s="33">
        <v>194253.85802596217</v>
      </c>
      <c r="BX93" s="33">
        <v>8537.0982168023202</v>
      </c>
      <c r="BY93" s="33">
        <v>15457.0255160055</v>
      </c>
      <c r="BZ93" s="33">
        <v>274896.70289232582</v>
      </c>
      <c r="CA93" s="33">
        <v>39706.522045182523</v>
      </c>
      <c r="CB93" s="33">
        <v>455.94958008058359</v>
      </c>
      <c r="CC93" s="33">
        <v>11654.904687503717</v>
      </c>
      <c r="CD93" s="33">
        <v>78873.705785224956</v>
      </c>
      <c r="CE93" s="33">
        <v>189092.27422550638</v>
      </c>
      <c r="CF93" s="33">
        <v>786777.65107776376</v>
      </c>
      <c r="CG93" s="33">
        <v>1038638.7536919378</v>
      </c>
      <c r="CH93" s="33">
        <v>60777.94308254138</v>
      </c>
      <c r="CI93" s="33">
        <v>4.4824402891025912</v>
      </c>
      <c r="CJ93" s="33">
        <v>106342.11448604774</v>
      </c>
      <c r="CK93" s="33">
        <v>383607.92671106366</v>
      </c>
      <c r="CL93" s="33">
        <v>8761.7022396844077</v>
      </c>
      <c r="CM93" s="33">
        <v>846237.07615122665</v>
      </c>
      <c r="CN93" s="33">
        <v>294941.83519975486</v>
      </c>
      <c r="CO93" s="33">
        <v>18228.276730791895</v>
      </c>
      <c r="CP93" s="33">
        <v>88353.12347352528</v>
      </c>
      <c r="CQ93" s="33">
        <v>81337.527741089405</v>
      </c>
      <c r="CR93" s="33">
        <v>534045.42199580872</v>
      </c>
      <c r="CS93" s="33">
        <v>288900.10876267124</v>
      </c>
      <c r="CT93" s="33">
        <v>124180.42701188785</v>
      </c>
      <c r="CU93" s="33">
        <v>40851.069995293823</v>
      </c>
      <c r="CV93" s="33">
        <v>61693.11234912611</v>
      </c>
      <c r="CW93" s="33">
        <v>67812.264062311631</v>
      </c>
      <c r="CX93" s="33">
        <v>225016.97068569003</v>
      </c>
      <c r="CY93" s="33">
        <v>97183.31149173202</v>
      </c>
      <c r="CZ93" s="33">
        <v>13311.895362777252</v>
      </c>
      <c r="DA93" s="33">
        <v>266567.95749446977</v>
      </c>
      <c r="DB93" s="33">
        <v>34267.126182269021</v>
      </c>
      <c r="DC93" s="33">
        <v>223112.52241558462</v>
      </c>
      <c r="DD93" s="33">
        <v>97246.46423075824</v>
      </c>
      <c r="DE93" s="33">
        <v>42496.291031481218</v>
      </c>
      <c r="DF93" s="33">
        <v>230.69456016827826</v>
      </c>
      <c r="DG93" s="33">
        <v>109945.31529381414</v>
      </c>
      <c r="DH93" s="33">
        <v>97640.78313901824</v>
      </c>
      <c r="DI93" s="33">
        <v>83108.024153798542</v>
      </c>
      <c r="DJ93" s="33">
        <v>96120.692113731042</v>
      </c>
      <c r="DK93" s="33">
        <v>65024.127898359024</v>
      </c>
      <c r="DL93" s="33">
        <v>177439.9076945438</v>
      </c>
      <c r="DM93" s="33">
        <v>45647.143906334488</v>
      </c>
      <c r="DN93" s="33">
        <v>151269.24965293318</v>
      </c>
      <c r="DO93" s="33">
        <v>0</v>
      </c>
      <c r="DP93" s="76">
        <f t="shared" si="3"/>
        <v>27110585.179788411</v>
      </c>
      <c r="DQ93" s="33">
        <v>3609806.0606349865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34436.899789823772</v>
      </c>
      <c r="FY93" s="33">
        <v>0</v>
      </c>
      <c r="FZ93" s="33">
        <v>11413.002764899415</v>
      </c>
      <c r="GA93" s="33">
        <v>0</v>
      </c>
      <c r="GB93" s="33">
        <v>116599.00585366251</v>
      </c>
      <c r="GC93" s="33">
        <v>0</v>
      </c>
      <c r="GD93" s="33">
        <v>0</v>
      </c>
      <c r="GE93" s="33">
        <v>0</v>
      </c>
      <c r="GF93" s="33">
        <v>1937932.9179258293</v>
      </c>
      <c r="GG93" s="47">
        <f t="shared" si="2"/>
        <v>32820773.066757616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19172.516806763964</v>
      </c>
      <c r="D94" s="33">
        <v>845.92323209166238</v>
      </c>
      <c r="E94" s="33">
        <v>323.07051103016511</v>
      </c>
      <c r="F94" s="33">
        <v>3582.9384896773468</v>
      </c>
      <c r="G94" s="33">
        <v>80.96132426813422</v>
      </c>
      <c r="H94" s="33">
        <v>1282.2102381551467</v>
      </c>
      <c r="I94" s="33">
        <v>6238.7258147258035</v>
      </c>
      <c r="J94" s="33">
        <v>8384.5217240625425</v>
      </c>
      <c r="K94" s="33">
        <v>46954.353937337211</v>
      </c>
      <c r="L94" s="33">
        <v>33611.621018889782</v>
      </c>
      <c r="M94" s="33">
        <v>56142.618294768872</v>
      </c>
      <c r="N94" s="33">
        <v>10355.924243425103</v>
      </c>
      <c r="O94" s="33">
        <v>1756.144950398339</v>
      </c>
      <c r="P94" s="33">
        <v>1695.5746925388994</v>
      </c>
      <c r="Q94" s="33">
        <v>1340.6552410370487</v>
      </c>
      <c r="R94" s="33">
        <v>100.61204008916498</v>
      </c>
      <c r="S94" s="33">
        <v>9569.2623887745449</v>
      </c>
      <c r="T94" s="33">
        <v>782.27100767836691</v>
      </c>
      <c r="U94" s="33">
        <v>8130.5156615369624</v>
      </c>
      <c r="V94" s="33">
        <v>75522.793801222069</v>
      </c>
      <c r="W94" s="33">
        <v>19931.706411636223</v>
      </c>
      <c r="X94" s="33">
        <v>25751.647468535761</v>
      </c>
      <c r="Y94" s="33">
        <v>127911.24010595457</v>
      </c>
      <c r="Z94" s="33">
        <v>4147.3025455226825</v>
      </c>
      <c r="AA94" s="33">
        <v>378.5270024324588</v>
      </c>
      <c r="AB94" s="33">
        <v>14416.929352092269</v>
      </c>
      <c r="AC94" s="33">
        <v>28.947609747233862</v>
      </c>
      <c r="AD94" s="33">
        <v>12007.428886003245</v>
      </c>
      <c r="AE94" s="33">
        <v>1199.0249047631273</v>
      </c>
      <c r="AF94" s="33">
        <v>54631.218247379089</v>
      </c>
      <c r="AG94" s="33">
        <v>6173.0891790142459</v>
      </c>
      <c r="AH94" s="33">
        <v>2352.3503857531091</v>
      </c>
      <c r="AI94" s="33">
        <v>3813.725944658946</v>
      </c>
      <c r="AJ94" s="33">
        <v>21034.670744602921</v>
      </c>
      <c r="AK94" s="33">
        <v>41661.103227293665</v>
      </c>
      <c r="AL94" s="33">
        <v>4658.9762826124479</v>
      </c>
      <c r="AM94" s="33">
        <v>3487.8420541277146</v>
      </c>
      <c r="AN94" s="33">
        <v>20098.053799467129</v>
      </c>
      <c r="AO94" s="33">
        <v>9369.3444354339881</v>
      </c>
      <c r="AP94" s="33">
        <v>644.75009560511648</v>
      </c>
      <c r="AQ94" s="33">
        <v>39027.20154797619</v>
      </c>
      <c r="AR94" s="33">
        <v>39620.854620562161</v>
      </c>
      <c r="AS94" s="33">
        <v>6960.8196335933708</v>
      </c>
      <c r="AT94" s="33">
        <v>249370.89923007292</v>
      </c>
      <c r="AU94" s="33">
        <v>25991.737460486442</v>
      </c>
      <c r="AV94" s="33">
        <v>72691.925343857467</v>
      </c>
      <c r="AW94" s="33">
        <v>257964.03648191073</v>
      </c>
      <c r="AX94" s="33">
        <v>22048.065776267442</v>
      </c>
      <c r="AY94" s="33">
        <v>34908.818696327042</v>
      </c>
      <c r="AZ94" s="33">
        <v>8013.2295263985134</v>
      </c>
      <c r="BA94" s="33">
        <v>560.37523355032943</v>
      </c>
      <c r="BB94" s="33">
        <v>60984.924890997223</v>
      </c>
      <c r="BC94" s="33">
        <v>3178.1507829009333</v>
      </c>
      <c r="BD94" s="33">
        <v>2849235.4733178886</v>
      </c>
      <c r="BE94" s="33">
        <v>566796.74296626425</v>
      </c>
      <c r="BF94" s="33">
        <v>14643.45838845326</v>
      </c>
      <c r="BG94" s="33">
        <v>22090.048197345852</v>
      </c>
      <c r="BH94" s="33">
        <v>62729.209135459685</v>
      </c>
      <c r="BI94" s="33">
        <v>59164.679335472196</v>
      </c>
      <c r="BJ94" s="33">
        <v>1131.1303376457045</v>
      </c>
      <c r="BK94" s="33">
        <v>335890.63207558997</v>
      </c>
      <c r="BL94" s="33">
        <v>61178.397482424101</v>
      </c>
      <c r="BM94" s="33">
        <v>38212.806055288886</v>
      </c>
      <c r="BN94" s="33">
        <v>40893.343125696367</v>
      </c>
      <c r="BO94" s="33">
        <v>20549.874875264784</v>
      </c>
      <c r="BP94" s="33">
        <v>225982.67060402481</v>
      </c>
      <c r="BQ94" s="33">
        <v>57063.109591061802</v>
      </c>
      <c r="BR94" s="33">
        <v>63034.802617476889</v>
      </c>
      <c r="BS94" s="33">
        <v>112888.327312216</v>
      </c>
      <c r="BT94" s="33">
        <v>1214478.8925721343</v>
      </c>
      <c r="BU94" s="33">
        <v>262302.93044523452</v>
      </c>
      <c r="BV94" s="33">
        <v>42211.763947063642</v>
      </c>
      <c r="BW94" s="33">
        <v>158641.76909004306</v>
      </c>
      <c r="BX94" s="33">
        <v>11765.34494041958</v>
      </c>
      <c r="BY94" s="33">
        <v>69365.307645051769</v>
      </c>
      <c r="BZ94" s="33">
        <v>250792.78934922582</v>
      </c>
      <c r="CA94" s="33">
        <v>30425.059407407625</v>
      </c>
      <c r="CB94" s="33">
        <v>1111.4325088001397</v>
      </c>
      <c r="CC94" s="33">
        <v>155.46021160086508</v>
      </c>
      <c r="CD94" s="33">
        <v>55254.630611422115</v>
      </c>
      <c r="CE94" s="33">
        <v>191143.44503848715</v>
      </c>
      <c r="CF94" s="33">
        <v>698313.95387220278</v>
      </c>
      <c r="CG94" s="33">
        <v>936566.79234620184</v>
      </c>
      <c r="CH94" s="33">
        <v>43068.941118972092</v>
      </c>
      <c r="CI94" s="33">
        <v>284.20469193905944</v>
      </c>
      <c r="CJ94" s="33">
        <v>129987.04700147681</v>
      </c>
      <c r="CK94" s="33">
        <v>362843.98415510566</v>
      </c>
      <c r="CL94" s="33">
        <v>27641.371452732172</v>
      </c>
      <c r="CM94" s="33">
        <v>925372.07895489701</v>
      </c>
      <c r="CN94" s="33">
        <v>346060.22925766598</v>
      </c>
      <c r="CO94" s="33">
        <v>1207.0663284317989</v>
      </c>
      <c r="CP94" s="33">
        <v>67121.038310205127</v>
      </c>
      <c r="CQ94" s="33">
        <v>73014.317007361708</v>
      </c>
      <c r="CR94" s="33">
        <v>453122.482447477</v>
      </c>
      <c r="CS94" s="33">
        <v>381527.90011425066</v>
      </c>
      <c r="CT94" s="33">
        <v>138424.28702243717</v>
      </c>
      <c r="CU94" s="33">
        <v>22575.021593230595</v>
      </c>
      <c r="CV94" s="33">
        <v>22540.116109514143</v>
      </c>
      <c r="CW94" s="33">
        <v>13531.714663714305</v>
      </c>
      <c r="CX94" s="33">
        <v>120367.35702359406</v>
      </c>
      <c r="CY94" s="33">
        <v>8252.2504014614387</v>
      </c>
      <c r="CZ94" s="33">
        <v>29211.49462899056</v>
      </c>
      <c r="DA94" s="33">
        <v>1960999.9796333143</v>
      </c>
      <c r="DB94" s="33">
        <v>88162.321562164652</v>
      </c>
      <c r="DC94" s="33">
        <v>331453.51826718327</v>
      </c>
      <c r="DD94" s="33">
        <v>255247.27743672207</v>
      </c>
      <c r="DE94" s="33">
        <v>5900.7450808886369</v>
      </c>
      <c r="DF94" s="33">
        <v>26725.879071039864</v>
      </c>
      <c r="DG94" s="33">
        <v>4227.7911871584647</v>
      </c>
      <c r="DH94" s="33">
        <v>53738.050620874797</v>
      </c>
      <c r="DI94" s="33">
        <v>44200.10362432884</v>
      </c>
      <c r="DJ94" s="33">
        <v>2375.2362344649619</v>
      </c>
      <c r="DK94" s="33">
        <v>12049.648595450151</v>
      </c>
      <c r="DL94" s="33">
        <v>154896.6622841885</v>
      </c>
      <c r="DM94" s="33">
        <v>32380.555297868246</v>
      </c>
      <c r="DN94" s="33">
        <v>70650.139507989254</v>
      </c>
      <c r="DO94" s="33">
        <v>0</v>
      </c>
      <c r="DP94" s="76">
        <f t="shared" si="3"/>
        <v>16144067.221415972</v>
      </c>
      <c r="DQ94" s="33">
        <v>151499.92299637746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9948660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247.00006197336756</v>
      </c>
      <c r="GA94" s="33">
        <v>0</v>
      </c>
      <c r="GB94" s="33">
        <v>37569.998574690369</v>
      </c>
      <c r="GC94" s="33">
        <v>0</v>
      </c>
      <c r="GD94" s="33">
        <v>0</v>
      </c>
      <c r="GE94" s="33">
        <v>0</v>
      </c>
      <c r="GF94" s="33">
        <v>500202.99589482142</v>
      </c>
      <c r="GG94" s="47">
        <f t="shared" si="2"/>
        <v>26782247.138943836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231.75346126983635</v>
      </c>
      <c r="D95" s="33">
        <v>46.06681395529904</v>
      </c>
      <c r="E95" s="33">
        <v>8.070318668509227</v>
      </c>
      <c r="F95" s="33">
        <v>85.217602379014679</v>
      </c>
      <c r="G95" s="33">
        <v>53.926590918971414</v>
      </c>
      <c r="H95" s="33">
        <v>30.512033207888749</v>
      </c>
      <c r="I95" s="33">
        <v>133.41371134161818</v>
      </c>
      <c r="J95" s="33">
        <v>255.87332903417018</v>
      </c>
      <c r="K95" s="33">
        <v>205.71691191213813</v>
      </c>
      <c r="L95" s="33">
        <v>465.19550353163265</v>
      </c>
      <c r="M95" s="33">
        <v>1287.6488544378194</v>
      </c>
      <c r="N95" s="33">
        <v>81.433772782167949</v>
      </c>
      <c r="O95" s="33">
        <v>37.110717818619051</v>
      </c>
      <c r="P95" s="33">
        <v>143.9179930999789</v>
      </c>
      <c r="Q95" s="33">
        <v>130.49580461426419</v>
      </c>
      <c r="R95" s="33">
        <v>8.235316458398275</v>
      </c>
      <c r="S95" s="33">
        <v>415.52808926191261</v>
      </c>
      <c r="T95" s="33">
        <v>28.08903347757699</v>
      </c>
      <c r="U95" s="33">
        <v>199.56617514747816</v>
      </c>
      <c r="V95" s="33">
        <v>1091.3796655561478</v>
      </c>
      <c r="W95" s="33">
        <v>1363.8124712939552</v>
      </c>
      <c r="X95" s="33">
        <v>392.3404227298364</v>
      </c>
      <c r="Y95" s="33">
        <v>25894.088737795289</v>
      </c>
      <c r="Z95" s="33">
        <v>294.61056232732932</v>
      </c>
      <c r="AA95" s="33">
        <v>5.814595484710626</v>
      </c>
      <c r="AB95" s="33">
        <v>492.78063545491784</v>
      </c>
      <c r="AC95" s="33">
        <v>2.332447081652032</v>
      </c>
      <c r="AD95" s="33">
        <v>498.1692788284779</v>
      </c>
      <c r="AE95" s="33">
        <v>30.117968800480426</v>
      </c>
      <c r="AF95" s="33">
        <v>2019.4275227356397</v>
      </c>
      <c r="AG95" s="33">
        <v>321.0769999612146</v>
      </c>
      <c r="AH95" s="33">
        <v>142.87421011720394</v>
      </c>
      <c r="AI95" s="33">
        <v>136.82756112621513</v>
      </c>
      <c r="AJ95" s="33">
        <v>1504.38083944238</v>
      </c>
      <c r="AK95" s="33">
        <v>2459.8248321214364</v>
      </c>
      <c r="AL95" s="33">
        <v>230.68397140835788</v>
      </c>
      <c r="AM95" s="33">
        <v>108.94934562248524</v>
      </c>
      <c r="AN95" s="33">
        <v>599.49393974703264</v>
      </c>
      <c r="AO95" s="33">
        <v>193.89945083051185</v>
      </c>
      <c r="AP95" s="33">
        <v>24.149545932941365</v>
      </c>
      <c r="AQ95" s="33">
        <v>2033.2529257801268</v>
      </c>
      <c r="AR95" s="33">
        <v>305.38221934788749</v>
      </c>
      <c r="AS95" s="33">
        <v>111.65006365456807</v>
      </c>
      <c r="AT95" s="33">
        <v>177.7251475007937</v>
      </c>
      <c r="AU95" s="33">
        <v>346.80969227531364</v>
      </c>
      <c r="AV95" s="33">
        <v>272.36666520107406</v>
      </c>
      <c r="AW95" s="33">
        <v>1727.5297276683475</v>
      </c>
      <c r="AX95" s="33">
        <v>897.67905084217625</v>
      </c>
      <c r="AY95" s="33">
        <v>5137.0610992956563</v>
      </c>
      <c r="AZ95" s="33">
        <v>574.57888167110798</v>
      </c>
      <c r="BA95" s="33">
        <v>13.334933091446111</v>
      </c>
      <c r="BB95" s="33">
        <v>5287.9896059183184</v>
      </c>
      <c r="BC95" s="33">
        <v>61.454352047168989</v>
      </c>
      <c r="BD95" s="33">
        <v>84895.581702066353</v>
      </c>
      <c r="BE95" s="33">
        <v>8465.0183106674431</v>
      </c>
      <c r="BF95" s="33">
        <v>132.6233035645283</v>
      </c>
      <c r="BG95" s="33">
        <v>736.22809936750969</v>
      </c>
      <c r="BH95" s="33">
        <v>2467.3444973378519</v>
      </c>
      <c r="BI95" s="33">
        <v>1406.409014974093</v>
      </c>
      <c r="BJ95" s="33">
        <v>50.28973446134885</v>
      </c>
      <c r="BK95" s="33">
        <v>4004.7861240650627</v>
      </c>
      <c r="BL95" s="33">
        <v>1800.4461687345165</v>
      </c>
      <c r="BM95" s="33">
        <v>638.60691917114036</v>
      </c>
      <c r="BN95" s="33">
        <v>698.08771950317316</v>
      </c>
      <c r="BO95" s="33">
        <v>422.71435709215291</v>
      </c>
      <c r="BP95" s="33">
        <v>1300.6341278641419</v>
      </c>
      <c r="BQ95" s="33">
        <v>20053.217361029223</v>
      </c>
      <c r="BR95" s="33">
        <v>100072.44057495541</v>
      </c>
      <c r="BS95" s="33">
        <v>2202.5822305845545</v>
      </c>
      <c r="BT95" s="33">
        <v>10281.139389910666</v>
      </c>
      <c r="BU95" s="33">
        <v>2657.1380300353812</v>
      </c>
      <c r="BV95" s="33">
        <v>287.80596274649974</v>
      </c>
      <c r="BW95" s="33">
        <v>1139.8870199589451</v>
      </c>
      <c r="BX95" s="33">
        <v>70.261040282588198</v>
      </c>
      <c r="BY95" s="33">
        <v>273.56431007459759</v>
      </c>
      <c r="BZ95" s="33">
        <v>1267.6092502037675</v>
      </c>
      <c r="CA95" s="33">
        <v>80.344048323591664</v>
      </c>
      <c r="CB95" s="33">
        <v>17.195279744274512</v>
      </c>
      <c r="CC95" s="33">
        <v>0.39202720622521237</v>
      </c>
      <c r="CD95" s="33">
        <v>909.79077000742677</v>
      </c>
      <c r="CE95" s="33">
        <v>1488.2116114503613</v>
      </c>
      <c r="CF95" s="33">
        <v>11754.102481613016</v>
      </c>
      <c r="CG95" s="33">
        <v>8142.46197850317</v>
      </c>
      <c r="CH95" s="33">
        <v>2116.9512034976469</v>
      </c>
      <c r="CI95" s="33">
        <v>1.0085114463675973</v>
      </c>
      <c r="CJ95" s="33">
        <v>17719.428644551517</v>
      </c>
      <c r="CK95" s="33">
        <v>11709.541485943946</v>
      </c>
      <c r="CL95" s="33">
        <v>162.80888082506752</v>
      </c>
      <c r="CM95" s="33">
        <v>6794.4770172933213</v>
      </c>
      <c r="CN95" s="33">
        <v>3079.0377742860387</v>
      </c>
      <c r="CO95" s="33">
        <v>16.738717545023476</v>
      </c>
      <c r="CP95" s="33">
        <v>831.3862261739572</v>
      </c>
      <c r="CQ95" s="33">
        <v>295.68683721092265</v>
      </c>
      <c r="CR95" s="33">
        <v>4342.935740247739</v>
      </c>
      <c r="CS95" s="33">
        <v>14230.600824718727</v>
      </c>
      <c r="CT95" s="33">
        <v>1302.0704042185378</v>
      </c>
      <c r="CU95" s="33">
        <v>241.98308063102525</v>
      </c>
      <c r="CV95" s="33">
        <v>17864.053019095467</v>
      </c>
      <c r="CW95" s="33">
        <v>12278.442180704775</v>
      </c>
      <c r="CX95" s="33">
        <v>16951.962742921467</v>
      </c>
      <c r="CY95" s="33">
        <v>8432.8756776292303</v>
      </c>
      <c r="CZ95" s="33">
        <v>445.45248759123569</v>
      </c>
      <c r="DA95" s="33">
        <v>7851.1272565722265</v>
      </c>
      <c r="DB95" s="33">
        <v>912.24111707936811</v>
      </c>
      <c r="DC95" s="33">
        <v>56206.817667923497</v>
      </c>
      <c r="DD95" s="33">
        <v>25595.72894563415</v>
      </c>
      <c r="DE95" s="33">
        <v>39817.924691749467</v>
      </c>
      <c r="DF95" s="33">
        <v>4.2248368266878575</v>
      </c>
      <c r="DG95" s="33">
        <v>2951.4759326588014</v>
      </c>
      <c r="DH95" s="33">
        <v>1707.3582746352515</v>
      </c>
      <c r="DI95" s="33">
        <v>35528.716532530663</v>
      </c>
      <c r="DJ95" s="33">
        <v>5961.291063530397</v>
      </c>
      <c r="DK95" s="33">
        <v>8929.913814968204</v>
      </c>
      <c r="DL95" s="33">
        <v>15471.451292440886</v>
      </c>
      <c r="DM95" s="33">
        <v>621.94242236304069</v>
      </c>
      <c r="DN95" s="33">
        <v>685.80984704683146</v>
      </c>
      <c r="DO95" s="33">
        <v>0</v>
      </c>
      <c r="DP95" s="76">
        <f t="shared" si="3"/>
        <v>647382</v>
      </c>
      <c r="DQ95" s="33">
        <v>4216924.9639324807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317448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609</v>
      </c>
      <c r="FY95" s="33">
        <v>0</v>
      </c>
      <c r="FZ95" s="33">
        <v>49179.012339223656</v>
      </c>
      <c r="GA95" s="33">
        <v>0</v>
      </c>
      <c r="GB95" s="33">
        <v>98126.996230863238</v>
      </c>
      <c r="GC95" s="33">
        <v>0</v>
      </c>
      <c r="GD95" s="33">
        <v>0</v>
      </c>
      <c r="GE95" s="33">
        <v>0</v>
      </c>
      <c r="GF95" s="33">
        <v>291129</v>
      </c>
      <c r="GG95" s="47">
        <f t="shared" si="2"/>
        <v>5620798.9725025678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7049.0521840412948</v>
      </c>
      <c r="D96" s="33">
        <v>662.10516765622936</v>
      </c>
      <c r="E96" s="33">
        <v>956.07628798087217</v>
      </c>
      <c r="F96" s="33">
        <v>1.7870584822370075</v>
      </c>
      <c r="G96" s="33">
        <v>860.46865922409972</v>
      </c>
      <c r="H96" s="33">
        <v>0</v>
      </c>
      <c r="I96" s="33">
        <v>2781.5565306861613</v>
      </c>
      <c r="J96" s="33">
        <v>1959.5096259433708</v>
      </c>
      <c r="K96" s="33">
        <v>2534.0489309005634</v>
      </c>
      <c r="L96" s="33">
        <v>9479.4517198005251</v>
      </c>
      <c r="M96" s="33">
        <v>23153.129696152511</v>
      </c>
      <c r="N96" s="33">
        <v>3935.9963076140007</v>
      </c>
      <c r="O96" s="33">
        <v>2314.2407344666672</v>
      </c>
      <c r="P96" s="33">
        <v>646.02164147601013</v>
      </c>
      <c r="Q96" s="33">
        <v>338.64758243357824</v>
      </c>
      <c r="R96" s="33">
        <v>117.9458598302234</v>
      </c>
      <c r="S96" s="33">
        <v>3218.4923267999147</v>
      </c>
      <c r="T96" s="33">
        <v>214.44701859727323</v>
      </c>
      <c r="U96" s="33">
        <v>3996.7563012679957</v>
      </c>
      <c r="V96" s="33">
        <v>27477.811222362932</v>
      </c>
      <c r="W96" s="33">
        <v>13574.496233730839</v>
      </c>
      <c r="X96" s="33">
        <v>10666.952115250619</v>
      </c>
      <c r="Y96" s="33">
        <v>76667.489537002868</v>
      </c>
      <c r="Z96" s="33">
        <v>1660.1773323212267</v>
      </c>
      <c r="AA96" s="33">
        <v>187.64114080631182</v>
      </c>
      <c r="AB96" s="33">
        <v>4079.8545166150957</v>
      </c>
      <c r="AC96" s="33">
        <v>6.2547049396879268</v>
      </c>
      <c r="AD96" s="33">
        <v>3600.9228490507035</v>
      </c>
      <c r="AE96" s="33">
        <v>23.231760801629257</v>
      </c>
      <c r="AF96" s="33">
        <v>12860.566369669627</v>
      </c>
      <c r="AG96" s="33">
        <v>1907.684930444284</v>
      </c>
      <c r="AH96" s="33">
        <v>915.8674724985043</v>
      </c>
      <c r="AI96" s="33">
        <v>1143.7174287744151</v>
      </c>
      <c r="AJ96" s="33">
        <v>8218.6819787731911</v>
      </c>
      <c r="AK96" s="33">
        <v>12982.979876890398</v>
      </c>
      <c r="AL96" s="33">
        <v>1573.5049937429239</v>
      </c>
      <c r="AM96" s="33">
        <v>1211.6256510548671</v>
      </c>
      <c r="AN96" s="33">
        <v>7184.8686293515411</v>
      </c>
      <c r="AO96" s="33">
        <v>3380.2211204230548</v>
      </c>
      <c r="AP96" s="33">
        <v>565.60405623451766</v>
      </c>
      <c r="AQ96" s="33">
        <v>14537.720753413038</v>
      </c>
      <c r="AR96" s="33">
        <v>7727.2408775682388</v>
      </c>
      <c r="AS96" s="33">
        <v>7590.5309031985034</v>
      </c>
      <c r="AT96" s="33">
        <v>13326.095101905697</v>
      </c>
      <c r="AU96" s="33">
        <v>12987.447519410653</v>
      </c>
      <c r="AV96" s="33">
        <v>7.8106158079350319E-10</v>
      </c>
      <c r="AW96" s="33">
        <v>63810.497224121675</v>
      </c>
      <c r="AX96" s="33">
        <v>13049.10103743471</v>
      </c>
      <c r="AY96" s="33">
        <v>35890.38902732492</v>
      </c>
      <c r="AZ96" s="33">
        <v>16609.815062836231</v>
      </c>
      <c r="BA96" s="33">
        <v>0</v>
      </c>
      <c r="BB96" s="33">
        <v>20678.947228328478</v>
      </c>
      <c r="BC96" s="33">
        <v>184.9605529080155</v>
      </c>
      <c r="BD96" s="33">
        <v>475274.45808095945</v>
      </c>
      <c r="BE96" s="33">
        <v>379762.43688661733</v>
      </c>
      <c r="BF96" s="33">
        <v>4823.2708434660271</v>
      </c>
      <c r="BG96" s="33">
        <v>8675.2754018546966</v>
      </c>
      <c r="BH96" s="33">
        <v>22031.750497840312</v>
      </c>
      <c r="BI96" s="33">
        <v>13772.859722338892</v>
      </c>
      <c r="BJ96" s="33">
        <v>1813.864359436094</v>
      </c>
      <c r="BK96" s="33">
        <v>83462.779352811194</v>
      </c>
      <c r="BL96" s="33">
        <v>25239.520473606892</v>
      </c>
      <c r="BM96" s="33">
        <v>9617.0552262876063</v>
      </c>
      <c r="BN96" s="33">
        <v>21214.171243751549</v>
      </c>
      <c r="BO96" s="33">
        <v>7324.2591953995034</v>
      </c>
      <c r="BP96" s="33">
        <v>43536.318743794669</v>
      </c>
      <c r="BQ96" s="33">
        <v>18929.416980055659</v>
      </c>
      <c r="BR96" s="33">
        <v>27442.96360825509</v>
      </c>
      <c r="BS96" s="33">
        <v>46753.024056738235</v>
      </c>
      <c r="BT96" s="33">
        <v>326047.03301979398</v>
      </c>
      <c r="BU96" s="33">
        <v>82824.799480158486</v>
      </c>
      <c r="BV96" s="33">
        <v>55816.091106823114</v>
      </c>
      <c r="BW96" s="33">
        <v>154306.24523905962</v>
      </c>
      <c r="BX96" s="33">
        <v>1034.7068613109243</v>
      </c>
      <c r="BY96" s="33">
        <v>96607.488018661184</v>
      </c>
      <c r="BZ96" s="33">
        <v>79198.857814525574</v>
      </c>
      <c r="CA96" s="33">
        <v>69973.168404139287</v>
      </c>
      <c r="CB96" s="33">
        <v>671.04046010093214</v>
      </c>
      <c r="CC96" s="33">
        <v>537.90460314311747</v>
      </c>
      <c r="CD96" s="33">
        <v>31668.463363272047</v>
      </c>
      <c r="CE96" s="33">
        <v>55869.702858696321</v>
      </c>
      <c r="CF96" s="33">
        <v>153645.03360482151</v>
      </c>
      <c r="CG96" s="33">
        <v>78653.804979406472</v>
      </c>
      <c r="CH96" s="33">
        <v>243131.98709310606</v>
      </c>
      <c r="CI96" s="33">
        <v>0</v>
      </c>
      <c r="CJ96" s="33">
        <v>39472.547755167812</v>
      </c>
      <c r="CK96" s="33">
        <v>119057.41020163425</v>
      </c>
      <c r="CL96" s="33">
        <v>8227.6172520780128</v>
      </c>
      <c r="CM96" s="33">
        <v>219845.72155361832</v>
      </c>
      <c r="CN96" s="33">
        <v>109982.72722926192</v>
      </c>
      <c r="CO96" s="33">
        <v>268.0587723304572</v>
      </c>
      <c r="CP96" s="33">
        <v>29939.484281611181</v>
      </c>
      <c r="CQ96" s="33">
        <v>10165.682176218206</v>
      </c>
      <c r="CR96" s="33">
        <v>219912.73623545608</v>
      </c>
      <c r="CS96" s="33">
        <v>270801.90710113232</v>
      </c>
      <c r="CT96" s="33">
        <v>139520.12335179749</v>
      </c>
      <c r="CU96" s="33">
        <v>5261.9937008468751</v>
      </c>
      <c r="CV96" s="33">
        <v>136332.90454878836</v>
      </c>
      <c r="CW96" s="33">
        <v>67848.355864565121</v>
      </c>
      <c r="CX96" s="33">
        <v>90341.167451184214</v>
      </c>
      <c r="CY96" s="33">
        <v>31769.432167364688</v>
      </c>
      <c r="CZ96" s="33">
        <v>17968.87303855678</v>
      </c>
      <c r="DA96" s="33">
        <v>69889.176651237911</v>
      </c>
      <c r="DB96" s="33">
        <v>40829.818672135974</v>
      </c>
      <c r="DC96" s="33">
        <v>88252.989614358099</v>
      </c>
      <c r="DD96" s="33">
        <v>34771.690417579506</v>
      </c>
      <c r="DE96" s="33">
        <v>6567.4399232191308</v>
      </c>
      <c r="DF96" s="33">
        <v>10.722350965041995</v>
      </c>
      <c r="DG96" s="33">
        <v>15638.548777758875</v>
      </c>
      <c r="DH96" s="33">
        <v>16923.443826463241</v>
      </c>
      <c r="DI96" s="33">
        <v>5162.8119551725258</v>
      </c>
      <c r="DJ96" s="33">
        <v>11038.660244568229</v>
      </c>
      <c r="DK96" s="33">
        <v>5505.927183966297</v>
      </c>
      <c r="DL96" s="33">
        <v>35252.409149277184</v>
      </c>
      <c r="DM96" s="33">
        <v>12588.039948665915</v>
      </c>
      <c r="DN96" s="33">
        <v>31409.339883221826</v>
      </c>
      <c r="DO96" s="33">
        <v>0</v>
      </c>
      <c r="DP96" s="76">
        <f t="shared" si="3"/>
        <v>4970720.1457029767</v>
      </c>
      <c r="DQ96" s="33">
        <v>121296.93502956224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708.0001513518373</v>
      </c>
      <c r="GA96" s="33">
        <v>0</v>
      </c>
      <c r="GB96" s="33">
        <v>13764.99947127531</v>
      </c>
      <c r="GC96" s="33">
        <v>0</v>
      </c>
      <c r="GD96" s="33">
        <v>0</v>
      </c>
      <c r="GE96" s="33">
        <v>0</v>
      </c>
      <c r="GF96" s="33">
        <v>78691.999600382027</v>
      </c>
      <c r="GG96" s="47">
        <f t="shared" si="2"/>
        <v>5185182.079955548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114937.00921679677</v>
      </c>
      <c r="D97" s="33">
        <v>24429.17342906088</v>
      </c>
      <c r="E97" s="33">
        <v>432.07244557900032</v>
      </c>
      <c r="F97" s="33">
        <v>4548.447945525726</v>
      </c>
      <c r="G97" s="33">
        <v>4652.1983552522443</v>
      </c>
      <c r="H97" s="33">
        <v>7719.1018161077964</v>
      </c>
      <c r="I97" s="33">
        <v>354134.96471233765</v>
      </c>
      <c r="J97" s="33">
        <v>96842.108269395962</v>
      </c>
      <c r="K97" s="33">
        <v>209696.8043709237</v>
      </c>
      <c r="L97" s="33">
        <v>70307.796160183731</v>
      </c>
      <c r="M97" s="33">
        <v>140843.05903427143</v>
      </c>
      <c r="N97" s="33">
        <v>15931.269306252552</v>
      </c>
      <c r="O97" s="33">
        <v>4905.1561926439399</v>
      </c>
      <c r="P97" s="33">
        <v>7425.5869735159558</v>
      </c>
      <c r="Q97" s="33">
        <v>4782.0681480886951</v>
      </c>
      <c r="R97" s="33">
        <v>208.10559214767892</v>
      </c>
      <c r="S97" s="33">
        <v>40519.094555540185</v>
      </c>
      <c r="T97" s="33">
        <v>4149.2809134436966</v>
      </c>
      <c r="U97" s="33">
        <v>11831.644788383668</v>
      </c>
      <c r="V97" s="33">
        <v>94554.662196221325</v>
      </c>
      <c r="W97" s="33">
        <v>43604.285515116637</v>
      </c>
      <c r="X97" s="33">
        <v>44850.853352332553</v>
      </c>
      <c r="Y97" s="33">
        <v>47735.804662544921</v>
      </c>
      <c r="Z97" s="33">
        <v>28338.11382261122</v>
      </c>
      <c r="AA97" s="33">
        <v>1419.5159324021654</v>
      </c>
      <c r="AB97" s="33">
        <v>41056.560795302423</v>
      </c>
      <c r="AC97" s="33">
        <v>4162.7060730782759</v>
      </c>
      <c r="AD97" s="33">
        <v>48175.791841486331</v>
      </c>
      <c r="AE97" s="33">
        <v>872.50986804491515</v>
      </c>
      <c r="AF97" s="33">
        <v>70943.377217034969</v>
      </c>
      <c r="AG97" s="33">
        <v>22989.299122616481</v>
      </c>
      <c r="AH97" s="33">
        <v>12235.098952592976</v>
      </c>
      <c r="AI97" s="33">
        <v>13531.53960742374</v>
      </c>
      <c r="AJ97" s="33">
        <v>51780.784988959866</v>
      </c>
      <c r="AK97" s="33">
        <v>99728.900547786485</v>
      </c>
      <c r="AL97" s="33">
        <v>11972.735758984645</v>
      </c>
      <c r="AM97" s="33">
        <v>5481.5182449201366</v>
      </c>
      <c r="AN97" s="33">
        <v>22323.206752572565</v>
      </c>
      <c r="AO97" s="33">
        <v>13070.68986659988</v>
      </c>
      <c r="AP97" s="33">
        <v>1163.4223121713283</v>
      </c>
      <c r="AQ97" s="33">
        <v>94813.158631612459</v>
      </c>
      <c r="AR97" s="33">
        <v>96645.279278059563</v>
      </c>
      <c r="AS97" s="33">
        <v>7948.4325803320335</v>
      </c>
      <c r="AT97" s="33">
        <v>44361.771764221608</v>
      </c>
      <c r="AU97" s="33">
        <v>54064.384276336554</v>
      </c>
      <c r="AV97" s="33">
        <v>476174.75696901808</v>
      </c>
      <c r="AW97" s="33">
        <v>1126336.8862376933</v>
      </c>
      <c r="AX97" s="33">
        <v>514969.9788568826</v>
      </c>
      <c r="AY97" s="33">
        <v>1043620.6712214192</v>
      </c>
      <c r="AZ97" s="33">
        <v>675067.54774940875</v>
      </c>
      <c r="BA97" s="33">
        <v>19.448648821616221</v>
      </c>
      <c r="BB97" s="33">
        <v>45849.606977694202</v>
      </c>
      <c r="BC97" s="33">
        <v>6170.7934620841506</v>
      </c>
      <c r="BD97" s="33">
        <v>1945980.0426060425</v>
      </c>
      <c r="BE97" s="33">
        <v>636925.45309095271</v>
      </c>
      <c r="BF97" s="33">
        <v>19866.882072232154</v>
      </c>
      <c r="BG97" s="33">
        <v>77833.744326318512</v>
      </c>
      <c r="BH97" s="33">
        <v>114861.5352160066</v>
      </c>
      <c r="BI97" s="33">
        <v>209048.31431667574</v>
      </c>
      <c r="BJ97" s="33">
        <v>264004.69940692111</v>
      </c>
      <c r="BK97" s="33">
        <v>201754.72476928265</v>
      </c>
      <c r="BL97" s="33">
        <v>141100.7537330848</v>
      </c>
      <c r="BM97" s="33">
        <v>240567.4304488535</v>
      </c>
      <c r="BN97" s="33">
        <v>197620.015215402</v>
      </c>
      <c r="BO97" s="33">
        <v>19953.043149871126</v>
      </c>
      <c r="BP97" s="33">
        <v>79524.262444605309</v>
      </c>
      <c r="BQ97" s="33">
        <v>30069.486111864408</v>
      </c>
      <c r="BR97" s="33">
        <v>32609.742839706432</v>
      </c>
      <c r="BS97" s="33">
        <v>290643.51146362699</v>
      </c>
      <c r="BT97" s="33">
        <v>635300.93535344116</v>
      </c>
      <c r="BU97" s="33">
        <v>130112.27438889416</v>
      </c>
      <c r="BV97" s="33">
        <v>78472.94697299668</v>
      </c>
      <c r="BW97" s="33">
        <v>304403.7748060188</v>
      </c>
      <c r="BX97" s="33">
        <v>14117.739936600261</v>
      </c>
      <c r="BY97" s="33">
        <v>51137.620067056378</v>
      </c>
      <c r="BZ97" s="33">
        <v>209426.22880223457</v>
      </c>
      <c r="CA97" s="33">
        <v>708750.96943070518</v>
      </c>
      <c r="CB97" s="33">
        <v>10882.620389350805</v>
      </c>
      <c r="CC97" s="33">
        <v>5031.5717613586894</v>
      </c>
      <c r="CD97" s="33">
        <v>50389.24059856066</v>
      </c>
      <c r="CE97" s="33">
        <v>78488.437117671419</v>
      </c>
      <c r="CF97" s="33">
        <v>553264.9456550699</v>
      </c>
      <c r="CG97" s="33">
        <v>457914.64691202581</v>
      </c>
      <c r="CH97" s="33">
        <v>497832.47560378938</v>
      </c>
      <c r="CI97" s="33">
        <v>130.53719222756135</v>
      </c>
      <c r="CJ97" s="33">
        <v>89301.790110441099</v>
      </c>
      <c r="CK97" s="33">
        <v>269019.42619101424</v>
      </c>
      <c r="CL97" s="33">
        <v>28713.584049891822</v>
      </c>
      <c r="CM97" s="33">
        <v>374371.99948435131</v>
      </c>
      <c r="CN97" s="33">
        <v>149482.98746922659</v>
      </c>
      <c r="CO97" s="33">
        <v>2781.021428836465</v>
      </c>
      <c r="CP97" s="33">
        <v>48430.80348697037</v>
      </c>
      <c r="CQ97" s="33">
        <v>308807.33241387468</v>
      </c>
      <c r="CR97" s="33">
        <v>335506.07704379229</v>
      </c>
      <c r="CS97" s="33">
        <v>1688263.3249448673</v>
      </c>
      <c r="CT97" s="33">
        <v>431173.42266609782</v>
      </c>
      <c r="CU97" s="33">
        <v>42613.305385387888</v>
      </c>
      <c r="CV97" s="33">
        <v>639639.96548934618</v>
      </c>
      <c r="CW97" s="33">
        <v>369562.6616416006</v>
      </c>
      <c r="CX97" s="33">
        <v>486165.14464859234</v>
      </c>
      <c r="CY97" s="33">
        <v>103590.7366496599</v>
      </c>
      <c r="CZ97" s="33">
        <v>15787.482554723694</v>
      </c>
      <c r="DA97" s="33">
        <v>1076479.124751755</v>
      </c>
      <c r="DB97" s="33">
        <v>96017.857675575593</v>
      </c>
      <c r="DC97" s="33">
        <v>1169090.9318213682</v>
      </c>
      <c r="DD97" s="33">
        <v>528442.47155653534</v>
      </c>
      <c r="DE97" s="33">
        <v>12611.335254169911</v>
      </c>
      <c r="DF97" s="33">
        <v>13618.905260216769</v>
      </c>
      <c r="DG97" s="33">
        <v>134331.27956407401</v>
      </c>
      <c r="DH97" s="33">
        <v>35941.065088480442</v>
      </c>
      <c r="DI97" s="33">
        <v>7368.0944172943991</v>
      </c>
      <c r="DJ97" s="33">
        <v>61157.169021187983</v>
      </c>
      <c r="DK97" s="33">
        <v>33750.808139276312</v>
      </c>
      <c r="DL97" s="33">
        <v>149361.5349099304</v>
      </c>
      <c r="DM97" s="33">
        <v>35664.196917898298</v>
      </c>
      <c r="DN97" s="33">
        <v>82428.645215669181</v>
      </c>
      <c r="DO97" s="33">
        <v>0</v>
      </c>
      <c r="DP97" s="76">
        <f t="shared" si="3"/>
        <v>23091824.127761401</v>
      </c>
      <c r="DQ97" s="33">
        <v>1776324.7810899739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1296291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570</v>
      </c>
      <c r="FI97" s="33">
        <v>0</v>
      </c>
      <c r="FJ97" s="33">
        <v>0</v>
      </c>
      <c r="FK97" s="33">
        <v>0</v>
      </c>
      <c r="FL97" s="33">
        <v>235762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2153</v>
      </c>
      <c r="FY97" s="33">
        <v>0</v>
      </c>
      <c r="FZ97" s="33">
        <v>1696.0004255337301</v>
      </c>
      <c r="GA97" s="33">
        <v>0</v>
      </c>
      <c r="GB97" s="33">
        <v>13691.999474079297</v>
      </c>
      <c r="GC97" s="33">
        <v>0</v>
      </c>
      <c r="GD97" s="33">
        <v>0</v>
      </c>
      <c r="GE97" s="33">
        <v>0</v>
      </c>
      <c r="GF97" s="33">
        <v>351811.99708870862</v>
      </c>
      <c r="GG97" s="47">
        <f t="shared" si="2"/>
        <v>26770124.905839693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57964.308551745933</v>
      </c>
      <c r="D98" s="33">
        <v>3655.2471591637445</v>
      </c>
      <c r="E98" s="33">
        <v>2539.4120101186872</v>
      </c>
      <c r="F98" s="33">
        <v>1.8233705676367362</v>
      </c>
      <c r="G98" s="33">
        <v>763.78014628276878</v>
      </c>
      <c r="H98" s="33">
        <v>0</v>
      </c>
      <c r="I98" s="33">
        <v>13664.803852382973</v>
      </c>
      <c r="J98" s="33">
        <v>16789.195670836278</v>
      </c>
      <c r="K98" s="33">
        <v>142562.58727991662</v>
      </c>
      <c r="L98" s="33">
        <v>63773.426977839234</v>
      </c>
      <c r="M98" s="33">
        <v>123196.68395019858</v>
      </c>
      <c r="N98" s="33">
        <v>36520.128280127647</v>
      </c>
      <c r="O98" s="33">
        <v>12673.492657977806</v>
      </c>
      <c r="P98" s="33">
        <v>7906.311269028507</v>
      </c>
      <c r="Q98" s="33">
        <v>13306.584139343015</v>
      </c>
      <c r="R98" s="33">
        <v>458.9372949840191</v>
      </c>
      <c r="S98" s="33">
        <v>18826.634212870813</v>
      </c>
      <c r="T98" s="33">
        <v>2310.0646149365889</v>
      </c>
      <c r="U98" s="33">
        <v>20662.225414478093</v>
      </c>
      <c r="V98" s="33">
        <v>72974.029312469793</v>
      </c>
      <c r="W98" s="33">
        <v>72241.806144559407</v>
      </c>
      <c r="X98" s="33">
        <v>54645.74754080089</v>
      </c>
      <c r="Y98" s="33">
        <v>263691.28551605548</v>
      </c>
      <c r="Z98" s="33">
        <v>9834.9473593852126</v>
      </c>
      <c r="AA98" s="33">
        <v>1049.7085861231274</v>
      </c>
      <c r="AB98" s="33">
        <v>22200.391873851826</v>
      </c>
      <c r="AC98" s="33">
        <v>50.97165474533778</v>
      </c>
      <c r="AD98" s="33">
        <v>12654.488754387374</v>
      </c>
      <c r="AE98" s="33">
        <v>68.570448184795083</v>
      </c>
      <c r="AF98" s="33">
        <v>52118.773462914309</v>
      </c>
      <c r="AG98" s="33">
        <v>11519.515311465386</v>
      </c>
      <c r="AH98" s="33">
        <v>5088.2235533861376</v>
      </c>
      <c r="AI98" s="33">
        <v>5335.9442550912136</v>
      </c>
      <c r="AJ98" s="33">
        <v>33076.053680604702</v>
      </c>
      <c r="AK98" s="33">
        <v>75493.037175288599</v>
      </c>
      <c r="AL98" s="33">
        <v>8221.2590545956191</v>
      </c>
      <c r="AM98" s="33">
        <v>10791.440376256513</v>
      </c>
      <c r="AN98" s="33">
        <v>24101.550661137931</v>
      </c>
      <c r="AO98" s="33">
        <v>8761.6432701212871</v>
      </c>
      <c r="AP98" s="33">
        <v>2144.2519774245957</v>
      </c>
      <c r="AQ98" s="33">
        <v>91746.820839956141</v>
      </c>
      <c r="AR98" s="33">
        <v>33404.779823512246</v>
      </c>
      <c r="AS98" s="33">
        <v>17221.294103287037</v>
      </c>
      <c r="AT98" s="33">
        <v>39698.652107471673</v>
      </c>
      <c r="AU98" s="33">
        <v>43533.354234770464</v>
      </c>
      <c r="AV98" s="33">
        <v>47776.126076006782</v>
      </c>
      <c r="AW98" s="33">
        <v>184205.53277843905</v>
      </c>
      <c r="AX98" s="33">
        <v>68165.531657076688</v>
      </c>
      <c r="AY98" s="33">
        <v>116002.23284258714</v>
      </c>
      <c r="AZ98" s="33">
        <v>87088.89423096634</v>
      </c>
      <c r="BA98" s="33">
        <v>0</v>
      </c>
      <c r="BB98" s="33">
        <v>103468.22174605152</v>
      </c>
      <c r="BC98" s="33">
        <v>1222.6024112736573</v>
      </c>
      <c r="BD98" s="33">
        <v>3773012.7822102676</v>
      </c>
      <c r="BE98" s="33">
        <v>873570.03467367473</v>
      </c>
      <c r="BF98" s="33">
        <v>21943.907214926545</v>
      </c>
      <c r="BG98" s="33">
        <v>21921.807562313694</v>
      </c>
      <c r="BH98" s="33">
        <v>105081.36325094115</v>
      </c>
      <c r="BI98" s="33">
        <v>54057.709488649685</v>
      </c>
      <c r="BJ98" s="33">
        <v>1554.9294735710068</v>
      </c>
      <c r="BK98" s="33">
        <v>448604.02303599531</v>
      </c>
      <c r="BL98" s="33">
        <v>135612.26097991993</v>
      </c>
      <c r="BM98" s="33">
        <v>102013.78362587992</v>
      </c>
      <c r="BN98" s="33">
        <v>185596.74567399261</v>
      </c>
      <c r="BO98" s="33">
        <v>59206.3818337138</v>
      </c>
      <c r="BP98" s="33">
        <v>105907.12763236913</v>
      </c>
      <c r="BQ98" s="33">
        <v>339275.02458140842</v>
      </c>
      <c r="BR98" s="33">
        <v>293051.64147559507</v>
      </c>
      <c r="BS98" s="33">
        <v>221327.27091892442</v>
      </c>
      <c r="BT98" s="33">
        <v>1035112.9021131125</v>
      </c>
      <c r="BU98" s="33">
        <v>259457.33355536585</v>
      </c>
      <c r="BV98" s="33">
        <v>95023.915146865445</v>
      </c>
      <c r="BW98" s="33">
        <v>718693.65228243044</v>
      </c>
      <c r="BX98" s="33">
        <v>8339.6129222754589</v>
      </c>
      <c r="BY98" s="33">
        <v>171021.50594532851</v>
      </c>
      <c r="BZ98" s="33">
        <v>420845.98373142589</v>
      </c>
      <c r="CA98" s="33">
        <v>78127.018808012523</v>
      </c>
      <c r="CB98" s="33">
        <v>255.7112438605117</v>
      </c>
      <c r="CC98" s="33">
        <v>162.80448780396529</v>
      </c>
      <c r="CD98" s="33">
        <v>96929.639436632206</v>
      </c>
      <c r="CE98" s="33">
        <v>150365.90812406948</v>
      </c>
      <c r="CF98" s="33">
        <v>641610.13570180163</v>
      </c>
      <c r="CG98" s="33">
        <v>1033821.7837303837</v>
      </c>
      <c r="CH98" s="33">
        <v>791386.01279561059</v>
      </c>
      <c r="CI98" s="33">
        <v>39.023366782838885</v>
      </c>
      <c r="CJ98" s="33">
        <v>156151.0662103525</v>
      </c>
      <c r="CK98" s="33">
        <v>406710.8397569292</v>
      </c>
      <c r="CL98" s="33">
        <v>17445.198817448952</v>
      </c>
      <c r="CM98" s="33">
        <v>1068182.0511680921</v>
      </c>
      <c r="CN98" s="33">
        <v>392067.41293448152</v>
      </c>
      <c r="CO98" s="33">
        <v>5296.6608607440849</v>
      </c>
      <c r="CP98" s="33">
        <v>89093.172731741506</v>
      </c>
      <c r="CQ98" s="33">
        <v>33325.695457041438</v>
      </c>
      <c r="CR98" s="33">
        <v>715152.09867775557</v>
      </c>
      <c r="CS98" s="33">
        <v>534352.78387044533</v>
      </c>
      <c r="CT98" s="33">
        <v>0</v>
      </c>
      <c r="CU98" s="33">
        <v>21960.466122795464</v>
      </c>
      <c r="CV98" s="33">
        <v>116985.33278528889</v>
      </c>
      <c r="CW98" s="33">
        <v>114116.13865955452</v>
      </c>
      <c r="CX98" s="33">
        <v>348707.81471972965</v>
      </c>
      <c r="CY98" s="33">
        <v>94919.440863686264</v>
      </c>
      <c r="CZ98" s="33">
        <v>66618.630318601994</v>
      </c>
      <c r="DA98" s="33">
        <v>83533.007570197093</v>
      </c>
      <c r="DB98" s="33">
        <v>58320.502914031866</v>
      </c>
      <c r="DC98" s="33">
        <v>290898.39972876018</v>
      </c>
      <c r="DD98" s="33">
        <v>89896.177865983278</v>
      </c>
      <c r="DE98" s="33">
        <v>124030.74797435295</v>
      </c>
      <c r="DF98" s="33">
        <v>40.010107065186077</v>
      </c>
      <c r="DG98" s="33">
        <v>108957.77679257805</v>
      </c>
      <c r="DH98" s="33">
        <v>166101.29388987384</v>
      </c>
      <c r="DI98" s="33">
        <v>118912.12535295788</v>
      </c>
      <c r="DJ98" s="33">
        <v>124808.8106236512</v>
      </c>
      <c r="DK98" s="33">
        <v>82540.560447645577</v>
      </c>
      <c r="DL98" s="33">
        <v>341551.05948079261</v>
      </c>
      <c r="DM98" s="33">
        <v>18764.152423875741</v>
      </c>
      <c r="DN98" s="33">
        <v>60094.528740931048</v>
      </c>
      <c r="DO98" s="33">
        <v>0</v>
      </c>
      <c r="DP98" s="76">
        <f t="shared" si="3"/>
        <v>20209637.02456433</v>
      </c>
      <c r="DQ98" s="33">
        <v>519485.07105949876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57738</v>
      </c>
      <c r="FY98" s="33">
        <v>0</v>
      </c>
      <c r="FZ98" s="33">
        <v>0</v>
      </c>
      <c r="GA98" s="33">
        <v>0</v>
      </c>
      <c r="GB98" s="33">
        <v>231081.99112395503</v>
      </c>
      <c r="GC98" s="33">
        <v>0</v>
      </c>
      <c r="GD98" s="33">
        <v>0</v>
      </c>
      <c r="GE98" s="33">
        <v>0</v>
      </c>
      <c r="GF98" s="33">
        <v>450060.98502634035</v>
      </c>
      <c r="GG98" s="47">
        <f t="shared" si="2"/>
        <v>21468003.071774125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56650</v>
      </c>
      <c r="D99" s="33">
        <v>30358.480303280376</v>
      </c>
      <c r="E99" s="33">
        <v>5590</v>
      </c>
      <c r="F99" s="33">
        <v>3502</v>
      </c>
      <c r="G99" s="33">
        <v>323</v>
      </c>
      <c r="H99" s="33">
        <v>1685</v>
      </c>
      <c r="I99" s="33">
        <v>3907</v>
      </c>
      <c r="J99" s="33">
        <v>2079</v>
      </c>
      <c r="K99" s="33">
        <v>12175</v>
      </c>
      <c r="L99" s="33">
        <v>7580</v>
      </c>
      <c r="M99" s="33">
        <v>13227</v>
      </c>
      <c r="N99" s="33">
        <v>2838</v>
      </c>
      <c r="O99" s="33">
        <v>162</v>
      </c>
      <c r="P99" s="33">
        <v>651</v>
      </c>
      <c r="Q99" s="33">
        <v>485</v>
      </c>
      <c r="R99" s="33">
        <v>97</v>
      </c>
      <c r="S99" s="33">
        <v>1841</v>
      </c>
      <c r="T99" s="33">
        <v>301</v>
      </c>
      <c r="U99" s="33">
        <v>2779</v>
      </c>
      <c r="V99" s="33">
        <v>7635</v>
      </c>
      <c r="W99" s="33">
        <v>6848</v>
      </c>
      <c r="X99" s="33">
        <v>3505</v>
      </c>
      <c r="Y99" s="33">
        <v>36096</v>
      </c>
      <c r="Z99" s="33">
        <v>1539</v>
      </c>
      <c r="AA99" s="33">
        <v>102</v>
      </c>
      <c r="AB99" s="33">
        <v>4737</v>
      </c>
      <c r="AC99" s="33">
        <v>23</v>
      </c>
      <c r="AD99" s="33">
        <v>3463</v>
      </c>
      <c r="AE99" s="33">
        <v>23</v>
      </c>
      <c r="AF99" s="33">
        <v>14675</v>
      </c>
      <c r="AG99" s="33">
        <v>1858</v>
      </c>
      <c r="AH99" s="33">
        <v>814</v>
      </c>
      <c r="AI99" s="33">
        <v>1169</v>
      </c>
      <c r="AJ99" s="33">
        <v>6651</v>
      </c>
      <c r="AK99" s="33">
        <v>12006</v>
      </c>
      <c r="AL99" s="33">
        <v>1448</v>
      </c>
      <c r="AM99" s="33">
        <v>2374</v>
      </c>
      <c r="AN99" s="33">
        <v>1276</v>
      </c>
      <c r="AO99" s="33">
        <v>1688</v>
      </c>
      <c r="AP99" s="33">
        <v>71</v>
      </c>
      <c r="AQ99" s="33">
        <v>15814</v>
      </c>
      <c r="AR99" s="33">
        <v>157556</v>
      </c>
      <c r="AS99" s="33">
        <v>403</v>
      </c>
      <c r="AT99" s="33">
        <v>6281</v>
      </c>
      <c r="AU99" s="33">
        <v>31339</v>
      </c>
      <c r="AV99" s="33">
        <v>35783</v>
      </c>
      <c r="AW99" s="33">
        <v>125049</v>
      </c>
      <c r="AX99" s="33">
        <v>12851</v>
      </c>
      <c r="AY99" s="33">
        <v>101923.66953998232</v>
      </c>
      <c r="AZ99" s="33">
        <v>15439</v>
      </c>
      <c r="BA99" s="33">
        <v>0</v>
      </c>
      <c r="BB99" s="33">
        <v>28536</v>
      </c>
      <c r="BC99" s="33">
        <v>5756</v>
      </c>
      <c r="BD99" s="33">
        <v>538997</v>
      </c>
      <c r="BE99" s="33">
        <v>159986</v>
      </c>
      <c r="BF99" s="33">
        <v>9183</v>
      </c>
      <c r="BG99" s="33">
        <v>36571</v>
      </c>
      <c r="BH99" s="33">
        <v>182159</v>
      </c>
      <c r="BI99" s="33">
        <v>33234.581811051794</v>
      </c>
      <c r="BJ99" s="33">
        <v>66233</v>
      </c>
      <c r="BK99" s="33">
        <v>262976.46353346406</v>
      </c>
      <c r="BL99" s="33">
        <v>62198</v>
      </c>
      <c r="BM99" s="33">
        <v>30146</v>
      </c>
      <c r="BN99" s="33">
        <v>55172</v>
      </c>
      <c r="BO99" s="33">
        <v>5819</v>
      </c>
      <c r="BP99" s="33">
        <v>61516</v>
      </c>
      <c r="BQ99" s="33">
        <v>18285.327409464109</v>
      </c>
      <c r="BR99" s="33">
        <v>18284</v>
      </c>
      <c r="BS99" s="33">
        <v>108768</v>
      </c>
      <c r="BT99" s="33">
        <v>378164</v>
      </c>
      <c r="BU99" s="33">
        <v>38569</v>
      </c>
      <c r="BV99" s="33">
        <v>127018</v>
      </c>
      <c r="BW99" s="33">
        <v>144135</v>
      </c>
      <c r="BX99" s="33">
        <v>52718</v>
      </c>
      <c r="BY99" s="33">
        <v>9841</v>
      </c>
      <c r="BZ99" s="33">
        <v>85928</v>
      </c>
      <c r="CA99" s="33">
        <v>134924.12571452186</v>
      </c>
      <c r="CB99" s="33">
        <v>255</v>
      </c>
      <c r="CC99" s="33">
        <v>90</v>
      </c>
      <c r="CD99" s="33">
        <v>20787</v>
      </c>
      <c r="CE99" s="33">
        <v>58358</v>
      </c>
      <c r="CF99" s="33">
        <v>147569</v>
      </c>
      <c r="CG99" s="33">
        <v>281642.12557227659</v>
      </c>
      <c r="CH99" s="33">
        <v>86991.898000971603</v>
      </c>
      <c r="CI99" s="33">
        <v>21393.654477778662</v>
      </c>
      <c r="CJ99" s="33">
        <v>37503</v>
      </c>
      <c r="CK99" s="33">
        <v>91188</v>
      </c>
      <c r="CL99" s="33">
        <v>6462</v>
      </c>
      <c r="CM99" s="33">
        <v>806322</v>
      </c>
      <c r="CN99" s="33">
        <v>87323.82269984865</v>
      </c>
      <c r="CO99" s="33">
        <v>1324.7008612285192</v>
      </c>
      <c r="CP99" s="33">
        <v>20366</v>
      </c>
      <c r="CQ99" s="33">
        <v>105891.71437811288</v>
      </c>
      <c r="CR99" s="33">
        <v>127689</v>
      </c>
      <c r="CS99" s="33">
        <v>3391169.0745582394</v>
      </c>
      <c r="CT99" s="33">
        <v>696105.41655537381</v>
      </c>
      <c r="CU99" s="33">
        <v>301</v>
      </c>
      <c r="CV99" s="33">
        <v>423962.36466584692</v>
      </c>
      <c r="CW99" s="33">
        <v>107543.72065915709</v>
      </c>
      <c r="CX99" s="33">
        <v>43173.199430962079</v>
      </c>
      <c r="CY99" s="33">
        <v>106624.80750279049</v>
      </c>
      <c r="CZ99" s="33">
        <v>21249</v>
      </c>
      <c r="DA99" s="33">
        <v>176576.45153237449</v>
      </c>
      <c r="DB99" s="33">
        <v>441707.22924995859</v>
      </c>
      <c r="DC99" s="33">
        <v>773031.37594283931</v>
      </c>
      <c r="DD99" s="33">
        <v>444703.84654613229</v>
      </c>
      <c r="DE99" s="33">
        <v>21847.217606559851</v>
      </c>
      <c r="DF99" s="33">
        <v>3555</v>
      </c>
      <c r="DG99" s="33">
        <v>130392.26487403689</v>
      </c>
      <c r="DH99" s="33">
        <v>18733</v>
      </c>
      <c r="DI99" s="33">
        <v>14468</v>
      </c>
      <c r="DJ99" s="33">
        <v>50269.522911505912</v>
      </c>
      <c r="DK99" s="33">
        <v>7743.4324007464638</v>
      </c>
      <c r="DL99" s="33">
        <v>75355.22895758909</v>
      </c>
      <c r="DM99" s="33">
        <v>7659</v>
      </c>
      <c r="DN99" s="33">
        <v>46181</v>
      </c>
      <c r="DO99" s="33">
        <v>0</v>
      </c>
      <c r="DP99" s="76">
        <f t="shared" si="3"/>
        <v>12315295.717696095</v>
      </c>
      <c r="DQ99" s="33">
        <v>330157.35493956815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965052</v>
      </c>
      <c r="EV99" s="33">
        <v>2636467</v>
      </c>
      <c r="EW99" s="33">
        <v>1163263</v>
      </c>
      <c r="EX99" s="33">
        <v>0</v>
      </c>
      <c r="EY99" s="33">
        <v>14468</v>
      </c>
      <c r="EZ99" s="33">
        <v>327842</v>
      </c>
      <c r="FA99" s="33">
        <v>453169</v>
      </c>
      <c r="FB99" s="33">
        <v>233451</v>
      </c>
      <c r="FC99" s="33">
        <v>100493</v>
      </c>
      <c r="FD99" s="33">
        <v>51872</v>
      </c>
      <c r="FE99" s="33">
        <v>224244</v>
      </c>
      <c r="FF99" s="33">
        <v>1448253</v>
      </c>
      <c r="FG99" s="33">
        <v>7778112</v>
      </c>
      <c r="FH99" s="33">
        <v>30715688</v>
      </c>
      <c r="FI99" s="33">
        <v>0</v>
      </c>
      <c r="FJ99" s="33">
        <v>618381</v>
      </c>
      <c r="FK99" s="33">
        <v>18469235</v>
      </c>
      <c r="FL99" s="33">
        <v>5573223</v>
      </c>
      <c r="FM99" s="33">
        <v>1908806</v>
      </c>
      <c r="FN99" s="33">
        <v>10852498</v>
      </c>
      <c r="FO99" s="33">
        <v>340102</v>
      </c>
      <c r="FP99" s="33">
        <v>1826455</v>
      </c>
      <c r="FQ99" s="33">
        <v>9837992</v>
      </c>
      <c r="FR99" s="33">
        <v>165285</v>
      </c>
      <c r="FS99" s="33">
        <v>136797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960508.53770868829</v>
      </c>
      <c r="GA99" s="33">
        <v>0</v>
      </c>
      <c r="GB99" s="33">
        <v>665604</v>
      </c>
      <c r="GC99" s="33">
        <v>0</v>
      </c>
      <c r="GD99" s="33">
        <v>0</v>
      </c>
      <c r="GE99" s="33">
        <v>0</v>
      </c>
      <c r="GF99" s="33">
        <v>861348.67297101661</v>
      </c>
      <c r="GG99" s="47">
        <f t="shared" si="2"/>
        <v>110974062.28331536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4092</v>
      </c>
      <c r="D100" s="33">
        <v>4285.9785364343443</v>
      </c>
      <c r="E100" s="33">
        <v>976</v>
      </c>
      <c r="F100" s="33">
        <v>1483</v>
      </c>
      <c r="G100" s="33">
        <v>24</v>
      </c>
      <c r="H100" s="33">
        <v>785</v>
      </c>
      <c r="I100" s="33">
        <v>187</v>
      </c>
      <c r="J100" s="33">
        <v>55</v>
      </c>
      <c r="K100" s="33">
        <v>2088</v>
      </c>
      <c r="L100" s="33">
        <v>1534</v>
      </c>
      <c r="M100" s="33">
        <v>1577</v>
      </c>
      <c r="N100" s="33">
        <v>135</v>
      </c>
      <c r="O100" s="33">
        <v>41</v>
      </c>
      <c r="P100" s="33">
        <v>109</v>
      </c>
      <c r="Q100" s="33">
        <v>68</v>
      </c>
      <c r="R100" s="33">
        <v>5</v>
      </c>
      <c r="S100" s="33">
        <v>398</v>
      </c>
      <c r="T100" s="33">
        <v>54</v>
      </c>
      <c r="U100" s="33">
        <v>344</v>
      </c>
      <c r="V100" s="33">
        <v>4201</v>
      </c>
      <c r="W100" s="33">
        <v>2371</v>
      </c>
      <c r="X100" s="33">
        <v>617</v>
      </c>
      <c r="Y100" s="33">
        <v>8103</v>
      </c>
      <c r="Z100" s="33">
        <v>323</v>
      </c>
      <c r="AA100" s="33">
        <v>24</v>
      </c>
      <c r="AB100" s="33">
        <v>1162</v>
      </c>
      <c r="AC100" s="33">
        <v>5</v>
      </c>
      <c r="AD100" s="33">
        <v>873</v>
      </c>
      <c r="AE100" s="33">
        <v>5</v>
      </c>
      <c r="AF100" s="33">
        <v>3984</v>
      </c>
      <c r="AG100" s="33">
        <v>413</v>
      </c>
      <c r="AH100" s="33">
        <v>191</v>
      </c>
      <c r="AI100" s="33">
        <v>295</v>
      </c>
      <c r="AJ100" s="33">
        <v>1533</v>
      </c>
      <c r="AK100" s="33">
        <v>2613</v>
      </c>
      <c r="AL100" s="33">
        <v>388</v>
      </c>
      <c r="AM100" s="33">
        <v>467</v>
      </c>
      <c r="AN100" s="33">
        <v>306</v>
      </c>
      <c r="AO100" s="33">
        <v>424</v>
      </c>
      <c r="AP100" s="33">
        <v>16</v>
      </c>
      <c r="AQ100" s="33">
        <v>3394</v>
      </c>
      <c r="AR100" s="33">
        <v>8339</v>
      </c>
      <c r="AS100" s="33">
        <v>119</v>
      </c>
      <c r="AT100" s="33">
        <v>1085</v>
      </c>
      <c r="AU100" s="33">
        <v>4241</v>
      </c>
      <c r="AV100" s="33">
        <v>6284</v>
      </c>
      <c r="AW100" s="33">
        <v>10721</v>
      </c>
      <c r="AX100" s="33">
        <v>4492</v>
      </c>
      <c r="AY100" s="33">
        <v>9871.1701892585661</v>
      </c>
      <c r="AZ100" s="33">
        <v>4944</v>
      </c>
      <c r="BA100" s="33">
        <v>0</v>
      </c>
      <c r="BB100" s="33">
        <v>8024</v>
      </c>
      <c r="BC100" s="33">
        <v>720</v>
      </c>
      <c r="BD100" s="33">
        <v>136920</v>
      </c>
      <c r="BE100" s="33">
        <v>48225</v>
      </c>
      <c r="BF100" s="33">
        <v>2260</v>
      </c>
      <c r="BG100" s="33">
        <v>9514</v>
      </c>
      <c r="BH100" s="33">
        <v>46262</v>
      </c>
      <c r="BI100" s="33">
        <v>273.51966166220609</v>
      </c>
      <c r="BJ100" s="33">
        <v>232</v>
      </c>
      <c r="BK100" s="33">
        <v>36345.017939536192</v>
      </c>
      <c r="BL100" s="33">
        <v>19712</v>
      </c>
      <c r="BM100" s="33">
        <v>7181</v>
      </c>
      <c r="BN100" s="33">
        <v>15418</v>
      </c>
      <c r="BO100" s="33">
        <v>1692</v>
      </c>
      <c r="BP100" s="33">
        <v>28488</v>
      </c>
      <c r="BQ100" s="33">
        <v>4791.0209897286904</v>
      </c>
      <c r="BR100" s="33">
        <v>4608</v>
      </c>
      <c r="BS100" s="33">
        <v>30239</v>
      </c>
      <c r="BT100" s="33">
        <v>90014</v>
      </c>
      <c r="BU100" s="33">
        <v>7263</v>
      </c>
      <c r="BV100" s="33">
        <v>12682</v>
      </c>
      <c r="BW100" s="33">
        <v>20046</v>
      </c>
      <c r="BX100" s="33">
        <v>6162</v>
      </c>
      <c r="BY100" s="33">
        <v>3395</v>
      </c>
      <c r="BZ100" s="33">
        <v>24262</v>
      </c>
      <c r="CA100" s="33">
        <v>2569.9829373916009</v>
      </c>
      <c r="CB100" s="33">
        <v>27</v>
      </c>
      <c r="CC100" s="33">
        <v>17</v>
      </c>
      <c r="CD100" s="33">
        <v>5235</v>
      </c>
      <c r="CE100" s="33">
        <v>13648</v>
      </c>
      <c r="CF100" s="33">
        <v>55804</v>
      </c>
      <c r="CG100" s="33">
        <v>60106.453136637276</v>
      </c>
      <c r="CH100" s="33">
        <v>18437.912937113255</v>
      </c>
      <c r="CI100" s="33">
        <v>338.52099516309482</v>
      </c>
      <c r="CJ100" s="33">
        <v>8867</v>
      </c>
      <c r="CK100" s="33">
        <v>24386</v>
      </c>
      <c r="CL100" s="33">
        <v>1467</v>
      </c>
      <c r="CM100" s="33">
        <v>236899</v>
      </c>
      <c r="CN100" s="33">
        <v>22031.420868854028</v>
      </c>
      <c r="CO100" s="33">
        <v>554.16883605493581</v>
      </c>
      <c r="CP100" s="33">
        <v>5153</v>
      </c>
      <c r="CQ100" s="33">
        <v>5487.4981543385111</v>
      </c>
      <c r="CR100" s="33">
        <v>36590</v>
      </c>
      <c r="CS100" s="33">
        <v>89608.783063053619</v>
      </c>
      <c r="CT100" s="33">
        <v>15937.101215005958</v>
      </c>
      <c r="CU100" s="33">
        <v>67</v>
      </c>
      <c r="CV100" s="33">
        <v>11820.252931813275</v>
      </c>
      <c r="CW100" s="33">
        <v>34272.055337995087</v>
      </c>
      <c r="CX100" s="33">
        <v>9207.4356038474889</v>
      </c>
      <c r="CY100" s="33">
        <v>2050.1652137799101</v>
      </c>
      <c r="CZ100" s="33">
        <v>5839</v>
      </c>
      <c r="DA100" s="33">
        <v>42377.272358323855</v>
      </c>
      <c r="DB100" s="33">
        <v>13464.646149699642</v>
      </c>
      <c r="DC100" s="33">
        <v>20186.649576276865</v>
      </c>
      <c r="DD100" s="33">
        <v>8422.6910459055816</v>
      </c>
      <c r="DE100" s="33">
        <v>1944.2659279192339</v>
      </c>
      <c r="DF100" s="33">
        <v>2069</v>
      </c>
      <c r="DG100" s="33">
        <v>4014.5032356840011</v>
      </c>
      <c r="DH100" s="33">
        <v>1567</v>
      </c>
      <c r="DI100" s="33">
        <v>3909</v>
      </c>
      <c r="DJ100" s="33">
        <v>1357.6556324392945</v>
      </c>
      <c r="DK100" s="33">
        <v>1938.8729640433316</v>
      </c>
      <c r="DL100" s="33">
        <v>15742.621647658056</v>
      </c>
      <c r="DM100" s="33">
        <v>1864</v>
      </c>
      <c r="DN100" s="33">
        <v>9655</v>
      </c>
      <c r="DO100" s="33">
        <v>0</v>
      </c>
      <c r="DP100" s="76">
        <f t="shared" si="3"/>
        <v>1459707.6370856178</v>
      </c>
      <c r="DQ100" s="33">
        <v>925475.50976711698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127763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122324</v>
      </c>
      <c r="FH100" s="33">
        <v>2279990</v>
      </c>
      <c r="FI100" s="33">
        <v>24594423</v>
      </c>
      <c r="FJ100" s="33">
        <v>20190799</v>
      </c>
      <c r="FK100" s="33">
        <v>440437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46892</v>
      </c>
      <c r="FS100" s="33">
        <v>37101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19036.762018027614</v>
      </c>
      <c r="GA100" s="33">
        <v>0</v>
      </c>
      <c r="GB100" s="33">
        <v>249336</v>
      </c>
      <c r="GC100" s="33">
        <v>0</v>
      </c>
      <c r="GD100" s="33">
        <v>0</v>
      </c>
      <c r="GE100" s="33">
        <v>0</v>
      </c>
      <c r="GF100" s="33">
        <v>2647.6558417678002</v>
      </c>
      <c r="GG100" s="47">
        <f t="shared" si="2"/>
        <v>50495932.564712524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5783.197823097089</v>
      </c>
      <c r="D101" s="33">
        <v>7.8124928269838296</v>
      </c>
      <c r="E101" s="33">
        <v>74.218681874257257</v>
      </c>
      <c r="F101" s="33">
        <v>865.23358058873055</v>
      </c>
      <c r="G101" s="33">
        <v>7168.9387307073139</v>
      </c>
      <c r="H101" s="33">
        <v>6208.9786742453989</v>
      </c>
      <c r="I101" s="33">
        <v>14677.720923765406</v>
      </c>
      <c r="J101" s="33">
        <v>2569.3335801343205</v>
      </c>
      <c r="K101" s="33">
        <v>6211.908384121255</v>
      </c>
      <c r="L101" s="33">
        <v>4027.3400599374863</v>
      </c>
      <c r="M101" s="33">
        <v>11279.286524790068</v>
      </c>
      <c r="N101" s="33">
        <v>18957.013849165651</v>
      </c>
      <c r="O101" s="33">
        <v>4385.7381608576834</v>
      </c>
      <c r="P101" s="33">
        <v>1007.811575956386</v>
      </c>
      <c r="Q101" s="33">
        <v>1119.1395979137483</v>
      </c>
      <c r="R101" s="33">
        <v>74.218681894881911</v>
      </c>
      <c r="S101" s="33">
        <v>6956.0483036404494</v>
      </c>
      <c r="T101" s="33">
        <v>2093.748083488525</v>
      </c>
      <c r="U101" s="33">
        <v>1602.5376376512481</v>
      </c>
      <c r="V101" s="33">
        <v>6073.2366114473843</v>
      </c>
      <c r="W101" s="33">
        <v>31365.205600439727</v>
      </c>
      <c r="X101" s="33">
        <v>9081.0466293048139</v>
      </c>
      <c r="Y101" s="33">
        <v>9759.7571657116805</v>
      </c>
      <c r="Z101" s="33">
        <v>1355.4675242978906</v>
      </c>
      <c r="AA101" s="33">
        <v>209.96074612359612</v>
      </c>
      <c r="AB101" s="33">
        <v>7909.1724396668042</v>
      </c>
      <c r="AC101" s="33">
        <v>3982.4182205686243</v>
      </c>
      <c r="AD101" s="33">
        <v>11600.575345695375</v>
      </c>
      <c r="AE101" s="33">
        <v>50.781207634657008</v>
      </c>
      <c r="AF101" s="33">
        <v>28953.098436743399</v>
      </c>
      <c r="AG101" s="33">
        <v>3440.4265342171952</v>
      </c>
      <c r="AH101" s="33">
        <v>4581.0504843749541</v>
      </c>
      <c r="AI101" s="33">
        <v>1714.8421768372293</v>
      </c>
      <c r="AJ101" s="33">
        <v>18483.381619844346</v>
      </c>
      <c r="AK101" s="33">
        <v>24033.181088458838</v>
      </c>
      <c r="AL101" s="33">
        <v>2143.5527207073833</v>
      </c>
      <c r="AM101" s="33">
        <v>1143.5536385183027</v>
      </c>
      <c r="AN101" s="33">
        <v>5336.909175652374</v>
      </c>
      <c r="AO101" s="33">
        <v>701.17124189804156</v>
      </c>
      <c r="AP101" s="33">
        <v>124.02369615925423</v>
      </c>
      <c r="AQ101" s="33">
        <v>3346.6766202830768</v>
      </c>
      <c r="AR101" s="33">
        <v>465.81988898241781</v>
      </c>
      <c r="AS101" s="33">
        <v>326.1715758546697</v>
      </c>
      <c r="AT101" s="33">
        <v>155.27329587581082</v>
      </c>
      <c r="AU101" s="33">
        <v>795.89770674897761</v>
      </c>
      <c r="AV101" s="33">
        <v>6905.2670974565744</v>
      </c>
      <c r="AW101" s="33">
        <v>13474.597004118941</v>
      </c>
      <c r="AX101" s="33">
        <v>5407.2216009772083</v>
      </c>
      <c r="AY101" s="33">
        <v>6965.8139168594571</v>
      </c>
      <c r="AZ101" s="33">
        <v>8153.3128265609994</v>
      </c>
      <c r="BA101" s="33">
        <v>0</v>
      </c>
      <c r="BB101" s="33">
        <v>4481.4412099925976</v>
      </c>
      <c r="BC101" s="33">
        <v>23876.931202469328</v>
      </c>
      <c r="BD101" s="33">
        <v>204007.62546569674</v>
      </c>
      <c r="BE101" s="33">
        <v>34846.647765831942</v>
      </c>
      <c r="BF101" s="33">
        <v>2551.7554696135935</v>
      </c>
      <c r="BG101" s="33">
        <v>73372.979507825381</v>
      </c>
      <c r="BH101" s="33">
        <v>95774.326127598411</v>
      </c>
      <c r="BI101" s="33">
        <v>18638.654761976672</v>
      </c>
      <c r="BJ101" s="33">
        <v>23.437478480951491</v>
      </c>
      <c r="BK101" s="33">
        <v>64789.003014177171</v>
      </c>
      <c r="BL101" s="33">
        <v>15758.774595325051</v>
      </c>
      <c r="BM101" s="33">
        <v>1555.6626686307077</v>
      </c>
      <c r="BN101" s="33">
        <v>11302.724009578906</v>
      </c>
      <c r="BO101" s="33">
        <v>382.81219719150278</v>
      </c>
      <c r="BP101" s="33">
        <v>3845.6995969916802</v>
      </c>
      <c r="BQ101" s="33">
        <v>1413.0846985757426</v>
      </c>
      <c r="BR101" s="33">
        <v>1338.8661684264698</v>
      </c>
      <c r="BS101" s="33">
        <v>18433.577187609026</v>
      </c>
      <c r="BT101" s="33">
        <v>50003.860341747248</v>
      </c>
      <c r="BU101" s="33">
        <v>19748.028787310934</v>
      </c>
      <c r="BV101" s="33">
        <v>5512.6902744885238</v>
      </c>
      <c r="BW101" s="33">
        <v>16761.703404358646</v>
      </c>
      <c r="BX101" s="33">
        <v>5297.8466992202766</v>
      </c>
      <c r="BY101" s="33">
        <v>371.09340932569501</v>
      </c>
      <c r="BZ101" s="33">
        <v>8742.1794753998383</v>
      </c>
      <c r="CA101" s="33">
        <v>15666.001275175004</v>
      </c>
      <c r="CB101" s="33">
        <v>4404.2928314813398</v>
      </c>
      <c r="CC101" s="33">
        <v>3749.0199953488655</v>
      </c>
      <c r="CD101" s="33">
        <v>2970.7003986739278</v>
      </c>
      <c r="CE101" s="33">
        <v>4301.7538655855815</v>
      </c>
      <c r="CF101" s="33">
        <v>30545.870469347887</v>
      </c>
      <c r="CG101" s="33">
        <v>25895.484054251745</v>
      </c>
      <c r="CH101" s="33">
        <v>9474.6006891746219</v>
      </c>
      <c r="CI101" s="33">
        <v>0</v>
      </c>
      <c r="CJ101" s="33">
        <v>2181.6386240679863</v>
      </c>
      <c r="CK101" s="33">
        <v>13695.299928122251</v>
      </c>
      <c r="CL101" s="33">
        <v>3261.7157553870547</v>
      </c>
      <c r="CM101" s="33">
        <v>37596.64528426672</v>
      </c>
      <c r="CN101" s="33">
        <v>12883.777237754904</v>
      </c>
      <c r="CO101" s="33">
        <v>114.2577075946385</v>
      </c>
      <c r="CP101" s="33">
        <v>3176.7548959514083</v>
      </c>
      <c r="CQ101" s="33">
        <v>4303.7069877122467</v>
      </c>
      <c r="CR101" s="33">
        <v>16518.539547203553</v>
      </c>
      <c r="CS101" s="33">
        <v>197022.28004604494</v>
      </c>
      <c r="CT101" s="33">
        <v>0</v>
      </c>
      <c r="CU101" s="33">
        <v>0</v>
      </c>
      <c r="CV101" s="33">
        <v>74711.845466049737</v>
      </c>
      <c r="CW101" s="33">
        <v>36586.880470393342</v>
      </c>
      <c r="CX101" s="33">
        <v>16614.242561169362</v>
      </c>
      <c r="CY101" s="33">
        <v>15372.056198694057</v>
      </c>
      <c r="CZ101" s="33">
        <v>8628.8983274446182</v>
      </c>
      <c r="DA101" s="33">
        <v>2244312.3925165054</v>
      </c>
      <c r="DB101" s="33">
        <v>15955.063475922379</v>
      </c>
      <c r="DC101" s="33">
        <v>304755.57956461876</v>
      </c>
      <c r="DD101" s="33">
        <v>126541.87600437576</v>
      </c>
      <c r="DE101" s="33">
        <v>482.42144103987499</v>
      </c>
      <c r="DF101" s="33">
        <v>0.97656217733534734</v>
      </c>
      <c r="DG101" s="33">
        <v>2646.4819451407725</v>
      </c>
      <c r="DH101" s="33">
        <v>1419.9205713072963</v>
      </c>
      <c r="DI101" s="33">
        <v>422.85117496309482</v>
      </c>
      <c r="DJ101" s="33">
        <v>1692.3812586453721</v>
      </c>
      <c r="DK101" s="33">
        <v>761.71805301795553</v>
      </c>
      <c r="DL101" s="33">
        <v>3591.7935779949803</v>
      </c>
      <c r="DM101" s="33">
        <v>2158.2011436751836</v>
      </c>
      <c r="DN101" s="33">
        <v>11185.536605202351</v>
      </c>
      <c r="DO101" s="33">
        <v>0</v>
      </c>
      <c r="DP101" s="76">
        <f t="shared" si="3"/>
        <v>4251543.9512140034</v>
      </c>
      <c r="DQ101" s="33">
        <v>280412.06493957993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3674.9998588403027</v>
      </c>
      <c r="GC101" s="33">
        <v>0</v>
      </c>
      <c r="GD101" s="33">
        <v>0</v>
      </c>
      <c r="GE101" s="33">
        <v>0</v>
      </c>
      <c r="GF101" s="33">
        <v>48693.996806546384</v>
      </c>
      <c r="GG101" s="47">
        <f t="shared" si="2"/>
        <v>4584325.0128189698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4040.5699222853546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287.38705213894178</v>
      </c>
      <c r="BJ102" s="33">
        <v>0</v>
      </c>
      <c r="BK102" s="33">
        <v>3258.5871040441198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6.9720294065730659E-2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6929.3954467518715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3524.4305853167507</v>
      </c>
      <c r="CH102" s="33">
        <v>0</v>
      </c>
      <c r="CI102" s="33">
        <v>1123.6471193103482</v>
      </c>
      <c r="CJ102" s="33">
        <v>0</v>
      </c>
      <c r="CK102" s="33">
        <v>0</v>
      </c>
      <c r="CL102" s="33">
        <v>0</v>
      </c>
      <c r="CM102" s="33">
        <v>0</v>
      </c>
      <c r="CN102" s="33">
        <v>455.55240142548411</v>
      </c>
      <c r="CO102" s="33">
        <v>0</v>
      </c>
      <c r="CP102" s="33">
        <v>0</v>
      </c>
      <c r="CQ102" s="33">
        <v>4712.0460744324064</v>
      </c>
      <c r="CR102" s="33">
        <v>0</v>
      </c>
      <c r="CS102" s="33">
        <v>174364.73839427897</v>
      </c>
      <c r="CT102" s="33">
        <v>35585.063790413762</v>
      </c>
      <c r="CU102" s="33">
        <v>0</v>
      </c>
      <c r="CV102" s="33">
        <v>21737.114402637242</v>
      </c>
      <c r="CW102" s="33">
        <v>2268.7332290459085</v>
      </c>
      <c r="CX102" s="33">
        <v>1378.7885354438895</v>
      </c>
      <c r="CY102" s="33">
        <v>5562.5290815932221</v>
      </c>
      <c r="CZ102" s="33">
        <v>0</v>
      </c>
      <c r="DA102" s="33">
        <v>5144.2073171988377</v>
      </c>
      <c r="DB102" s="33">
        <v>21530.358870585318</v>
      </c>
      <c r="DC102" s="33">
        <v>39721.324816304332</v>
      </c>
      <c r="DD102" s="33">
        <v>23171.086550834156</v>
      </c>
      <c r="DE102" s="33">
        <v>793.69582764427787</v>
      </c>
      <c r="DF102" s="33">
        <v>0</v>
      </c>
      <c r="DG102" s="33">
        <v>6442.1900318205462</v>
      </c>
      <c r="DH102" s="33">
        <v>0</v>
      </c>
      <c r="DI102" s="33">
        <v>0</v>
      </c>
      <c r="DJ102" s="33">
        <v>2531.1255557622858</v>
      </c>
      <c r="DK102" s="33">
        <v>90.427221403252659</v>
      </c>
      <c r="DL102" s="33">
        <v>703.93094903464964</v>
      </c>
      <c r="DM102" s="33">
        <v>0</v>
      </c>
      <c r="DN102" s="33">
        <v>0</v>
      </c>
      <c r="DO102" s="33">
        <v>0</v>
      </c>
      <c r="DP102" s="76">
        <f t="shared" si="3"/>
        <v>365356.99999999994</v>
      </c>
      <c r="DQ102" s="33">
        <v>2710671</v>
      </c>
      <c r="DR102" s="33">
        <v>0</v>
      </c>
      <c r="DS102" s="33">
        <v>0</v>
      </c>
      <c r="DT102" s="33">
        <v>0</v>
      </c>
      <c r="DU102" s="33">
        <v>5092549</v>
      </c>
      <c r="DV102" s="33">
        <v>2623434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32585112</v>
      </c>
      <c r="FB102" s="33">
        <v>16786270</v>
      </c>
      <c r="FC102" s="33">
        <v>992608</v>
      </c>
      <c r="FD102" s="33">
        <v>0</v>
      </c>
      <c r="FE102" s="33">
        <v>29809</v>
      </c>
      <c r="FF102" s="33">
        <v>0</v>
      </c>
      <c r="FG102" s="33">
        <v>559091</v>
      </c>
      <c r="FH102" s="33">
        <v>6491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1264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4357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61757013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4965</v>
      </c>
      <c r="D103" s="33">
        <v>17479.957634650891</v>
      </c>
      <c r="E103" s="33">
        <v>397</v>
      </c>
      <c r="F103" s="33">
        <v>1585</v>
      </c>
      <c r="G103" s="33">
        <v>36</v>
      </c>
      <c r="H103" s="33">
        <v>1718</v>
      </c>
      <c r="I103" s="33">
        <v>131</v>
      </c>
      <c r="J103" s="33">
        <v>72</v>
      </c>
      <c r="K103" s="33">
        <v>1140</v>
      </c>
      <c r="L103" s="33">
        <v>1663</v>
      </c>
      <c r="M103" s="33">
        <v>1604</v>
      </c>
      <c r="N103" s="33">
        <v>157</v>
      </c>
      <c r="O103" s="33">
        <v>161</v>
      </c>
      <c r="P103" s="33">
        <v>156</v>
      </c>
      <c r="Q103" s="33">
        <v>97</v>
      </c>
      <c r="R103" s="33">
        <v>13</v>
      </c>
      <c r="S103" s="33">
        <v>459</v>
      </c>
      <c r="T103" s="33">
        <v>61</v>
      </c>
      <c r="U103" s="33">
        <v>520</v>
      </c>
      <c r="V103" s="33">
        <v>672</v>
      </c>
      <c r="W103" s="33">
        <v>3055</v>
      </c>
      <c r="X103" s="33">
        <v>849</v>
      </c>
      <c r="Y103" s="33">
        <v>7986</v>
      </c>
      <c r="Z103" s="33">
        <v>393</v>
      </c>
      <c r="AA103" s="33">
        <v>21</v>
      </c>
      <c r="AB103" s="33">
        <v>1513</v>
      </c>
      <c r="AC103" s="33">
        <v>9</v>
      </c>
      <c r="AD103" s="33">
        <v>1021</v>
      </c>
      <c r="AE103" s="33">
        <v>6</v>
      </c>
      <c r="AF103" s="33">
        <v>4954</v>
      </c>
      <c r="AG103" s="33">
        <v>539</v>
      </c>
      <c r="AH103" s="33">
        <v>278</v>
      </c>
      <c r="AI103" s="33">
        <v>516</v>
      </c>
      <c r="AJ103" s="33">
        <v>1593</v>
      </c>
      <c r="AK103" s="33">
        <v>2843</v>
      </c>
      <c r="AL103" s="33">
        <v>376</v>
      </c>
      <c r="AM103" s="33">
        <v>467</v>
      </c>
      <c r="AN103" s="33">
        <v>368</v>
      </c>
      <c r="AO103" s="33">
        <v>453</v>
      </c>
      <c r="AP103" s="33">
        <v>15</v>
      </c>
      <c r="AQ103" s="33">
        <v>3362</v>
      </c>
      <c r="AR103" s="33">
        <v>1872</v>
      </c>
      <c r="AS103" s="33">
        <v>209</v>
      </c>
      <c r="AT103" s="33">
        <v>1435</v>
      </c>
      <c r="AU103" s="33">
        <v>3781</v>
      </c>
      <c r="AV103" s="33">
        <v>0</v>
      </c>
      <c r="AW103" s="33">
        <v>431</v>
      </c>
      <c r="AX103" s="33">
        <v>5649</v>
      </c>
      <c r="AY103" s="33">
        <v>42876.839710416112</v>
      </c>
      <c r="AZ103" s="33">
        <v>7303</v>
      </c>
      <c r="BA103" s="33">
        <v>0</v>
      </c>
      <c r="BB103" s="33">
        <v>4995</v>
      </c>
      <c r="BC103" s="33">
        <v>549</v>
      </c>
      <c r="BD103" s="33">
        <v>184866</v>
      </c>
      <c r="BE103" s="33">
        <v>50751</v>
      </c>
      <c r="BF103" s="33">
        <v>3031</v>
      </c>
      <c r="BG103" s="33">
        <v>21788</v>
      </c>
      <c r="BH103" s="33">
        <v>59218</v>
      </c>
      <c r="BI103" s="33">
        <v>3450.6078848163042</v>
      </c>
      <c r="BJ103" s="33">
        <v>236</v>
      </c>
      <c r="BK103" s="33">
        <v>47197.052722111701</v>
      </c>
      <c r="BL103" s="33">
        <v>36322</v>
      </c>
      <c r="BM103" s="33">
        <v>9001</v>
      </c>
      <c r="BN103" s="33">
        <v>20737</v>
      </c>
      <c r="BO103" s="33">
        <v>1321</v>
      </c>
      <c r="BP103" s="33">
        <v>0</v>
      </c>
      <c r="BQ103" s="33">
        <v>431.00742549364782</v>
      </c>
      <c r="BR103" s="33">
        <v>0</v>
      </c>
      <c r="BS103" s="33">
        <v>30360</v>
      </c>
      <c r="BT103" s="33">
        <v>66879</v>
      </c>
      <c r="BU103" s="33">
        <v>0</v>
      </c>
      <c r="BV103" s="33">
        <v>16432</v>
      </c>
      <c r="BW103" s="33">
        <v>18259</v>
      </c>
      <c r="BX103" s="33">
        <v>0</v>
      </c>
      <c r="BY103" s="33">
        <v>1232</v>
      </c>
      <c r="BZ103" s="33">
        <v>17986</v>
      </c>
      <c r="CA103" s="33">
        <v>3923.9247258822083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4109.6866466405163</v>
      </c>
      <c r="CH103" s="33">
        <v>0</v>
      </c>
      <c r="CI103" s="33">
        <v>122.6273358728772</v>
      </c>
      <c r="CJ103" s="33">
        <v>0</v>
      </c>
      <c r="CK103" s="33">
        <v>0</v>
      </c>
      <c r="CL103" s="33">
        <v>142</v>
      </c>
      <c r="CM103" s="33">
        <v>70040</v>
      </c>
      <c r="CN103" s="33">
        <v>18464.937269118713</v>
      </c>
      <c r="CO103" s="33">
        <v>1700.6077909350086</v>
      </c>
      <c r="CP103" s="33">
        <v>0</v>
      </c>
      <c r="CQ103" s="33">
        <v>4895.1545991423036</v>
      </c>
      <c r="CR103" s="33">
        <v>0</v>
      </c>
      <c r="CS103" s="33">
        <v>474419.85394260648</v>
      </c>
      <c r="CT103" s="33">
        <v>24741.589096806205</v>
      </c>
      <c r="CU103" s="33">
        <v>0</v>
      </c>
      <c r="CV103" s="33">
        <v>67255.042677213962</v>
      </c>
      <c r="CW103" s="33">
        <v>1415448.7836759393</v>
      </c>
      <c r="CX103" s="33">
        <v>108194.71328467739</v>
      </c>
      <c r="CY103" s="33">
        <v>5214.5398227964943</v>
      </c>
      <c r="CZ103" s="33">
        <v>0</v>
      </c>
      <c r="DA103" s="33">
        <v>501673.23333054926</v>
      </c>
      <c r="DB103" s="33">
        <v>4865.6885941357505</v>
      </c>
      <c r="DC103" s="33">
        <v>99696.436083948938</v>
      </c>
      <c r="DD103" s="33">
        <v>16464.869160959704</v>
      </c>
      <c r="DE103" s="33">
        <v>1786.9860903079048</v>
      </c>
      <c r="DF103" s="33">
        <v>0</v>
      </c>
      <c r="DG103" s="33">
        <v>16583.940127533988</v>
      </c>
      <c r="DH103" s="33">
        <v>0</v>
      </c>
      <c r="DI103" s="33">
        <v>0</v>
      </c>
      <c r="DJ103" s="33">
        <v>6997.7778017475757</v>
      </c>
      <c r="DK103" s="33">
        <v>9876.4797161193201</v>
      </c>
      <c r="DL103" s="33">
        <v>5388.4014414518688</v>
      </c>
      <c r="DM103" s="33">
        <v>2160</v>
      </c>
      <c r="DN103" s="33">
        <v>1644</v>
      </c>
      <c r="DO103" s="33">
        <v>0</v>
      </c>
      <c r="DP103" s="76">
        <f t="shared" si="3"/>
        <v>3588113.738591874</v>
      </c>
      <c r="DQ103" s="33">
        <v>1342168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3423543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887587</v>
      </c>
      <c r="FC103" s="33">
        <v>23711352</v>
      </c>
      <c r="FD103" s="33">
        <v>0</v>
      </c>
      <c r="FE103" s="33">
        <v>86185</v>
      </c>
      <c r="FF103" s="33">
        <v>1767766</v>
      </c>
      <c r="FG103" s="33">
        <v>0</v>
      </c>
      <c r="FH103" s="33">
        <v>11015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9510</v>
      </c>
      <c r="GA103" s="33">
        <v>0</v>
      </c>
      <c r="GB103" s="33">
        <v>76462</v>
      </c>
      <c r="GC103" s="33">
        <v>0</v>
      </c>
      <c r="GD103" s="33">
        <v>0</v>
      </c>
      <c r="GE103" s="33">
        <v>0</v>
      </c>
      <c r="GF103" s="33">
        <v>11750</v>
      </c>
      <c r="GG103" s="47">
        <f t="shared" si="2"/>
        <v>34915451.738591872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688</v>
      </c>
      <c r="D104" s="33">
        <v>6900.8591042034232</v>
      </c>
      <c r="E104" s="33">
        <v>61</v>
      </c>
      <c r="F104" s="33">
        <v>427</v>
      </c>
      <c r="G104" s="33">
        <v>6</v>
      </c>
      <c r="H104" s="33">
        <v>296</v>
      </c>
      <c r="I104" s="33">
        <v>25</v>
      </c>
      <c r="J104" s="33">
        <v>15</v>
      </c>
      <c r="K104" s="33">
        <v>134</v>
      </c>
      <c r="L104" s="33">
        <v>260</v>
      </c>
      <c r="M104" s="33">
        <v>241</v>
      </c>
      <c r="N104" s="33">
        <v>20</v>
      </c>
      <c r="O104" s="33">
        <v>19</v>
      </c>
      <c r="P104" s="33">
        <v>21</v>
      </c>
      <c r="Q104" s="33">
        <v>10</v>
      </c>
      <c r="R104" s="33">
        <v>0</v>
      </c>
      <c r="S104" s="33">
        <v>70</v>
      </c>
      <c r="T104" s="33">
        <v>9</v>
      </c>
      <c r="U104" s="33">
        <v>61</v>
      </c>
      <c r="V104" s="33">
        <v>95</v>
      </c>
      <c r="W104" s="33">
        <v>319</v>
      </c>
      <c r="X104" s="33">
        <v>126</v>
      </c>
      <c r="Y104" s="33">
        <v>51060</v>
      </c>
      <c r="Z104" s="33">
        <v>61</v>
      </c>
      <c r="AA104" s="33">
        <v>2</v>
      </c>
      <c r="AB104" s="33">
        <v>181</v>
      </c>
      <c r="AC104" s="33">
        <v>2</v>
      </c>
      <c r="AD104" s="33">
        <v>160</v>
      </c>
      <c r="AE104" s="33">
        <v>1</v>
      </c>
      <c r="AF104" s="33">
        <v>667</v>
      </c>
      <c r="AG104" s="33">
        <v>78</v>
      </c>
      <c r="AH104" s="33">
        <v>0</v>
      </c>
      <c r="AI104" s="33">
        <v>79</v>
      </c>
      <c r="AJ104" s="33">
        <v>237</v>
      </c>
      <c r="AK104" s="33">
        <v>425</v>
      </c>
      <c r="AL104" s="33">
        <v>50</v>
      </c>
      <c r="AM104" s="33">
        <v>97</v>
      </c>
      <c r="AN104" s="33">
        <v>51</v>
      </c>
      <c r="AO104" s="33">
        <v>56</v>
      </c>
      <c r="AP104" s="33">
        <v>4</v>
      </c>
      <c r="AQ104" s="33">
        <v>549</v>
      </c>
      <c r="AR104" s="33">
        <v>1726</v>
      </c>
      <c r="AS104" s="33">
        <v>11</v>
      </c>
      <c r="AT104" s="33">
        <v>365</v>
      </c>
      <c r="AU104" s="33">
        <v>564</v>
      </c>
      <c r="AV104" s="33">
        <v>1403</v>
      </c>
      <c r="AW104" s="33">
        <v>1719</v>
      </c>
      <c r="AX104" s="33">
        <v>607</v>
      </c>
      <c r="AY104" s="33">
        <v>13528.724282866449</v>
      </c>
      <c r="AZ104" s="33">
        <v>851</v>
      </c>
      <c r="BA104" s="33">
        <v>0</v>
      </c>
      <c r="BB104" s="33">
        <v>855</v>
      </c>
      <c r="BC104" s="33">
        <v>7</v>
      </c>
      <c r="BD104" s="33">
        <v>62745</v>
      </c>
      <c r="BE104" s="33">
        <v>7648</v>
      </c>
      <c r="BF104" s="33">
        <v>317</v>
      </c>
      <c r="BG104" s="33">
        <v>1695</v>
      </c>
      <c r="BH104" s="33">
        <v>9296</v>
      </c>
      <c r="BI104" s="33">
        <v>4.828890956190695</v>
      </c>
      <c r="BJ104" s="33">
        <v>43</v>
      </c>
      <c r="BK104" s="33">
        <v>8689.7532036658031</v>
      </c>
      <c r="BL104" s="33">
        <v>5338</v>
      </c>
      <c r="BM104" s="33">
        <v>1252</v>
      </c>
      <c r="BN104" s="33">
        <v>1777</v>
      </c>
      <c r="BO104" s="33">
        <v>242</v>
      </c>
      <c r="BP104" s="33">
        <v>6957</v>
      </c>
      <c r="BQ104" s="33">
        <v>2944.0011714922261</v>
      </c>
      <c r="BR104" s="33">
        <v>2372</v>
      </c>
      <c r="BS104" s="33">
        <v>7348</v>
      </c>
      <c r="BT104" s="33">
        <v>32897</v>
      </c>
      <c r="BU104" s="33">
        <v>2498</v>
      </c>
      <c r="BV104" s="33">
        <v>53525</v>
      </c>
      <c r="BW104" s="33">
        <v>41783</v>
      </c>
      <c r="BX104" s="33">
        <v>15222</v>
      </c>
      <c r="BY104" s="33">
        <v>896</v>
      </c>
      <c r="BZ104" s="33">
        <v>3911</v>
      </c>
      <c r="CA104" s="33">
        <v>1330.5679188369174</v>
      </c>
      <c r="CB104" s="33">
        <v>1</v>
      </c>
      <c r="CC104" s="33">
        <v>1</v>
      </c>
      <c r="CD104" s="33">
        <v>25730</v>
      </c>
      <c r="CE104" s="33">
        <v>3130</v>
      </c>
      <c r="CF104" s="33">
        <v>106183</v>
      </c>
      <c r="CG104" s="33">
        <v>109767.25879186518</v>
      </c>
      <c r="CH104" s="33">
        <v>45316.699567023788</v>
      </c>
      <c r="CI104" s="33">
        <v>19.962663551625447</v>
      </c>
      <c r="CJ104" s="33">
        <v>5931</v>
      </c>
      <c r="CK104" s="33">
        <v>52040</v>
      </c>
      <c r="CL104" s="33">
        <v>227</v>
      </c>
      <c r="CM104" s="33">
        <v>52071</v>
      </c>
      <c r="CN104" s="33">
        <v>50301.363524359229</v>
      </c>
      <c r="CO104" s="33">
        <v>664.0041692850707</v>
      </c>
      <c r="CP104" s="33">
        <v>10437</v>
      </c>
      <c r="CQ104" s="33">
        <v>2134.2252611496115</v>
      </c>
      <c r="CR104" s="33">
        <v>96470</v>
      </c>
      <c r="CS104" s="33">
        <v>357059.72520897724</v>
      </c>
      <c r="CT104" s="33">
        <v>48171.457728484791</v>
      </c>
      <c r="CU104" s="33">
        <v>5</v>
      </c>
      <c r="CV104" s="33">
        <v>237526.47924291494</v>
      </c>
      <c r="CW104" s="33">
        <v>207434.31387212046</v>
      </c>
      <c r="CX104" s="33">
        <v>92028.519831957179</v>
      </c>
      <c r="CY104" s="33">
        <v>1786.7383195737855</v>
      </c>
      <c r="CZ104" s="33">
        <v>1451</v>
      </c>
      <c r="DA104" s="33">
        <v>282158.30208891135</v>
      </c>
      <c r="DB104" s="33">
        <v>30987.620712798715</v>
      </c>
      <c r="DC104" s="33">
        <v>35720.621980491975</v>
      </c>
      <c r="DD104" s="33">
        <v>89044.013632135524</v>
      </c>
      <c r="DE104" s="33">
        <v>1546.0168799681119</v>
      </c>
      <c r="DF104" s="33">
        <v>24</v>
      </c>
      <c r="DG104" s="33">
        <v>12069.828914169491</v>
      </c>
      <c r="DH104" s="33">
        <v>2990</v>
      </c>
      <c r="DI104" s="33">
        <v>1764</v>
      </c>
      <c r="DJ104" s="33">
        <v>2543.3535150603907</v>
      </c>
      <c r="DK104" s="33">
        <v>4287.1612049957139</v>
      </c>
      <c r="DL104" s="33">
        <v>4213.3608676073818</v>
      </c>
      <c r="DM104" s="33">
        <v>219</v>
      </c>
      <c r="DN104" s="33">
        <v>1283</v>
      </c>
      <c r="DO104" s="33">
        <v>0</v>
      </c>
      <c r="DP104" s="76">
        <f t="shared" si="3"/>
        <v>2330669.7625494227</v>
      </c>
      <c r="DQ104" s="33">
        <v>586206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6903</v>
      </c>
      <c r="FA104" s="33">
        <v>0</v>
      </c>
      <c r="FB104" s="33">
        <v>0</v>
      </c>
      <c r="FC104" s="33">
        <v>0</v>
      </c>
      <c r="FD104" s="33">
        <v>19770418</v>
      </c>
      <c r="FE104" s="33">
        <v>0</v>
      </c>
      <c r="FF104" s="33">
        <v>0</v>
      </c>
      <c r="FG104" s="33">
        <v>0</v>
      </c>
      <c r="FH104" s="33">
        <v>11804565</v>
      </c>
      <c r="FI104" s="33">
        <v>0</v>
      </c>
      <c r="FJ104" s="33">
        <v>827</v>
      </c>
      <c r="FK104" s="33">
        <v>0</v>
      </c>
      <c r="FL104" s="33">
        <v>0</v>
      </c>
      <c r="FM104" s="33">
        <v>0</v>
      </c>
      <c r="FN104" s="33">
        <v>0</v>
      </c>
      <c r="FO104" s="33">
        <v>8914</v>
      </c>
      <c r="FP104" s="33">
        <v>3638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15787726.408519562</v>
      </c>
      <c r="GA104" s="33">
        <v>0</v>
      </c>
      <c r="GB104" s="33">
        <v>619700</v>
      </c>
      <c r="GC104" s="33">
        <v>0</v>
      </c>
      <c r="GD104" s="33">
        <v>0</v>
      </c>
      <c r="GE104" s="33">
        <v>0</v>
      </c>
      <c r="GF104" s="33">
        <v>311999.09324634483</v>
      </c>
      <c r="GG104" s="47">
        <f t="shared" si="2"/>
        <v>51231566.264315329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523.56604044731307</v>
      </c>
      <c r="D105" s="33">
        <v>2213.4899660838214</v>
      </c>
      <c r="E105" s="33">
        <v>50.499600649999245</v>
      </c>
      <c r="F105" s="33">
        <v>591.34699597450094</v>
      </c>
      <c r="G105" s="33">
        <v>12.169296267522178</v>
      </c>
      <c r="H105" s="33">
        <v>269.37974353828912</v>
      </c>
      <c r="I105" s="33">
        <v>131.48225896001847</v>
      </c>
      <c r="J105" s="33">
        <v>375.36775032915165</v>
      </c>
      <c r="K105" s="33">
        <v>368.37935120092294</v>
      </c>
      <c r="L105" s="33">
        <v>581.77986575144041</v>
      </c>
      <c r="M105" s="33">
        <v>648.74820664724541</v>
      </c>
      <c r="N105" s="33">
        <v>143.28818283883703</v>
      </c>
      <c r="O105" s="33">
        <v>36.911190474300462</v>
      </c>
      <c r="P105" s="33">
        <v>48.814840207147881</v>
      </c>
      <c r="Q105" s="33">
        <v>56.985783847406054</v>
      </c>
      <c r="R105" s="33">
        <v>0.99780905554454868</v>
      </c>
      <c r="S105" s="33">
        <v>167.1686834331835</v>
      </c>
      <c r="T105" s="33">
        <v>35.059528547777163</v>
      </c>
      <c r="U105" s="33">
        <v>69.082745632743027</v>
      </c>
      <c r="V105" s="33">
        <v>170.33789509666312</v>
      </c>
      <c r="W105" s="33">
        <v>617.31112550563466</v>
      </c>
      <c r="X105" s="33">
        <v>415.62750349510941</v>
      </c>
      <c r="Y105" s="33">
        <v>1802.0663253741509</v>
      </c>
      <c r="Z105" s="33">
        <v>119.63496226482843</v>
      </c>
      <c r="AA105" s="33">
        <v>6.4541177305765558</v>
      </c>
      <c r="AB105" s="33">
        <v>454.53298778250991</v>
      </c>
      <c r="AC105" s="33">
        <v>2.40967066570549</v>
      </c>
      <c r="AD105" s="33">
        <v>401.21980327688686</v>
      </c>
      <c r="AE105" s="33">
        <v>114.98794016055189</v>
      </c>
      <c r="AF105" s="33">
        <v>671.15225836240211</v>
      </c>
      <c r="AG105" s="33">
        <v>123.1322194198647</v>
      </c>
      <c r="AH105" s="33">
        <v>32.427758450646209</v>
      </c>
      <c r="AI105" s="33">
        <v>79.911954542992362</v>
      </c>
      <c r="AJ105" s="33">
        <v>309.94716088863282</v>
      </c>
      <c r="AK105" s="33">
        <v>988.50869626322003</v>
      </c>
      <c r="AL105" s="33">
        <v>114.46566599730625</v>
      </c>
      <c r="AM105" s="33">
        <v>64.46721210842199</v>
      </c>
      <c r="AN105" s="33">
        <v>256.82959729915268</v>
      </c>
      <c r="AO105" s="33">
        <v>145.85993210535864</v>
      </c>
      <c r="AP105" s="33">
        <v>6.874403386234647</v>
      </c>
      <c r="AQ105" s="33">
        <v>614.29534790050161</v>
      </c>
      <c r="AR105" s="33">
        <v>1147.7238984703777</v>
      </c>
      <c r="AS105" s="33">
        <v>146.20531797074179</v>
      </c>
      <c r="AT105" s="33">
        <v>173.6791208862621</v>
      </c>
      <c r="AU105" s="33">
        <v>316.59589962826453</v>
      </c>
      <c r="AV105" s="33">
        <v>5847.1273439319675</v>
      </c>
      <c r="AW105" s="33">
        <v>9405.805385119289</v>
      </c>
      <c r="AX105" s="33">
        <v>493.73109071885426</v>
      </c>
      <c r="AY105" s="33">
        <v>4522.9042504056069</v>
      </c>
      <c r="AZ105" s="33">
        <v>584.58548716155246</v>
      </c>
      <c r="BA105" s="33">
        <v>56.543928479518108</v>
      </c>
      <c r="BB105" s="33">
        <v>1030.8679445236035</v>
      </c>
      <c r="BC105" s="33">
        <v>277.9408764987038</v>
      </c>
      <c r="BD105" s="33">
        <v>18387.280844127068</v>
      </c>
      <c r="BE105" s="33">
        <v>8055.6426634125855</v>
      </c>
      <c r="BF105" s="33">
        <v>317.89041814591781</v>
      </c>
      <c r="BG105" s="33">
        <v>1146.5469321492442</v>
      </c>
      <c r="BH105" s="33">
        <v>3905.1182057905112</v>
      </c>
      <c r="BI105" s="33">
        <v>763.25884798689572</v>
      </c>
      <c r="BJ105" s="33">
        <v>20.468842823580335</v>
      </c>
      <c r="BK105" s="33">
        <v>4683.0921684469604</v>
      </c>
      <c r="BL105" s="33">
        <v>2744.3018887348667</v>
      </c>
      <c r="BM105" s="33">
        <v>927.67266465593934</v>
      </c>
      <c r="BN105" s="33">
        <v>2526.2491429881943</v>
      </c>
      <c r="BO105" s="33">
        <v>215.83479586179706</v>
      </c>
      <c r="BP105" s="33">
        <v>21691.360615950332</v>
      </c>
      <c r="BQ105" s="33">
        <v>4565.3366132708034</v>
      </c>
      <c r="BR105" s="33">
        <v>4526.9601706624353</v>
      </c>
      <c r="BS105" s="33">
        <v>3209.7765543483906</v>
      </c>
      <c r="BT105" s="33">
        <v>40186.250298941828</v>
      </c>
      <c r="BU105" s="33">
        <v>5377.7621536462884</v>
      </c>
      <c r="BV105" s="33">
        <v>2161.3152369248401</v>
      </c>
      <c r="BW105" s="33">
        <v>4237.0618014639667</v>
      </c>
      <c r="BX105" s="33">
        <v>10415.524038139025</v>
      </c>
      <c r="BY105" s="33">
        <v>922.89484869140745</v>
      </c>
      <c r="BZ105" s="33">
        <v>1407.1099702429856</v>
      </c>
      <c r="CA105" s="33">
        <v>1385.9331280284546</v>
      </c>
      <c r="CB105" s="33">
        <v>76.672615999360673</v>
      </c>
      <c r="CC105" s="33">
        <v>6.6623074265774083</v>
      </c>
      <c r="CD105" s="33">
        <v>5899.6465271891357</v>
      </c>
      <c r="CE105" s="33">
        <v>13995.166166781673</v>
      </c>
      <c r="CF105" s="33">
        <v>37222.516289609717</v>
      </c>
      <c r="CG105" s="33">
        <v>89436.30157477528</v>
      </c>
      <c r="CH105" s="33">
        <v>43169.545245291876</v>
      </c>
      <c r="CI105" s="33">
        <v>79.892021146486371</v>
      </c>
      <c r="CJ105" s="33">
        <v>5822.1324526259523</v>
      </c>
      <c r="CK105" s="33">
        <v>23447.091504145948</v>
      </c>
      <c r="CL105" s="33">
        <v>917.07303060441222</v>
      </c>
      <c r="CM105" s="33">
        <v>170553.44477134885</v>
      </c>
      <c r="CN105" s="33">
        <v>20469.936633230798</v>
      </c>
      <c r="CO105" s="33">
        <v>286.65847412485101</v>
      </c>
      <c r="CP105" s="33">
        <v>4312.9628552058775</v>
      </c>
      <c r="CQ105" s="33">
        <v>4549.4055996733723</v>
      </c>
      <c r="CR105" s="33">
        <v>43258.964684495812</v>
      </c>
      <c r="CS105" s="33">
        <v>114039.98427722958</v>
      </c>
      <c r="CT105" s="33">
        <v>15100.483920068542</v>
      </c>
      <c r="CU105" s="33">
        <v>3303.0908299459156</v>
      </c>
      <c r="CV105" s="33">
        <v>65210.485603717978</v>
      </c>
      <c r="CW105" s="33">
        <v>53891.729566498245</v>
      </c>
      <c r="CX105" s="33">
        <v>22372.252539152159</v>
      </c>
      <c r="CY105" s="33">
        <v>909.26469404532588</v>
      </c>
      <c r="CZ105" s="33">
        <v>4994.8481107366151</v>
      </c>
      <c r="DA105" s="33">
        <v>56401.258573428291</v>
      </c>
      <c r="DB105" s="33">
        <v>7112.2718553445238</v>
      </c>
      <c r="DC105" s="33">
        <v>14256.047893440098</v>
      </c>
      <c r="DD105" s="33">
        <v>3616.3550530251468</v>
      </c>
      <c r="DE105" s="33">
        <v>1731.0286525942906</v>
      </c>
      <c r="DF105" s="33">
        <v>27.674230056941358</v>
      </c>
      <c r="DG105" s="33">
        <v>4368.077683842811</v>
      </c>
      <c r="DH105" s="33">
        <v>171.13062201986168</v>
      </c>
      <c r="DI105" s="33">
        <v>3346.4800180428301</v>
      </c>
      <c r="DJ105" s="33">
        <v>1303.0317788844131</v>
      </c>
      <c r="DK105" s="33">
        <v>2435.212479027713</v>
      </c>
      <c r="DL105" s="33">
        <v>47033.989603117348</v>
      </c>
      <c r="DM105" s="33">
        <v>371.72414483800793</v>
      </c>
      <c r="DN105" s="33">
        <v>4572.2611414619487</v>
      </c>
      <c r="DO105" s="33">
        <v>0</v>
      </c>
      <c r="DP105" s="76">
        <f t="shared" si="3"/>
        <v>1071694.0817913883</v>
      </c>
      <c r="DQ105" s="33">
        <v>1020637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2794550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287857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242905</v>
      </c>
      <c r="FF105" s="33">
        <v>0</v>
      </c>
      <c r="FG105" s="33">
        <v>831404</v>
      </c>
      <c r="FH105" s="33">
        <v>400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3887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3523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6256857.0817913879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879.44746650105367</v>
      </c>
      <c r="D106" s="33">
        <v>52.559570809406402</v>
      </c>
      <c r="E106" s="33">
        <v>26.649923227304654</v>
      </c>
      <c r="F106" s="33">
        <v>0</v>
      </c>
      <c r="G106" s="33">
        <v>0</v>
      </c>
      <c r="H106" s="33">
        <v>0</v>
      </c>
      <c r="I106" s="33">
        <v>539.66094535291927</v>
      </c>
      <c r="J106" s="33">
        <v>113.26217371604479</v>
      </c>
      <c r="K106" s="33">
        <v>773.58804923703792</v>
      </c>
      <c r="L106" s="33">
        <v>3758.3794506951594</v>
      </c>
      <c r="M106" s="33">
        <v>3963.4358044163646</v>
      </c>
      <c r="N106" s="33">
        <v>408.63215615200471</v>
      </c>
      <c r="O106" s="33">
        <v>966.05971698979374</v>
      </c>
      <c r="P106" s="33">
        <v>473.77641292986056</v>
      </c>
      <c r="Q106" s="33">
        <v>364.21561743983028</v>
      </c>
      <c r="R106" s="33">
        <v>0</v>
      </c>
      <c r="S106" s="33">
        <v>1080.0621663510415</v>
      </c>
      <c r="T106" s="33">
        <v>333.86431598651109</v>
      </c>
      <c r="U106" s="33">
        <v>1746.3102470336578</v>
      </c>
      <c r="V106" s="33">
        <v>2164.5659865733005</v>
      </c>
      <c r="W106" s="33">
        <v>4871.0137454351288</v>
      </c>
      <c r="X106" s="33">
        <v>1553.098303635699</v>
      </c>
      <c r="Y106" s="33">
        <v>55653.923006354555</v>
      </c>
      <c r="Z106" s="33">
        <v>1787.7656831650206</v>
      </c>
      <c r="AA106" s="33">
        <v>5.9222051616232569</v>
      </c>
      <c r="AB106" s="33">
        <v>2488.8067191721739</v>
      </c>
      <c r="AC106" s="33">
        <v>13.324961613652327</v>
      </c>
      <c r="AD106" s="33">
        <v>4421.6664287969643</v>
      </c>
      <c r="AE106" s="33">
        <v>25.169371936898841</v>
      </c>
      <c r="AF106" s="33">
        <v>21310.314998456088</v>
      </c>
      <c r="AG106" s="33">
        <v>1801.830920423876</v>
      </c>
      <c r="AH106" s="33">
        <v>893.51270375990885</v>
      </c>
      <c r="AI106" s="33">
        <v>1338.4183665268561</v>
      </c>
      <c r="AJ106" s="33">
        <v>10015.189203950131</v>
      </c>
      <c r="AK106" s="33">
        <v>13122.866362511935</v>
      </c>
      <c r="AL106" s="33">
        <v>873.52526133943036</v>
      </c>
      <c r="AM106" s="33">
        <v>407.15160486159891</v>
      </c>
      <c r="AN106" s="33">
        <v>1544.9552715384671</v>
      </c>
      <c r="AO106" s="33">
        <v>1833.662773167601</v>
      </c>
      <c r="AP106" s="33">
        <v>118.44410323246514</v>
      </c>
      <c r="AQ106" s="33">
        <v>12108.688728583951</v>
      </c>
      <c r="AR106" s="33">
        <v>0</v>
      </c>
      <c r="AS106" s="33">
        <v>0</v>
      </c>
      <c r="AT106" s="33">
        <v>0</v>
      </c>
      <c r="AU106" s="33">
        <v>453.04869486417914</v>
      </c>
      <c r="AV106" s="33">
        <v>0</v>
      </c>
      <c r="AW106" s="33">
        <v>0</v>
      </c>
      <c r="AX106" s="33">
        <v>787.65328649589321</v>
      </c>
      <c r="AY106" s="33">
        <v>1469.4471557277707</v>
      </c>
      <c r="AZ106" s="33">
        <v>1769.999067680151</v>
      </c>
      <c r="BA106" s="33">
        <v>0</v>
      </c>
      <c r="BB106" s="33">
        <v>885.36967166267686</v>
      </c>
      <c r="BC106" s="33">
        <v>32.572128388927915</v>
      </c>
      <c r="BD106" s="33">
        <v>167158.68234068764</v>
      </c>
      <c r="BE106" s="33">
        <v>38153.806753757832</v>
      </c>
      <c r="BF106" s="33">
        <v>574.45390067745598</v>
      </c>
      <c r="BG106" s="33">
        <v>805.41990198076292</v>
      </c>
      <c r="BH106" s="33">
        <v>1939.5221904316165</v>
      </c>
      <c r="BI106" s="33">
        <v>0</v>
      </c>
      <c r="BJ106" s="33">
        <v>34.052679679333728</v>
      </c>
      <c r="BK106" s="33">
        <v>5441.025992241367</v>
      </c>
      <c r="BL106" s="33">
        <v>3726.5475979514345</v>
      </c>
      <c r="BM106" s="33">
        <v>1989.8609343054143</v>
      </c>
      <c r="BN106" s="33">
        <v>1664.8799260613382</v>
      </c>
      <c r="BO106" s="33">
        <v>1632.3077976724103</v>
      </c>
      <c r="BP106" s="33">
        <v>1293.2615521694788</v>
      </c>
      <c r="BQ106" s="33">
        <v>6923.057833937587</v>
      </c>
      <c r="BR106" s="33">
        <v>6652.1169477933236</v>
      </c>
      <c r="BS106" s="33">
        <v>2892.2569458077583</v>
      </c>
      <c r="BT106" s="33">
        <v>12678.700975390189</v>
      </c>
      <c r="BU106" s="33">
        <v>6527.0103637540324</v>
      </c>
      <c r="BV106" s="33">
        <v>50922.821357862776</v>
      </c>
      <c r="BW106" s="33">
        <v>32677.247530546727</v>
      </c>
      <c r="BX106" s="33">
        <v>64453.579600881516</v>
      </c>
      <c r="BY106" s="33">
        <v>1290.3004495886671</v>
      </c>
      <c r="BZ106" s="33">
        <v>923.12372956802517</v>
      </c>
      <c r="CA106" s="33">
        <v>0</v>
      </c>
      <c r="CB106" s="33">
        <v>0</v>
      </c>
      <c r="CC106" s="33">
        <v>0</v>
      </c>
      <c r="CD106" s="33">
        <v>1013.4373582827799</v>
      </c>
      <c r="CE106" s="33">
        <v>1200.7270965191153</v>
      </c>
      <c r="CF106" s="33">
        <v>10605.929168822051</v>
      </c>
      <c r="CG106" s="33">
        <v>220482.95789158865</v>
      </c>
      <c r="CH106" s="33">
        <v>12519.541711671565</v>
      </c>
      <c r="CI106" s="33">
        <v>0</v>
      </c>
      <c r="CJ106" s="33">
        <v>19441.118994318746</v>
      </c>
      <c r="CK106" s="33">
        <v>11916.957336476398</v>
      </c>
      <c r="CL106" s="33">
        <v>595.18161874313728</v>
      </c>
      <c r="CM106" s="33">
        <v>4568.2410065471395</v>
      </c>
      <c r="CN106" s="33">
        <v>3481.5163593892721</v>
      </c>
      <c r="CO106" s="33">
        <v>146.57457775017562</v>
      </c>
      <c r="CP106" s="33">
        <v>789.87411343150188</v>
      </c>
      <c r="CQ106" s="33">
        <v>390.86554066713495</v>
      </c>
      <c r="CR106" s="33">
        <v>5336.6471262677578</v>
      </c>
      <c r="CS106" s="33">
        <v>90577.907120092103</v>
      </c>
      <c r="CT106" s="33">
        <v>75878.25363329798</v>
      </c>
      <c r="CU106" s="33">
        <v>9148.3264234175258</v>
      </c>
      <c r="CV106" s="33">
        <v>45462.548198846132</v>
      </c>
      <c r="CW106" s="33">
        <v>56950.145661104849</v>
      </c>
      <c r="CX106" s="33">
        <v>71236.725337875745</v>
      </c>
      <c r="CY106" s="33">
        <v>34524.975540973181</v>
      </c>
      <c r="CZ106" s="33">
        <v>885.36967166267686</v>
      </c>
      <c r="DA106" s="33">
        <v>50916.158877055954</v>
      </c>
      <c r="DB106" s="33">
        <v>2529.5218796583335</v>
      </c>
      <c r="DC106" s="33">
        <v>62081.7364336514</v>
      </c>
      <c r="DD106" s="33">
        <v>27126.660742815329</v>
      </c>
      <c r="DE106" s="33">
        <v>3762.821104566377</v>
      </c>
      <c r="DF106" s="33">
        <v>0.74027564520290712</v>
      </c>
      <c r="DG106" s="33">
        <v>18915.523286224681</v>
      </c>
      <c r="DH106" s="33">
        <v>8328.8412841779082</v>
      </c>
      <c r="DI106" s="33">
        <v>914.98069747079319</v>
      </c>
      <c r="DJ106" s="33">
        <v>8104.5377636814274</v>
      </c>
      <c r="DK106" s="33">
        <v>5308.5166517500465</v>
      </c>
      <c r="DL106" s="33">
        <v>43818.395990850477</v>
      </c>
      <c r="DM106" s="33">
        <v>1238.4811544244635</v>
      </c>
      <c r="DN106" s="33">
        <v>1772.2198946157596</v>
      </c>
      <c r="DO106" s="33">
        <v>0</v>
      </c>
      <c r="DP106" s="76">
        <f t="shared" si="3"/>
        <v>1481558.8055589348</v>
      </c>
      <c r="DQ106" s="33">
        <v>3104913.4756261026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38626.998516305954</v>
      </c>
      <c r="GC106" s="33">
        <v>0</v>
      </c>
      <c r="GD106" s="33">
        <v>0</v>
      </c>
      <c r="GE106" s="33">
        <v>0</v>
      </c>
      <c r="GF106" s="33">
        <v>286952</v>
      </c>
      <c r="GG106" s="47">
        <f t="shared" si="2"/>
        <v>4912051.2797013437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1099950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14936.285771206938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1062.3489310300411</v>
      </c>
      <c r="BJ107" s="33">
        <v>0</v>
      </c>
      <c r="BK107" s="33">
        <v>12045.624536264449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0.2577265723022904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25615.057431266188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13028.335956453082</v>
      </c>
      <c r="CH107" s="33">
        <v>0</v>
      </c>
      <c r="CI107" s="33">
        <v>4153.6503025098636</v>
      </c>
      <c r="CJ107" s="33">
        <v>0</v>
      </c>
      <c r="CK107" s="33">
        <v>0</v>
      </c>
      <c r="CL107" s="33">
        <v>0</v>
      </c>
      <c r="CM107" s="33">
        <v>0</v>
      </c>
      <c r="CN107" s="33">
        <v>1683.9854234231655</v>
      </c>
      <c r="CO107" s="33">
        <v>0</v>
      </c>
      <c r="CP107" s="33">
        <v>0</v>
      </c>
      <c r="CQ107" s="33">
        <v>17418.450389050297</v>
      </c>
      <c r="CR107" s="33">
        <v>0</v>
      </c>
      <c r="CS107" s="33">
        <v>758494.40803936846</v>
      </c>
      <c r="CT107" s="33">
        <v>131542.99818665825</v>
      </c>
      <c r="CU107" s="33">
        <v>0</v>
      </c>
      <c r="CV107" s="33">
        <v>80352.959806118888</v>
      </c>
      <c r="CW107" s="33">
        <v>8386.5515260026805</v>
      </c>
      <c r="CX107" s="33">
        <v>5096.8006938500948</v>
      </c>
      <c r="CY107" s="33">
        <v>20562.327981279785</v>
      </c>
      <c r="CZ107" s="33">
        <v>0</v>
      </c>
      <c r="DA107" s="33">
        <v>890570.4456829991</v>
      </c>
      <c r="DB107" s="33">
        <v>79588.671655956452</v>
      </c>
      <c r="DC107" s="33">
        <v>146833.01367835011</v>
      </c>
      <c r="DD107" s="33">
        <v>85653.751081946248</v>
      </c>
      <c r="DE107" s="33">
        <v>2933.9592990892738</v>
      </c>
      <c r="DF107" s="33">
        <v>0</v>
      </c>
      <c r="DG107" s="33">
        <v>23814.064144017786</v>
      </c>
      <c r="DH107" s="33">
        <v>0</v>
      </c>
      <c r="DI107" s="33">
        <v>0</v>
      </c>
      <c r="DJ107" s="33">
        <v>9356.5054808623499</v>
      </c>
      <c r="DK107" s="33">
        <v>334.27136427607064</v>
      </c>
      <c r="DL107" s="33">
        <v>2602.136337250075</v>
      </c>
      <c r="DM107" s="33">
        <v>0</v>
      </c>
      <c r="DN107" s="33">
        <v>0</v>
      </c>
      <c r="DO107" s="33">
        <v>0</v>
      </c>
      <c r="DP107" s="76">
        <f t="shared" si="3"/>
        <v>3436016.8614258021</v>
      </c>
      <c r="DQ107" s="33">
        <v>4173600.3044264303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2017</v>
      </c>
      <c r="EW107" s="33">
        <v>79439429</v>
      </c>
      <c r="EX107" s="33">
        <v>8629775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123952</v>
      </c>
      <c r="FH107" s="33">
        <v>14730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1735135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2065999.4496043562</v>
      </c>
      <c r="GA107" s="33">
        <v>0</v>
      </c>
      <c r="GB107" s="33">
        <v>15066.999776103436</v>
      </c>
      <c r="GC107" s="33">
        <v>0</v>
      </c>
      <c r="GD107" s="33">
        <v>0</v>
      </c>
      <c r="GE107" s="33">
        <v>0</v>
      </c>
      <c r="GF107" s="33">
        <v>45394</v>
      </c>
      <c r="GG107" s="47">
        <f t="shared" si="2"/>
        <v>99681115.615232706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300.11201710651</v>
      </c>
      <c r="D108" s="33">
        <v>38.251053057099419</v>
      </c>
      <c r="E108" s="33">
        <v>38.27751129546585</v>
      </c>
      <c r="F108" s="33">
        <v>7919.3358435411737</v>
      </c>
      <c r="G108" s="33">
        <v>2685.5444715593389</v>
      </c>
      <c r="H108" s="33">
        <v>2129.3454224709244</v>
      </c>
      <c r="I108" s="33">
        <v>30007.504497357626</v>
      </c>
      <c r="J108" s="33">
        <v>10633.835471262548</v>
      </c>
      <c r="K108" s="33">
        <v>35529.766678087879</v>
      </c>
      <c r="L108" s="33">
        <v>8434.803613242002</v>
      </c>
      <c r="M108" s="33">
        <v>30738.762049245619</v>
      </c>
      <c r="N108" s="33">
        <v>4422.303939160236</v>
      </c>
      <c r="O108" s="33">
        <v>754.13182831691847</v>
      </c>
      <c r="P108" s="33">
        <v>3527.3248771852673</v>
      </c>
      <c r="Q108" s="33">
        <v>2183.334958717473</v>
      </c>
      <c r="R108" s="33">
        <v>312.77648171331083</v>
      </c>
      <c r="S108" s="33">
        <v>6923.1146263990331</v>
      </c>
      <c r="T108" s="33">
        <v>4087.5174565730726</v>
      </c>
      <c r="U108" s="33">
        <v>3211.1195569223969</v>
      </c>
      <c r="V108" s="33">
        <v>30110.24747435168</v>
      </c>
      <c r="W108" s="33">
        <v>7191.1226886002969</v>
      </c>
      <c r="X108" s="33">
        <v>11382.713725813903</v>
      </c>
      <c r="Y108" s="33">
        <v>131373.70901627958</v>
      </c>
      <c r="Z108" s="33">
        <v>10769.145277076685</v>
      </c>
      <c r="AA108" s="33">
        <v>930.1496505327782</v>
      </c>
      <c r="AB108" s="33">
        <v>11436.839713944772</v>
      </c>
      <c r="AC108" s="33">
        <v>4065.5097528979809</v>
      </c>
      <c r="AD108" s="33">
        <v>22869.576389487749</v>
      </c>
      <c r="AE108" s="33">
        <v>4763.7225085907339</v>
      </c>
      <c r="AF108" s="33">
        <v>11483.581983531016</v>
      </c>
      <c r="AG108" s="33">
        <v>5630.5679078911126</v>
      </c>
      <c r="AH108" s="33">
        <v>2001.2476925591902</v>
      </c>
      <c r="AI108" s="33">
        <v>2569.7408373000558</v>
      </c>
      <c r="AJ108" s="33">
        <v>39646.496294421195</v>
      </c>
      <c r="AK108" s="33">
        <v>26970.557087325524</v>
      </c>
      <c r="AL108" s="33">
        <v>3258.6008054350878</v>
      </c>
      <c r="AM108" s="33">
        <v>2695.4629067667497</v>
      </c>
      <c r="AN108" s="33">
        <v>8616.8434301851557</v>
      </c>
      <c r="AO108" s="33">
        <v>4298.6073390214506</v>
      </c>
      <c r="AP108" s="33">
        <v>7877.6783039411794</v>
      </c>
      <c r="AQ108" s="33">
        <v>9990.8558591690053</v>
      </c>
      <c r="AR108" s="33">
        <v>31606.287537490807</v>
      </c>
      <c r="AS108" s="33">
        <v>7374.9367904170413</v>
      </c>
      <c r="AT108" s="33">
        <v>1710.714335421239</v>
      </c>
      <c r="AU108" s="33">
        <v>1864.0566089474059</v>
      </c>
      <c r="AV108" s="33">
        <v>5281.9386181425016</v>
      </c>
      <c r="AW108" s="33">
        <v>19209.163633723096</v>
      </c>
      <c r="AX108" s="33">
        <v>314.64892914443482</v>
      </c>
      <c r="AY108" s="33">
        <v>976.43928235649037</v>
      </c>
      <c r="AZ108" s="33">
        <v>291.24472749621924</v>
      </c>
      <c r="BA108" s="33">
        <v>100.6698169093662</v>
      </c>
      <c r="BB108" s="33">
        <v>845.44654607641746</v>
      </c>
      <c r="BC108" s="33">
        <v>380.89657803587744</v>
      </c>
      <c r="BD108" s="33">
        <v>12000.277603919774</v>
      </c>
      <c r="BE108" s="33">
        <v>7526.8207276723806</v>
      </c>
      <c r="BF108" s="33">
        <v>7097.9881172244332</v>
      </c>
      <c r="BG108" s="33">
        <v>522.62580100841274</v>
      </c>
      <c r="BH108" s="33">
        <v>463.10988387036195</v>
      </c>
      <c r="BI108" s="33">
        <v>47187.057169780041</v>
      </c>
      <c r="BJ108" s="33">
        <v>19052.736631687261</v>
      </c>
      <c r="BK108" s="33">
        <v>31242.218197715243</v>
      </c>
      <c r="BL108" s="33">
        <v>8682.5948422298097</v>
      </c>
      <c r="BM108" s="33">
        <v>510.38697609458939</v>
      </c>
      <c r="BN108" s="33">
        <v>2038.9814546628409</v>
      </c>
      <c r="BO108" s="33">
        <v>9666.3795277165573</v>
      </c>
      <c r="BP108" s="33">
        <v>14334.762924720988</v>
      </c>
      <c r="BQ108" s="33">
        <v>11973.882253853777</v>
      </c>
      <c r="BR108" s="33">
        <v>14343.397927340391</v>
      </c>
      <c r="BS108" s="33">
        <v>46069.680509931452</v>
      </c>
      <c r="BT108" s="33">
        <v>81201.482514923526</v>
      </c>
      <c r="BU108" s="33">
        <v>12648.452533208938</v>
      </c>
      <c r="BV108" s="33">
        <v>29540.142969345736</v>
      </c>
      <c r="BW108" s="33">
        <v>34190.248201984519</v>
      </c>
      <c r="BX108" s="33">
        <v>37766.930508497746</v>
      </c>
      <c r="BY108" s="33">
        <v>15144.558610633199</v>
      </c>
      <c r="BZ108" s="33">
        <v>15082.234032312723</v>
      </c>
      <c r="CA108" s="33">
        <v>2073.1539413809228</v>
      </c>
      <c r="CB108" s="33">
        <v>122.26351909595355</v>
      </c>
      <c r="CC108" s="33">
        <v>2.9595429391016648</v>
      </c>
      <c r="CD108" s="33">
        <v>6580.7883169484339</v>
      </c>
      <c r="CE108" s="33">
        <v>11070.079903821936</v>
      </c>
      <c r="CF108" s="33">
        <v>25270.97591881956</v>
      </c>
      <c r="CG108" s="33">
        <v>64089.177255953422</v>
      </c>
      <c r="CH108" s="33">
        <v>67002.594241337356</v>
      </c>
      <c r="CI108" s="33">
        <v>944.88475578594307</v>
      </c>
      <c r="CJ108" s="33">
        <v>19364.254298621523</v>
      </c>
      <c r="CK108" s="33">
        <v>18206.204836557776</v>
      </c>
      <c r="CL108" s="33">
        <v>8656.4604451447649</v>
      </c>
      <c r="CM108" s="33">
        <v>36873.618413044343</v>
      </c>
      <c r="CN108" s="33">
        <v>12985.241479107957</v>
      </c>
      <c r="CO108" s="33">
        <v>7390.3234753103234</v>
      </c>
      <c r="CP108" s="33">
        <v>3599.8036977692241</v>
      </c>
      <c r="CQ108" s="33">
        <v>20587.268072935938</v>
      </c>
      <c r="CR108" s="33">
        <v>23090.927845133661</v>
      </c>
      <c r="CS108" s="33">
        <v>318989.89230811084</v>
      </c>
      <c r="CT108" s="33">
        <v>47653.752529461432</v>
      </c>
      <c r="CU108" s="33">
        <v>2455.8162444615095</v>
      </c>
      <c r="CV108" s="33">
        <v>455612.23936114181</v>
      </c>
      <c r="CW108" s="33">
        <v>206234.23249773015</v>
      </c>
      <c r="CX108" s="33">
        <v>31341.95331914995</v>
      </c>
      <c r="CY108" s="33">
        <v>6210.922967138451</v>
      </c>
      <c r="CZ108" s="33">
        <v>3256.5438843885458</v>
      </c>
      <c r="DA108" s="33">
        <v>138922.69703295207</v>
      </c>
      <c r="DB108" s="33">
        <v>47438.166704202798</v>
      </c>
      <c r="DC108" s="33">
        <v>1372908.8323582308</v>
      </c>
      <c r="DD108" s="33">
        <v>537712.56041566783</v>
      </c>
      <c r="DE108" s="33">
        <v>4326.4602452496665</v>
      </c>
      <c r="DF108" s="33">
        <v>1526.3453589692303</v>
      </c>
      <c r="DG108" s="33">
        <v>9486.9896636074827</v>
      </c>
      <c r="DH108" s="33">
        <v>5923.6779530461281</v>
      </c>
      <c r="DI108" s="33">
        <v>3303.7053237939786</v>
      </c>
      <c r="DJ108" s="33">
        <v>5529.0819228885593</v>
      </c>
      <c r="DK108" s="33">
        <v>192.12293056085301</v>
      </c>
      <c r="DL108" s="33">
        <v>4546.1046516123461</v>
      </c>
      <c r="DM108" s="33">
        <v>218.49591147059868</v>
      </c>
      <c r="DN108" s="33">
        <v>723.30019912261059</v>
      </c>
      <c r="DO108" s="33">
        <v>0</v>
      </c>
      <c r="DP108" s="76">
        <f t="shared" si="3"/>
        <v>4574478.4060654994</v>
      </c>
      <c r="DQ108" s="33">
        <v>10924867.61908973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16583426.933297021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6426306</v>
      </c>
      <c r="EW108" s="33">
        <v>5248201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253853</v>
      </c>
      <c r="FH108" s="33">
        <v>1541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44519.998289951101</v>
      </c>
      <c r="GC108" s="33">
        <v>0</v>
      </c>
      <c r="GD108" s="33">
        <v>0</v>
      </c>
      <c r="GE108" s="33">
        <v>0</v>
      </c>
      <c r="GF108" s="33">
        <v>82012.999984697191</v>
      </c>
      <c r="GG108" s="47">
        <f t="shared" si="2"/>
        <v>44139206.956726901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443.48649253624535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31.543143221078843</v>
      </c>
      <c r="BJ109" s="33">
        <v>0</v>
      </c>
      <c r="BK109" s="33">
        <v>357.65730904094687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7.6523879721200495E-3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760.55936196705352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386.83586437864062</v>
      </c>
      <c r="CH109" s="33">
        <v>0</v>
      </c>
      <c r="CI109" s="33">
        <v>123.32971075267278</v>
      </c>
      <c r="CJ109" s="33">
        <v>0</v>
      </c>
      <c r="CK109" s="33">
        <v>0</v>
      </c>
      <c r="CL109" s="33">
        <v>0</v>
      </c>
      <c r="CM109" s="33">
        <v>0</v>
      </c>
      <c r="CN109" s="33">
        <v>50.000703009832407</v>
      </c>
      <c r="CO109" s="33">
        <v>0</v>
      </c>
      <c r="CP109" s="33">
        <v>0</v>
      </c>
      <c r="CQ109" s="33">
        <v>517.18664109573353</v>
      </c>
      <c r="CR109" s="33">
        <v>0</v>
      </c>
      <c r="CS109" s="33">
        <v>19137.994822458531</v>
      </c>
      <c r="CT109" s="33">
        <v>3905.7596900001431</v>
      </c>
      <c r="CU109" s="33">
        <v>0</v>
      </c>
      <c r="CV109" s="33">
        <v>2385.8309123957006</v>
      </c>
      <c r="CW109" s="33">
        <v>249.01253080677247</v>
      </c>
      <c r="CX109" s="33">
        <v>151.33362453664608</v>
      </c>
      <c r="CY109" s="33">
        <v>610.53429577364</v>
      </c>
      <c r="CZ109" s="33">
        <v>0</v>
      </c>
      <c r="DA109" s="33">
        <v>564.61996794091965</v>
      </c>
      <c r="DB109" s="33">
        <v>2363.1377558643785</v>
      </c>
      <c r="DC109" s="33">
        <v>4359.7490850281229</v>
      </c>
      <c r="DD109" s="33">
        <v>2543.2214020122797</v>
      </c>
      <c r="DE109" s="33">
        <v>87.11478467461464</v>
      </c>
      <c r="DF109" s="33">
        <v>0</v>
      </c>
      <c r="DG109" s="33">
        <v>707.08447481787869</v>
      </c>
      <c r="DH109" s="33">
        <v>0</v>
      </c>
      <c r="DI109" s="33">
        <v>0</v>
      </c>
      <c r="DJ109" s="33">
        <v>277.81229293984626</v>
      </c>
      <c r="DK109" s="33">
        <v>9.9251471998397047</v>
      </c>
      <c r="DL109" s="33">
        <v>77.262335160510077</v>
      </c>
      <c r="DM109" s="33">
        <v>0</v>
      </c>
      <c r="DN109" s="33">
        <v>0</v>
      </c>
      <c r="DO109" s="33">
        <v>0</v>
      </c>
      <c r="DP109" s="76">
        <f t="shared" si="3"/>
        <v>40101</v>
      </c>
      <c r="DQ109" s="33">
        <v>3390729.1348457523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19661399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16034976</v>
      </c>
      <c r="FG109" s="33">
        <v>26122574</v>
      </c>
      <c r="FH109" s="33">
        <v>5146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9763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1148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65265836.134845749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5303.3579241745501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377.2033226946802</v>
      </c>
      <c r="BJ110" s="33">
        <v>0</v>
      </c>
      <c r="BK110" s="33">
        <v>4276.9842057505975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9.1509782313119889E-2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9095.0199994275154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4625.9110057105236</v>
      </c>
      <c r="CH110" s="33">
        <v>3.4681249100590013E-2</v>
      </c>
      <c r="CI110" s="33">
        <v>1474.8174066493966</v>
      </c>
      <c r="CJ110" s="33">
        <v>0</v>
      </c>
      <c r="CK110" s="33">
        <v>0</v>
      </c>
      <c r="CL110" s="33">
        <v>0</v>
      </c>
      <c r="CM110" s="33">
        <v>0</v>
      </c>
      <c r="CN110" s="33">
        <v>597.92491763392536</v>
      </c>
      <c r="CO110" s="33">
        <v>0</v>
      </c>
      <c r="CP110" s="33">
        <v>0</v>
      </c>
      <c r="CQ110" s="33">
        <v>6184.6886376322072</v>
      </c>
      <c r="CR110" s="33">
        <v>0</v>
      </c>
      <c r="CS110" s="33">
        <v>228858.64530655855</v>
      </c>
      <c r="CT110" s="33">
        <v>46706.396081192855</v>
      </c>
      <c r="CU110" s="33">
        <v>0</v>
      </c>
      <c r="CV110" s="33">
        <v>28530.553890455267</v>
      </c>
      <c r="CW110" s="33">
        <v>2977.7740713600779</v>
      </c>
      <c r="CX110" s="33">
        <v>1809.7295619621077</v>
      </c>
      <c r="CY110" s="33">
        <v>7300.9707171788004</v>
      </c>
      <c r="CZ110" s="33">
        <v>0</v>
      </c>
      <c r="DA110" s="33">
        <v>6751.9719679763739</v>
      </c>
      <c r="DB110" s="33">
        <v>28259.194054855667</v>
      </c>
      <c r="DC110" s="33">
        <v>52135.319218559918</v>
      </c>
      <c r="DD110" s="33">
        <v>30412.717794265165</v>
      </c>
      <c r="DE110" s="33">
        <v>1041.7473618525569</v>
      </c>
      <c r="DF110" s="33">
        <v>0</v>
      </c>
      <c r="DG110" s="33">
        <v>8455.5528864941425</v>
      </c>
      <c r="DH110" s="33">
        <v>0</v>
      </c>
      <c r="DI110" s="33">
        <v>0</v>
      </c>
      <c r="DJ110" s="33">
        <v>3322.1711370955045</v>
      </c>
      <c r="DK110" s="33">
        <v>118.6881876601165</v>
      </c>
      <c r="DL110" s="33">
        <v>923.92851712441495</v>
      </c>
      <c r="DM110" s="33">
        <v>0</v>
      </c>
      <c r="DN110" s="33">
        <v>0</v>
      </c>
      <c r="DO110" s="33">
        <v>0</v>
      </c>
      <c r="DP110" s="76">
        <f t="shared" si="3"/>
        <v>479541.39436529641</v>
      </c>
      <c r="DQ110" s="33">
        <v>13077146.000446659</v>
      </c>
      <c r="DR110" s="33">
        <v>2130453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320521</v>
      </c>
      <c r="DZ110" s="33">
        <v>2130453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42703</v>
      </c>
      <c r="EV110" s="33">
        <v>9414413</v>
      </c>
      <c r="EW110" s="33">
        <v>380907</v>
      </c>
      <c r="EX110" s="33">
        <v>0</v>
      </c>
      <c r="EY110" s="33">
        <v>31098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30583742</v>
      </c>
      <c r="FG110" s="33">
        <v>11163203</v>
      </c>
      <c r="FH110" s="33">
        <v>17506</v>
      </c>
      <c r="FI110" s="33">
        <v>0</v>
      </c>
      <c r="FJ110" s="33">
        <v>0</v>
      </c>
      <c r="FK110" s="33">
        <v>913615</v>
      </c>
      <c r="FL110" s="33">
        <v>0</v>
      </c>
      <c r="FM110" s="33">
        <v>0</v>
      </c>
      <c r="FN110" s="33">
        <v>1655</v>
      </c>
      <c r="FO110" s="33">
        <v>0</v>
      </c>
      <c r="FP110" s="33">
        <v>0</v>
      </c>
      <c r="FQ110" s="33">
        <v>6644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173649.10755881228</v>
      </c>
      <c r="GA110" s="33">
        <v>0</v>
      </c>
      <c r="GB110" s="33">
        <v>41277.898428385677</v>
      </c>
      <c r="GC110" s="33">
        <v>0</v>
      </c>
      <c r="GD110" s="33">
        <v>0</v>
      </c>
      <c r="GE110" s="33">
        <v>0</v>
      </c>
      <c r="GF110" s="33">
        <v>594078.49687405059</v>
      </c>
      <c r="GG110" s="47">
        <f t="shared" si="2"/>
        <v>71502605.897673205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67.339737459304217</v>
      </c>
      <c r="D111" s="33">
        <v>8.5828476864899983</v>
      </c>
      <c r="E111" s="33">
        <v>8.588784447059183</v>
      </c>
      <c r="F111" s="33">
        <v>144.35298155414785</v>
      </c>
      <c r="G111" s="33">
        <v>3.2635177376750781</v>
      </c>
      <c r="H111" s="33">
        <v>51.685365979256268</v>
      </c>
      <c r="I111" s="33">
        <v>48.130959036182759</v>
      </c>
      <c r="J111" s="33">
        <v>147.15767374830745</v>
      </c>
      <c r="K111" s="33">
        <v>116.40191487110697</v>
      </c>
      <c r="L111" s="33">
        <v>183.27602968990197</v>
      </c>
      <c r="M111" s="33">
        <v>219.61658622982659</v>
      </c>
      <c r="N111" s="33">
        <v>53.246733907486437</v>
      </c>
      <c r="O111" s="33">
        <v>10.351151830298242</v>
      </c>
      <c r="P111" s="33">
        <v>15.106490999346359</v>
      </c>
      <c r="Q111" s="33">
        <v>21.167066664111228</v>
      </c>
      <c r="R111" s="33">
        <v>0.39861053276274488</v>
      </c>
      <c r="S111" s="33">
        <v>56.794366723456747</v>
      </c>
      <c r="T111" s="33">
        <v>12.008356480692827</v>
      </c>
      <c r="U111" s="33">
        <v>12.816621561131681</v>
      </c>
      <c r="V111" s="33">
        <v>48.073276259105903</v>
      </c>
      <c r="W111" s="33">
        <v>155.52426395826447</v>
      </c>
      <c r="X111" s="33">
        <v>142.86722549369077</v>
      </c>
      <c r="Y111" s="33">
        <v>533.73970981459922</v>
      </c>
      <c r="Z111" s="33">
        <v>36.606871744051432</v>
      </c>
      <c r="AA111" s="33">
        <v>1.3798715097122964</v>
      </c>
      <c r="AB111" s="33">
        <v>136.83705947531664</v>
      </c>
      <c r="AC111" s="33">
        <v>0.56314428976658637</v>
      </c>
      <c r="AD111" s="33">
        <v>130.7196810022462</v>
      </c>
      <c r="AE111" s="33">
        <v>45.936047333775349</v>
      </c>
      <c r="AF111" s="33">
        <v>115.9117063974048</v>
      </c>
      <c r="AG111" s="33">
        <v>34.009112442865927</v>
      </c>
      <c r="AH111" s="33">
        <v>6.5626570261593224</v>
      </c>
      <c r="AI111" s="33">
        <v>18.341172941682469</v>
      </c>
      <c r="AJ111" s="33">
        <v>73.484342610472268</v>
      </c>
      <c r="AK111" s="33">
        <v>304.61138427790667</v>
      </c>
      <c r="AL111" s="33">
        <v>33.343346131127596</v>
      </c>
      <c r="AM111" s="33">
        <v>55.542243305990041</v>
      </c>
      <c r="AN111" s="33">
        <v>90.615201540248421</v>
      </c>
      <c r="AO111" s="33">
        <v>37.096226025058925</v>
      </c>
      <c r="AP111" s="33">
        <v>1.9474256753882717</v>
      </c>
      <c r="AQ111" s="33">
        <v>135.94315032738726</v>
      </c>
      <c r="AR111" s="33">
        <v>375.00683775335068</v>
      </c>
      <c r="AS111" s="33">
        <v>53.613114429319047</v>
      </c>
      <c r="AT111" s="33">
        <v>26.637360128371721</v>
      </c>
      <c r="AU111" s="33">
        <v>16.616969834130288</v>
      </c>
      <c r="AV111" s="33">
        <v>75.154196138300676</v>
      </c>
      <c r="AW111" s="33">
        <v>470.11700130988544</v>
      </c>
      <c r="AX111" s="33">
        <v>70.601556611329571</v>
      </c>
      <c r="AY111" s="33">
        <v>395.23575326477328</v>
      </c>
      <c r="AZ111" s="33">
        <v>65.350073679328077</v>
      </c>
      <c r="BA111" s="33">
        <v>22.58849459308049</v>
      </c>
      <c r="BB111" s="33">
        <v>189.70299022334893</v>
      </c>
      <c r="BC111" s="33">
        <v>85.466334971408742</v>
      </c>
      <c r="BD111" s="33">
        <v>2692.6463834846036</v>
      </c>
      <c r="BE111" s="33">
        <v>1688.8831019894428</v>
      </c>
      <c r="BF111" s="33">
        <v>45.098115190623083</v>
      </c>
      <c r="BG111" s="33">
        <v>117.26782110780356</v>
      </c>
      <c r="BH111" s="33">
        <v>103.91352074513442</v>
      </c>
      <c r="BI111" s="33">
        <v>169.15951101519789</v>
      </c>
      <c r="BJ111" s="33">
        <v>2.1847248656519991</v>
      </c>
      <c r="BK111" s="33">
        <v>799.53963194315565</v>
      </c>
      <c r="BL111" s="33">
        <v>60.043465961576523</v>
      </c>
      <c r="BM111" s="33">
        <v>114.52166489900941</v>
      </c>
      <c r="BN111" s="33">
        <v>43545.510736955715</v>
      </c>
      <c r="BO111" s="33">
        <v>343453.96012202179</v>
      </c>
      <c r="BP111" s="33">
        <v>189.10082969035443</v>
      </c>
      <c r="BQ111" s="33">
        <v>225912.85876144664</v>
      </c>
      <c r="BR111" s="33">
        <v>259365.06840168909</v>
      </c>
      <c r="BS111" s="33">
        <v>165.29801008191848</v>
      </c>
      <c r="BT111" s="33">
        <v>1062.3326444229035</v>
      </c>
      <c r="BU111" s="33">
        <v>100.17593122640935</v>
      </c>
      <c r="BV111" s="33">
        <v>106.38915723305502</v>
      </c>
      <c r="BW111" s="33">
        <v>123.46581077899177</v>
      </c>
      <c r="BX111" s="33">
        <v>102.0782165835855</v>
      </c>
      <c r="BY111" s="33">
        <v>131.3888106516934</v>
      </c>
      <c r="BZ111" s="33">
        <v>39.992509087423599</v>
      </c>
      <c r="CA111" s="33">
        <v>767.25121699153613</v>
      </c>
      <c r="CB111" s="33">
        <v>27.433732743550678</v>
      </c>
      <c r="CC111" s="33">
        <v>0.66406815598040192</v>
      </c>
      <c r="CD111" s="33">
        <v>80.954403740279972</v>
      </c>
      <c r="CE111" s="33">
        <v>171.44577621888322</v>
      </c>
      <c r="CF111" s="33">
        <v>247.48797516215708</v>
      </c>
      <c r="CG111" s="33">
        <v>1480.4508527704011</v>
      </c>
      <c r="CH111" s="33">
        <v>1612.542376229434</v>
      </c>
      <c r="CI111" s="33">
        <v>112.00727431962228</v>
      </c>
      <c r="CJ111" s="33">
        <v>54916.955651106342</v>
      </c>
      <c r="CK111" s="33">
        <v>22085.965040271982</v>
      </c>
      <c r="CL111" s="33">
        <v>20.003463053037297</v>
      </c>
      <c r="CM111" s="33">
        <v>842.69321397828526</v>
      </c>
      <c r="CN111" s="33">
        <v>197.39921792606074</v>
      </c>
      <c r="CO111" s="33">
        <v>9.7210079231767139</v>
      </c>
      <c r="CP111" s="33">
        <v>31.145051029893235</v>
      </c>
      <c r="CQ111" s="33">
        <v>491.33479828390091</v>
      </c>
      <c r="CR111" s="33">
        <v>52896.102561136155</v>
      </c>
      <c r="CS111" s="33">
        <v>32374.092839682959</v>
      </c>
      <c r="CT111" s="33">
        <v>3434.4404313460227</v>
      </c>
      <c r="CU111" s="33">
        <v>15.2167443864628</v>
      </c>
      <c r="CV111" s="33">
        <v>283666.16339268727</v>
      </c>
      <c r="CW111" s="33">
        <v>322364.42523393716</v>
      </c>
      <c r="CX111" s="33">
        <v>141964.73146211696</v>
      </c>
      <c r="CY111" s="33">
        <v>23378.506892348527</v>
      </c>
      <c r="CZ111" s="33">
        <v>56.666301221647942</v>
      </c>
      <c r="DA111" s="33">
        <v>16172.021408791967</v>
      </c>
      <c r="DB111" s="33">
        <v>2029.2265680441178</v>
      </c>
      <c r="DC111" s="33">
        <v>160622.04870026652</v>
      </c>
      <c r="DD111" s="33">
        <v>42494.6988257095</v>
      </c>
      <c r="DE111" s="33">
        <v>761367.16630933911</v>
      </c>
      <c r="DF111" s="33">
        <v>33869.764543035795</v>
      </c>
      <c r="DG111" s="33">
        <v>393637.46495041146</v>
      </c>
      <c r="DH111" s="33">
        <v>44540.982133284808</v>
      </c>
      <c r="DI111" s="33">
        <v>36473.377362151798</v>
      </c>
      <c r="DJ111" s="33">
        <v>5237.5699458871259</v>
      </c>
      <c r="DK111" s="33">
        <v>25586.974574434862</v>
      </c>
      <c r="DL111" s="33">
        <v>13921.273433911972</v>
      </c>
      <c r="DM111" s="33">
        <v>49.026549134239367</v>
      </c>
      <c r="DN111" s="33">
        <v>162.29554345486653</v>
      </c>
      <c r="DO111" s="33">
        <v>0</v>
      </c>
      <c r="DP111" s="76">
        <f t="shared" si="3"/>
        <v>3364666.6013093553</v>
      </c>
      <c r="DQ111" s="33">
        <v>3547256.8599497499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1134590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435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5531.9999311294323</v>
      </c>
      <c r="GC111" s="33">
        <v>3322858</v>
      </c>
      <c r="GD111" s="33">
        <v>796772.4493536317</v>
      </c>
      <c r="GE111" s="33">
        <v>-2.1255509180316903</v>
      </c>
      <c r="GF111" s="33">
        <v>364452.99853495788</v>
      </c>
      <c r="GG111" s="47">
        <f t="shared" si="2"/>
        <v>12536561.783527907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1.8124678420473797</v>
      </c>
      <c r="D112" s="33">
        <v>0.23100975480086813</v>
      </c>
      <c r="E112" s="33">
        <v>0.23116954416373153</v>
      </c>
      <c r="F112" s="33">
        <v>3.885301020319921</v>
      </c>
      <c r="G112" s="33">
        <v>8.7838491877417213E-2</v>
      </c>
      <c r="H112" s="33">
        <v>1.3911261340982712</v>
      </c>
      <c r="I112" s="33">
        <v>1.2954579733876255</v>
      </c>
      <c r="J112" s="33">
        <v>3.9607900781737539</v>
      </c>
      <c r="K112" s="33">
        <v>3.1329899142913544</v>
      </c>
      <c r="L112" s="33">
        <v>4.9329256958170742</v>
      </c>
      <c r="M112" s="33">
        <v>5.9110419978516235</v>
      </c>
      <c r="N112" s="33">
        <v>1.433150736447681</v>
      </c>
      <c r="O112" s="33">
        <v>0.27860415590556697</v>
      </c>
      <c r="P112" s="33">
        <v>0.40659543057274772</v>
      </c>
      <c r="Q112" s="33">
        <v>0.56971753577435169</v>
      </c>
      <c r="R112" s="33">
        <v>1.0728713923314356E-2</v>
      </c>
      <c r="S112" s="33">
        <v>1.528636289601887</v>
      </c>
      <c r="T112" s="33">
        <v>0.32320821547909789</v>
      </c>
      <c r="U112" s="33">
        <v>0.34496241033971575</v>
      </c>
      <c r="V112" s="33">
        <v>1.2939057244712231</v>
      </c>
      <c r="W112" s="33">
        <v>4.1859789431919099</v>
      </c>
      <c r="X112" s="33">
        <v>3.8453081329488317</v>
      </c>
      <c r="Y112" s="33">
        <v>14.365748113558674</v>
      </c>
      <c r="Z112" s="33">
        <v>0.98528400380510539</v>
      </c>
      <c r="AA112" s="33">
        <v>3.7139612293953343E-2</v>
      </c>
      <c r="AB112" s="33">
        <v>3.6830077007900388</v>
      </c>
      <c r="AC112" s="33">
        <v>1.515716253922029E-2</v>
      </c>
      <c r="AD112" s="33">
        <v>3.5183561999966448</v>
      </c>
      <c r="AE112" s="33">
        <v>1.2363815578642294</v>
      </c>
      <c r="AF112" s="33">
        <v>3.1197958769500791</v>
      </c>
      <c r="AG112" s="33">
        <v>0.91536474196664619</v>
      </c>
      <c r="AH112" s="33">
        <v>0.17663572074624861</v>
      </c>
      <c r="AI112" s="33">
        <v>0.49365780260427766</v>
      </c>
      <c r="AJ112" s="33">
        <v>1.9778498804082172</v>
      </c>
      <c r="AK112" s="33">
        <v>8.1987005637902453</v>
      </c>
      <c r="AL112" s="33">
        <v>0.89744550543353019</v>
      </c>
      <c r="AM112" s="33">
        <v>0.31683946643716615</v>
      </c>
      <c r="AN112" s="33">
        <v>2.4389334281178909</v>
      </c>
      <c r="AO112" s="33">
        <v>0.99845520907746643</v>
      </c>
      <c r="AP112" s="33">
        <v>5.2411049728958013E-2</v>
      </c>
      <c r="AQ112" s="33">
        <v>3.6589479859860989</v>
      </c>
      <c r="AR112" s="33">
        <v>10.093414257561593</v>
      </c>
      <c r="AS112" s="33">
        <v>1.4430120208491095</v>
      </c>
      <c r="AT112" s="33">
        <v>0.71695201406942377</v>
      </c>
      <c r="AU112" s="33">
        <v>0.44725040768907204</v>
      </c>
      <c r="AV112" s="33">
        <v>2.0227962857656148</v>
      </c>
      <c r="AW112" s="33">
        <v>12.653331049003398</v>
      </c>
      <c r="AX112" s="33">
        <v>1.9002606778681164</v>
      </c>
      <c r="AY112" s="33">
        <v>0.73226896484753445</v>
      </c>
      <c r="AZ112" s="33">
        <v>1.758915577710088</v>
      </c>
      <c r="BA112" s="33">
        <v>0.60797567286228471</v>
      </c>
      <c r="BB112" s="33">
        <v>5.1059090890046459</v>
      </c>
      <c r="BC112" s="33">
        <v>2.3003503972873398</v>
      </c>
      <c r="BD112" s="33">
        <v>72.473329985354241</v>
      </c>
      <c r="BE112" s="33">
        <v>45.456761912027169</v>
      </c>
      <c r="BF112" s="33">
        <v>1.2138284299936919</v>
      </c>
      <c r="BG112" s="33">
        <v>3.1562963237466439</v>
      </c>
      <c r="BH112" s="33">
        <v>2.7968615807532218</v>
      </c>
      <c r="BI112" s="33">
        <v>3.8484353331653316</v>
      </c>
      <c r="BJ112" s="33">
        <v>5.8802483040220975E-2</v>
      </c>
      <c r="BK112" s="33">
        <v>13.531282252206605</v>
      </c>
      <c r="BL112" s="33">
        <v>1.6160867210600283</v>
      </c>
      <c r="BM112" s="33">
        <v>3.0823823460663577</v>
      </c>
      <c r="BN112" s="33">
        <v>12.314029769175066</v>
      </c>
      <c r="BO112" s="33">
        <v>0.94442359404216225</v>
      </c>
      <c r="BP112" s="33">
        <v>5.0897018794048066</v>
      </c>
      <c r="BQ112" s="33">
        <v>1.6056547803005232</v>
      </c>
      <c r="BR112" s="33">
        <v>1.9349807005893138</v>
      </c>
      <c r="BS112" s="33">
        <v>4.4490380056738985</v>
      </c>
      <c r="BT112" s="33">
        <v>28.592981303915579</v>
      </c>
      <c r="BU112" s="33">
        <v>2.6962627841793534</v>
      </c>
      <c r="BV112" s="33">
        <v>2.8634937511122702</v>
      </c>
      <c r="BW112" s="33">
        <v>3.323116428172233</v>
      </c>
      <c r="BX112" s="33">
        <v>2.7474638430199465</v>
      </c>
      <c r="BY112" s="33">
        <v>3.5363667207429645</v>
      </c>
      <c r="BZ112" s="33">
        <v>1.0764095845168797</v>
      </c>
      <c r="CA112" s="33">
        <v>3.6631025199663676</v>
      </c>
      <c r="CB112" s="33">
        <v>0.73838661458244437</v>
      </c>
      <c r="CC112" s="33">
        <v>1.7873580830936733E-2</v>
      </c>
      <c r="CD112" s="33">
        <v>2.1789104871198104</v>
      </c>
      <c r="CE112" s="33">
        <v>4.6145111613827021</v>
      </c>
      <c r="CF112" s="33">
        <v>6.6612073976726371</v>
      </c>
      <c r="CG112" s="33">
        <v>31.206473190697317</v>
      </c>
      <c r="CH112" s="33">
        <v>43.40203055961657</v>
      </c>
      <c r="CI112" s="33">
        <v>65.00038805986479</v>
      </c>
      <c r="CJ112" s="33">
        <v>5.5818530958608612</v>
      </c>
      <c r="CK112" s="33">
        <v>5.6781832506393055</v>
      </c>
      <c r="CL112" s="33">
        <v>0.53839882185747956</v>
      </c>
      <c r="CM112" s="33">
        <v>22.681323020787076</v>
      </c>
      <c r="CN112" s="33">
        <v>4.1962511089516505</v>
      </c>
      <c r="CO112" s="33">
        <v>0.26164365706793974</v>
      </c>
      <c r="CP112" s="33">
        <v>0.83827778915395235</v>
      </c>
      <c r="CQ112" s="33">
        <v>1.6726521530969545</v>
      </c>
      <c r="CR112" s="33">
        <v>5.924121905686234</v>
      </c>
      <c r="CS112" s="33">
        <v>22338.401253408119</v>
      </c>
      <c r="CT112" s="33">
        <v>5.2007783078360657</v>
      </c>
      <c r="CU112" s="33">
        <v>981.40956294670332</v>
      </c>
      <c r="CV112" s="33">
        <v>110949.10272123535</v>
      </c>
      <c r="CW112" s="33">
        <v>39994.023199728188</v>
      </c>
      <c r="CX112" s="33">
        <v>3372.499821106971</v>
      </c>
      <c r="CY112" s="33">
        <v>10251.039924511972</v>
      </c>
      <c r="CZ112" s="33">
        <v>1.5251894038712339</v>
      </c>
      <c r="DA112" s="33">
        <v>4.9754068346000011</v>
      </c>
      <c r="DB112" s="33">
        <v>1.8347013866028734</v>
      </c>
      <c r="DC112" s="33">
        <v>63200.277401273117</v>
      </c>
      <c r="DD112" s="33">
        <v>13490.218644938072</v>
      </c>
      <c r="DE112" s="33">
        <v>0.49808625337059825</v>
      </c>
      <c r="DF112" s="33">
        <v>0.14702903486855792</v>
      </c>
      <c r="DG112" s="33">
        <v>3.1675957139271209</v>
      </c>
      <c r="DH112" s="33">
        <v>1.8400429165019572</v>
      </c>
      <c r="DI112" s="33">
        <v>0.30622488768216705</v>
      </c>
      <c r="DJ112" s="33">
        <v>2.0193494010819362</v>
      </c>
      <c r="DK112" s="33">
        <v>1.0447028110034862</v>
      </c>
      <c r="DL112" s="33">
        <v>2393.5555300507949</v>
      </c>
      <c r="DM112" s="33">
        <v>1.3195633297054845</v>
      </c>
      <c r="DN112" s="33">
        <v>4.3682301085818072</v>
      </c>
      <c r="DO112" s="33">
        <v>0</v>
      </c>
      <c r="DP112" s="76">
        <f t="shared" si="3"/>
        <v>267550.00000120793</v>
      </c>
      <c r="DQ112" s="33">
        <v>862449.9944713267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5361</v>
      </c>
      <c r="FY112" s="33">
        <v>0</v>
      </c>
      <c r="FZ112" s="33">
        <v>65163.012615822008</v>
      </c>
      <c r="GA112" s="33">
        <v>0</v>
      </c>
      <c r="GB112" s="33">
        <v>13963.999463631561</v>
      </c>
      <c r="GC112" s="33">
        <v>0</v>
      </c>
      <c r="GD112" s="33">
        <v>0</v>
      </c>
      <c r="GE112" s="33">
        <v>0</v>
      </c>
      <c r="GF112" s="33">
        <v>17.999998791883879</v>
      </c>
      <c r="GG112" s="47">
        <f t="shared" si="2"/>
        <v>1214506.00655078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2281.1004943395687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162.24412875155645</v>
      </c>
      <c r="BJ113" s="33">
        <v>0</v>
      </c>
      <c r="BK113" s="33">
        <v>1839.6327243062217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3.936053584462796E-2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3911.9846167938058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1989.7144474817881</v>
      </c>
      <c r="CH113" s="33">
        <v>1.1444812203194705</v>
      </c>
      <c r="CI113" s="33">
        <v>634.35407593994648</v>
      </c>
      <c r="CJ113" s="33">
        <v>0</v>
      </c>
      <c r="CK113" s="33">
        <v>0</v>
      </c>
      <c r="CL113" s="33">
        <v>0</v>
      </c>
      <c r="CM113" s="33">
        <v>0</v>
      </c>
      <c r="CN113" s="33">
        <v>257.18174120879911</v>
      </c>
      <c r="CO113" s="33">
        <v>0</v>
      </c>
      <c r="CP113" s="33">
        <v>0</v>
      </c>
      <c r="CQ113" s="33">
        <v>2660.1818150591807</v>
      </c>
      <c r="CR113" s="33">
        <v>0</v>
      </c>
      <c r="CS113" s="33">
        <v>98443.529522123528</v>
      </c>
      <c r="CT113" s="33">
        <v>20090.573873822777</v>
      </c>
      <c r="CU113" s="33">
        <v>0</v>
      </c>
      <c r="CV113" s="33">
        <v>12271.670423494726</v>
      </c>
      <c r="CW113" s="33">
        <v>1280.8115166521161</v>
      </c>
      <c r="CX113" s="33">
        <v>779.45348581237192</v>
      </c>
      <c r="CY113" s="33">
        <v>3140.3213115598746</v>
      </c>
      <c r="CZ113" s="33">
        <v>0</v>
      </c>
      <c r="DA113" s="33">
        <v>2906.1362708097549</v>
      </c>
      <c r="DB113" s="33">
        <v>12155.35674149598</v>
      </c>
      <c r="DC113" s="33">
        <v>22424.641923544819</v>
      </c>
      <c r="DD113" s="33">
        <v>13082.421295277789</v>
      </c>
      <c r="DE113" s="33">
        <v>448.08034005524468</v>
      </c>
      <c r="DF113" s="33">
        <v>0</v>
      </c>
      <c r="DG113" s="33">
        <v>3637.0403060449371</v>
      </c>
      <c r="DH113" s="33">
        <v>0</v>
      </c>
      <c r="DI113" s="33">
        <v>0</v>
      </c>
      <c r="DJ113" s="33">
        <v>1428.9448933033734</v>
      </c>
      <c r="DK113" s="33">
        <v>51.050614990482465</v>
      </c>
      <c r="DL113" s="33">
        <v>397.40365015528619</v>
      </c>
      <c r="DM113" s="33">
        <v>0</v>
      </c>
      <c r="DN113" s="33">
        <v>0</v>
      </c>
      <c r="DO113" s="33">
        <v>0</v>
      </c>
      <c r="DP113" s="76">
        <f t="shared" si="3"/>
        <v>206275.01405478013</v>
      </c>
      <c r="DQ113" s="33">
        <v>1030571</v>
      </c>
      <c r="DR113" s="33">
        <v>0</v>
      </c>
      <c r="DS113" s="33">
        <v>0</v>
      </c>
      <c r="DT113" s="33">
        <v>1302018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9473</v>
      </c>
      <c r="EZ113" s="33">
        <v>4238189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2885</v>
      </c>
      <c r="FH113" s="33">
        <v>940142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114430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75441.577361474367</v>
      </c>
      <c r="GA113" s="33">
        <v>0</v>
      </c>
      <c r="GB113" s="33">
        <v>56711.97038447504</v>
      </c>
      <c r="GC113" s="33">
        <v>0</v>
      </c>
      <c r="GD113" s="33">
        <v>0</v>
      </c>
      <c r="GE113" s="33">
        <v>0</v>
      </c>
      <c r="GF113" s="33">
        <v>49.396843670552123</v>
      </c>
      <c r="GG113" s="47">
        <f t="shared" si="2"/>
        <v>7976185.9586444004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0</v>
      </c>
      <c r="DQ114" s="33">
        <v>6184246.9937398424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57175.014345454612</v>
      </c>
      <c r="GA114" s="33">
        <v>0</v>
      </c>
      <c r="GB114" s="33">
        <v>195644.99248511862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2"/>
        <v>6437067.0005704165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112.74203152289435</v>
      </c>
      <c r="D115" s="33">
        <v>14.369639216198866</v>
      </c>
      <c r="E115" s="33">
        <v>14.379578691136858</v>
      </c>
      <c r="F115" s="33">
        <v>241.67972454866836</v>
      </c>
      <c r="G115" s="33">
        <v>5.4638707443882817</v>
      </c>
      <c r="H115" s="33">
        <v>86.533058608062376</v>
      </c>
      <c r="I115" s="33">
        <v>80.582155312004488</v>
      </c>
      <c r="J115" s="33">
        <v>246.37541604935154</v>
      </c>
      <c r="K115" s="33">
        <v>194.88326377278125</v>
      </c>
      <c r="L115" s="33">
        <v>306.84575490817781</v>
      </c>
      <c r="M115" s="33">
        <v>367.68811356295043</v>
      </c>
      <c r="N115" s="33">
        <v>89.147140502284373</v>
      </c>
      <c r="O115" s="33">
        <v>17.330182480859612</v>
      </c>
      <c r="P115" s="33">
        <v>25.291701043818847</v>
      </c>
      <c r="Q115" s="33">
        <v>35.438483780111504</v>
      </c>
      <c r="R115" s="33">
        <v>0.6673646696767318</v>
      </c>
      <c r="S115" s="33">
        <v>95.086685930400265</v>
      </c>
      <c r="T115" s="33">
        <v>20.10471596245943</v>
      </c>
      <c r="U115" s="33">
        <v>21.457906979682786</v>
      </c>
      <c r="V115" s="33">
        <v>80.485598788408865</v>
      </c>
      <c r="W115" s="33">
        <v>260.38297585174854</v>
      </c>
      <c r="X115" s="33">
        <v>239.19203454679871</v>
      </c>
      <c r="Y115" s="33">
        <v>893.60132213933593</v>
      </c>
      <c r="Z115" s="33">
        <v>61.288216397957321</v>
      </c>
      <c r="AA115" s="33">
        <v>2.3102177797099532</v>
      </c>
      <c r="AB115" s="33">
        <v>229.09635167335</v>
      </c>
      <c r="AC115" s="33">
        <v>0.94283021470432338</v>
      </c>
      <c r="AD115" s="33">
        <v>218.85443688218334</v>
      </c>
      <c r="AE115" s="33">
        <v>76.907388506631605</v>
      </c>
      <c r="AF115" s="33">
        <v>194.06254688938927</v>
      </c>
      <c r="AG115" s="33">
        <v>56.938985793859729</v>
      </c>
      <c r="AH115" s="33">
        <v>10.98737847922172</v>
      </c>
      <c r="AI115" s="33">
        <v>30.707294324083396</v>
      </c>
      <c r="AJ115" s="33">
        <v>123.02939634997723</v>
      </c>
      <c r="AK115" s="33">
        <v>509.98872116843256</v>
      </c>
      <c r="AL115" s="33">
        <v>55.824344530440513</v>
      </c>
      <c r="AM115" s="33">
        <v>19.708556616811336</v>
      </c>
      <c r="AN115" s="33">
        <v>151.7104487320272</v>
      </c>
      <c r="AO115" s="33">
        <v>62.107512488682573</v>
      </c>
      <c r="AP115" s="33">
        <v>3.2601717687435445</v>
      </c>
      <c r="AQ115" s="33">
        <v>227.59975035790259</v>
      </c>
      <c r="AR115" s="33">
        <v>627.84673965916886</v>
      </c>
      <c r="AS115" s="33">
        <v>89.760547753878328</v>
      </c>
      <c r="AT115" s="33">
        <v>44.596998925339754</v>
      </c>
      <c r="AU115" s="33">
        <v>27.820587071441143</v>
      </c>
      <c r="AV115" s="33">
        <v>125.82521833086749</v>
      </c>
      <c r="AW115" s="33">
        <v>787.08278886999528</v>
      </c>
      <c r="AX115" s="33">
        <v>118.20306207953895</v>
      </c>
      <c r="AY115" s="33">
        <v>45.549768420597175</v>
      </c>
      <c r="AZ115" s="33">
        <v>109.41088736808175</v>
      </c>
      <c r="BA115" s="33">
        <v>37.818277755359738</v>
      </c>
      <c r="BB115" s="33">
        <v>317.60594551599036</v>
      </c>
      <c r="BC115" s="33">
        <v>143.09008426225375</v>
      </c>
      <c r="BD115" s="33">
        <v>162656.929295882</v>
      </c>
      <c r="BE115" s="33">
        <v>14921.790312572912</v>
      </c>
      <c r="BF115" s="33">
        <v>75.504502502112118</v>
      </c>
      <c r="BG115" s="33">
        <v>196.33300537784754</v>
      </c>
      <c r="BH115" s="33">
        <v>173.97486910333296</v>
      </c>
      <c r="BI115" s="33">
        <v>239.38654595831846</v>
      </c>
      <c r="BJ115" s="33">
        <v>3.6577263459415295</v>
      </c>
      <c r="BK115" s="33">
        <v>841.69451746474761</v>
      </c>
      <c r="BL115" s="33">
        <v>100.52641785688874</v>
      </c>
      <c r="BM115" s="33">
        <v>191.73529105303561</v>
      </c>
      <c r="BN115" s="33">
        <v>765.97702703334028</v>
      </c>
      <c r="BO115" s="33">
        <v>58.746552916659802</v>
      </c>
      <c r="BP115" s="33">
        <v>18019.985002267527</v>
      </c>
      <c r="BQ115" s="33">
        <v>88195.802635584419</v>
      </c>
      <c r="BR115" s="33">
        <v>53935.374131044977</v>
      </c>
      <c r="BS115" s="33">
        <v>276.74621170234849</v>
      </c>
      <c r="BT115" s="33">
        <v>151327.59119365705</v>
      </c>
      <c r="BU115" s="33">
        <v>61776.44148596975</v>
      </c>
      <c r="BV115" s="33">
        <v>3208.5094413597012</v>
      </c>
      <c r="BW115" s="33">
        <v>206.70981887271836</v>
      </c>
      <c r="BX115" s="33">
        <v>170.90215184506721</v>
      </c>
      <c r="BY115" s="33">
        <v>219.97475369591274</v>
      </c>
      <c r="BZ115" s="33">
        <v>66.956555194403094</v>
      </c>
      <c r="CA115" s="33">
        <v>227.85817853013143</v>
      </c>
      <c r="CB115" s="33">
        <v>45.930308290971418</v>
      </c>
      <c r="CC115" s="33">
        <v>1.1118011369845564</v>
      </c>
      <c r="CD115" s="33">
        <v>18781.256879697889</v>
      </c>
      <c r="CE115" s="33">
        <v>32034.395347881586</v>
      </c>
      <c r="CF115" s="33">
        <v>153374.91800322873</v>
      </c>
      <c r="CG115" s="33">
        <v>88536.723042000332</v>
      </c>
      <c r="CH115" s="33">
        <v>2699.7627050769793</v>
      </c>
      <c r="CI115" s="33">
        <v>2.4138722003496118E-2</v>
      </c>
      <c r="CJ115" s="33">
        <v>143697.40353342428</v>
      </c>
      <c r="CK115" s="33">
        <v>353.20346021275628</v>
      </c>
      <c r="CL115" s="33">
        <v>33.49034690055187</v>
      </c>
      <c r="CM115" s="33">
        <v>86314.269438454285</v>
      </c>
      <c r="CN115" s="33">
        <v>261.02194078905825</v>
      </c>
      <c r="CO115" s="33">
        <v>16.275178329651322</v>
      </c>
      <c r="CP115" s="33">
        <v>52.143899313741308</v>
      </c>
      <c r="CQ115" s="33">
        <v>104.04499156697929</v>
      </c>
      <c r="CR115" s="33">
        <v>112221.8159704626</v>
      </c>
      <c r="CS115" s="33">
        <v>13625.570218919333</v>
      </c>
      <c r="CT115" s="33">
        <v>323.50715229085495</v>
      </c>
      <c r="CU115" s="33">
        <v>7507.9114614078499</v>
      </c>
      <c r="CV115" s="33">
        <v>13227.000441816541</v>
      </c>
      <c r="CW115" s="33">
        <v>6214.6467103007171</v>
      </c>
      <c r="CX115" s="33">
        <v>5174.0906741357931</v>
      </c>
      <c r="CY115" s="33">
        <v>1109.5921442818599</v>
      </c>
      <c r="CZ115" s="33">
        <v>94.872277100539463</v>
      </c>
      <c r="DA115" s="33">
        <v>309.48823450611866</v>
      </c>
      <c r="DB115" s="33">
        <v>114.12503778384097</v>
      </c>
      <c r="DC115" s="33">
        <v>136807.19061387732</v>
      </c>
      <c r="DD115" s="33">
        <v>45922.000931988958</v>
      </c>
      <c r="DE115" s="33">
        <v>1595.9827602410132</v>
      </c>
      <c r="DF115" s="33">
        <v>9.1457358272299931</v>
      </c>
      <c r="DG115" s="33">
        <v>197.03586816559638</v>
      </c>
      <c r="DH115" s="33">
        <v>134199.18757193125</v>
      </c>
      <c r="DI115" s="33">
        <v>122810.04829155638</v>
      </c>
      <c r="DJ115" s="33">
        <v>12376.610809682075</v>
      </c>
      <c r="DK115" s="33">
        <v>23373.952446788331</v>
      </c>
      <c r="DL115" s="33">
        <v>33499.848576071738</v>
      </c>
      <c r="DM115" s="33">
        <v>82.081594300105749</v>
      </c>
      <c r="DN115" s="33">
        <v>271.71965413059797</v>
      </c>
      <c r="DO115" s="33">
        <v>0</v>
      </c>
      <c r="DP115" s="76">
        <f t="shared" si="3"/>
        <v>1763192.1719909627</v>
      </c>
      <c r="DQ115" s="33">
        <v>3213350.9058543914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832.00020875239591</v>
      </c>
      <c r="GA115" s="33">
        <v>0</v>
      </c>
      <c r="GB115" s="33">
        <v>22368.999140788768</v>
      </c>
      <c r="GC115" s="33">
        <v>0</v>
      </c>
      <c r="GD115" s="33">
        <v>0</v>
      </c>
      <c r="GE115" s="33">
        <v>0</v>
      </c>
      <c r="GF115" s="33">
        <v>10516.999791063028</v>
      </c>
      <c r="GG115" s="47">
        <f t="shared" si="2"/>
        <v>5010261.076985958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17.440417913011121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1.2404562694107713</v>
      </c>
      <c r="BJ116" s="33">
        <v>0</v>
      </c>
      <c r="BK116" s="33">
        <v>14.065124968394136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3.0093553357854713E-4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29.90953127907143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15.212592157929135</v>
      </c>
      <c r="CH116" s="33">
        <v>0</v>
      </c>
      <c r="CI116" s="33">
        <v>4.8500275269186544</v>
      </c>
      <c r="CJ116" s="33">
        <v>0</v>
      </c>
      <c r="CK116" s="33">
        <v>0</v>
      </c>
      <c r="CL116" s="33">
        <v>0</v>
      </c>
      <c r="CM116" s="33">
        <v>0</v>
      </c>
      <c r="CN116" s="33">
        <v>1.966312776402227</v>
      </c>
      <c r="CO116" s="33">
        <v>0</v>
      </c>
      <c r="CP116" s="33">
        <v>0</v>
      </c>
      <c r="CQ116" s="33">
        <v>20.338728036906108</v>
      </c>
      <c r="CR116" s="33">
        <v>0</v>
      </c>
      <c r="CS116" s="33">
        <v>752.6150927661929</v>
      </c>
      <c r="CT116" s="33">
        <v>153.5967439996565</v>
      </c>
      <c r="CU116" s="33">
        <v>0</v>
      </c>
      <c r="CV116" s="33">
        <v>93.824476916985105</v>
      </c>
      <c r="CW116" s="33">
        <v>9.7925927304127125</v>
      </c>
      <c r="CX116" s="33">
        <v>5.9513011120493484</v>
      </c>
      <c r="CY116" s="33">
        <v>24.009690143264013</v>
      </c>
      <c r="CZ116" s="33">
        <v>0</v>
      </c>
      <c r="DA116" s="33">
        <v>22.204076941792732</v>
      </c>
      <c r="DB116" s="33">
        <v>92.93205259215793</v>
      </c>
      <c r="DC116" s="33">
        <v>171.45019593250419</v>
      </c>
      <c r="DD116" s="33">
        <v>100.01396850386188</v>
      </c>
      <c r="DE116" s="33">
        <v>3.4258501142581803</v>
      </c>
      <c r="DF116" s="33">
        <v>0</v>
      </c>
      <c r="DG116" s="33">
        <v>27.806593770424545</v>
      </c>
      <c r="DH116" s="33">
        <v>0</v>
      </c>
      <c r="DI116" s="33">
        <v>0</v>
      </c>
      <c r="DJ116" s="33">
        <v>10.925163611035575</v>
      </c>
      <c r="DK116" s="33">
        <v>0.39031338705137564</v>
      </c>
      <c r="DL116" s="33">
        <v>3.0383956147758009</v>
      </c>
      <c r="DM116" s="33">
        <v>0</v>
      </c>
      <c r="DN116" s="33">
        <v>0</v>
      </c>
      <c r="DO116" s="33">
        <v>0</v>
      </c>
      <c r="DP116" s="76">
        <f t="shared" si="3"/>
        <v>1576.9999999999995</v>
      </c>
      <c r="DQ116" s="33">
        <v>543868</v>
      </c>
      <c r="DR116" s="33">
        <v>0</v>
      </c>
      <c r="DS116" s="33">
        <v>2610045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2305139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1675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29504.925952193735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5491808.9259521933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305.06936538536581</v>
      </c>
      <c r="D117" s="33">
        <v>38.882895954014231</v>
      </c>
      <c r="E117" s="33">
        <v>4880.9097912464786</v>
      </c>
      <c r="F117" s="33">
        <v>653.96266687255741</v>
      </c>
      <c r="G117" s="33">
        <v>14.784721870905907</v>
      </c>
      <c r="H117" s="33">
        <v>234.15034043770109</v>
      </c>
      <c r="I117" s="33">
        <v>218.04776201030106</v>
      </c>
      <c r="J117" s="33">
        <v>666.66876816507556</v>
      </c>
      <c r="K117" s="33">
        <v>527.33584091223361</v>
      </c>
      <c r="L117" s="33">
        <v>830.29583529281638</v>
      </c>
      <c r="M117" s="33">
        <v>994.92955069868594</v>
      </c>
      <c r="N117" s="33">
        <v>241.22380224838011</v>
      </c>
      <c r="O117" s="33">
        <v>46.893848385156751</v>
      </c>
      <c r="P117" s="33">
        <v>68.436971245448888</v>
      </c>
      <c r="Q117" s="33">
        <v>95.893213381866744</v>
      </c>
      <c r="R117" s="33">
        <v>1.8058262142146433</v>
      </c>
      <c r="S117" s="33">
        <v>257.29565457465458</v>
      </c>
      <c r="T117" s="33">
        <v>54.401477530531203</v>
      </c>
      <c r="U117" s="33">
        <v>58.063098059348576</v>
      </c>
      <c r="V117" s="33">
        <v>217.78648139423237</v>
      </c>
      <c r="W117" s="33">
        <v>704.57191787000909</v>
      </c>
      <c r="X117" s="33">
        <v>647.23129737486477</v>
      </c>
      <c r="Y117" s="33">
        <v>2418.0015194603625</v>
      </c>
      <c r="Z117" s="33">
        <v>165.84017100549931</v>
      </c>
      <c r="AA117" s="33">
        <v>6.2512330625142463</v>
      </c>
      <c r="AB117" s="33">
        <v>619.91324440582821</v>
      </c>
      <c r="AC117" s="33">
        <v>2.5512107523424143</v>
      </c>
      <c r="AD117" s="33">
        <v>592.199597578061</v>
      </c>
      <c r="AE117" s="33">
        <v>208.10418127456006</v>
      </c>
      <c r="AF117" s="33">
        <v>525.11505642050145</v>
      </c>
      <c r="AG117" s="33">
        <v>154.07155681478446</v>
      </c>
      <c r="AH117" s="33">
        <v>29.730816542255084</v>
      </c>
      <c r="AI117" s="33">
        <v>83.091058731556615</v>
      </c>
      <c r="AJ117" s="33">
        <v>332.90605446821417</v>
      </c>
      <c r="AK117" s="33">
        <v>1379.981655436148</v>
      </c>
      <c r="AL117" s="33">
        <v>151.05544079465162</v>
      </c>
      <c r="AM117" s="33">
        <v>53.329505988508508</v>
      </c>
      <c r="AN117" s="33">
        <v>410.51424904190077</v>
      </c>
      <c r="AO117" s="33">
        <v>168.05710686955209</v>
      </c>
      <c r="AP117" s="33">
        <v>8.8218340624654061</v>
      </c>
      <c r="AQ117" s="33">
        <v>615.86357901461338</v>
      </c>
      <c r="AR117" s="33">
        <v>1698.8943914634549</v>
      </c>
      <c r="AS117" s="33">
        <v>242.88362345317537</v>
      </c>
      <c r="AT117" s="33">
        <v>120.67529651609695</v>
      </c>
      <c r="AU117" s="33">
        <v>75.279899251679922</v>
      </c>
      <c r="AV117" s="33">
        <v>340.47123933791551</v>
      </c>
      <c r="AW117" s="33">
        <v>2129.7722044254438</v>
      </c>
      <c r="AX117" s="33">
        <v>319.84640037890364</v>
      </c>
      <c r="AY117" s="33">
        <v>753.45300438635377</v>
      </c>
      <c r="AZ117" s="33">
        <v>296.0555992925506</v>
      </c>
      <c r="BA117" s="33">
        <v>102.33271253351926</v>
      </c>
      <c r="BB117" s="33">
        <v>859.4119032373726</v>
      </c>
      <c r="BC117" s="33">
        <v>387.18834723062008</v>
      </c>
      <c r="BD117" s="33">
        <v>12198.502086965718</v>
      </c>
      <c r="BE117" s="33">
        <v>7651.1511491914962</v>
      </c>
      <c r="BF117" s="33">
        <v>204.30810201133465</v>
      </c>
      <c r="BG117" s="33">
        <v>531.25869798039002</v>
      </c>
      <c r="BH117" s="33">
        <v>470.75967824811988</v>
      </c>
      <c r="BI117" s="33">
        <v>30135.580723984967</v>
      </c>
      <c r="BJ117" s="33">
        <v>9.8974644246581676</v>
      </c>
      <c r="BK117" s="33">
        <v>4860.7817278958009</v>
      </c>
      <c r="BL117" s="33">
        <v>272.01505861576021</v>
      </c>
      <c r="BM117" s="33">
        <v>518.81772488912725</v>
      </c>
      <c r="BN117" s="33">
        <v>2072.6619959669297</v>
      </c>
      <c r="BO117" s="33">
        <v>158.96267723271015</v>
      </c>
      <c r="BP117" s="33">
        <v>856.68394855500196</v>
      </c>
      <c r="BQ117" s="33">
        <v>270.2700825343847</v>
      </c>
      <c r="BR117" s="33">
        <v>325.69046193902079</v>
      </c>
      <c r="BS117" s="33">
        <v>748.84940402464383</v>
      </c>
      <c r="BT117" s="33">
        <v>4812.6881839720318</v>
      </c>
      <c r="BU117" s="33">
        <v>453.82719735706974</v>
      </c>
      <c r="BV117" s="33">
        <v>481.97502296888968</v>
      </c>
      <c r="BW117" s="33">
        <v>559.33739563682013</v>
      </c>
      <c r="BX117" s="33">
        <v>462.44519382980712</v>
      </c>
      <c r="BY117" s="33">
        <v>595.2310515229284</v>
      </c>
      <c r="BZ117" s="33">
        <v>181.17815894951426</v>
      </c>
      <c r="CA117" s="33">
        <v>1697.3268082763889</v>
      </c>
      <c r="CB117" s="33">
        <v>124.28310639803244</v>
      </c>
      <c r="CC117" s="33">
        <v>3.0084295980230378</v>
      </c>
      <c r="CD117" s="33">
        <v>366.74793216047578</v>
      </c>
      <c r="CE117" s="33">
        <v>776.7012167401798</v>
      </c>
      <c r="CF117" s="33">
        <v>1121.1952583893042</v>
      </c>
      <c r="CG117" s="33">
        <v>5802.281994259457</v>
      </c>
      <c r="CH117" s="33">
        <v>7305.3046664172689</v>
      </c>
      <c r="CI117" s="33">
        <v>175.31830925083079</v>
      </c>
      <c r="CJ117" s="33">
        <v>939.52142216691425</v>
      </c>
      <c r="CK117" s="33">
        <v>955.73543623176181</v>
      </c>
      <c r="CL117" s="33">
        <v>90.621737605513403</v>
      </c>
      <c r="CM117" s="33">
        <v>3817.6549522357413</v>
      </c>
      <c r="CN117" s="33">
        <v>777.35248746637888</v>
      </c>
      <c r="CO117" s="33">
        <v>44.03910606965524</v>
      </c>
      <c r="CP117" s="33">
        <v>141.09650088931608</v>
      </c>
      <c r="CQ117" s="33">
        <v>1016.4643837528799</v>
      </c>
      <c r="CR117" s="33">
        <v>997.1311316547467</v>
      </c>
      <c r="CS117" s="33">
        <v>27767.808412890125</v>
      </c>
      <c r="CT117" s="33">
        <v>6425.5111847021753</v>
      </c>
      <c r="CU117" s="33">
        <v>68.936454467087287</v>
      </c>
      <c r="CV117" s="33">
        <v>3912.5353184342002</v>
      </c>
      <c r="CW117" s="33">
        <v>526.07180918556446</v>
      </c>
      <c r="CX117" s="33">
        <v>299.17533718214668</v>
      </c>
      <c r="CY117" s="33">
        <v>874.29650578565065</v>
      </c>
      <c r="CZ117" s="33">
        <v>256.71548353447969</v>
      </c>
      <c r="DA117" s="33">
        <v>1639.7778536234919</v>
      </c>
      <c r="DB117" s="33">
        <v>3666.8586265539334</v>
      </c>
      <c r="DC117" s="33">
        <v>507258.21537737612</v>
      </c>
      <c r="DD117" s="33">
        <v>105199.06679377938</v>
      </c>
      <c r="DE117" s="33">
        <v>207.627595626024</v>
      </c>
      <c r="DF117" s="33">
        <v>24.747503523890735</v>
      </c>
      <c r="DG117" s="33">
        <v>1537.9360634873647</v>
      </c>
      <c r="DH117" s="33">
        <v>309.71071907864189</v>
      </c>
      <c r="DI117" s="33">
        <v>51.542890580781688</v>
      </c>
      <c r="DJ117" s="33">
        <v>734.66565633299956</v>
      </c>
      <c r="DK117" s="33">
        <v>189.94511912522105</v>
      </c>
      <c r="DL117" s="33">
        <v>4579.5409631491748</v>
      </c>
      <c r="DM117" s="33">
        <v>222.10509560274622</v>
      </c>
      <c r="DN117" s="33">
        <v>735.24789885171094</v>
      </c>
      <c r="DO117" s="33">
        <v>0</v>
      </c>
      <c r="DP117" s="76">
        <f t="shared" si="3"/>
        <v>788483.00155148911</v>
      </c>
      <c r="DQ117" s="33">
        <v>1912393.9969341683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157871</v>
      </c>
      <c r="EZ117" s="33">
        <v>946258</v>
      </c>
      <c r="FA117" s="33">
        <v>3099</v>
      </c>
      <c r="FB117" s="33">
        <v>1596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1005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4305</v>
      </c>
      <c r="FY117" s="33">
        <v>0</v>
      </c>
      <c r="FZ117" s="33">
        <v>0</v>
      </c>
      <c r="GA117" s="33">
        <v>0</v>
      </c>
      <c r="GB117" s="33">
        <v>15051.999421840608</v>
      </c>
      <c r="GC117" s="33">
        <v>0</v>
      </c>
      <c r="GD117" s="33">
        <v>0</v>
      </c>
      <c r="GE117" s="33">
        <v>0</v>
      </c>
      <c r="GF117" s="33">
        <v>23115.998448510429</v>
      </c>
      <c r="GG117" s="47">
        <f t="shared" si="2"/>
        <v>3853178.9963560086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10135.064951395767</v>
      </c>
      <c r="D118" s="33">
        <v>5282.759700867472</v>
      </c>
      <c r="E118" s="33">
        <v>1124.3510014460321</v>
      </c>
      <c r="F118" s="33">
        <v>4348.285835828824</v>
      </c>
      <c r="G118" s="33">
        <v>3418.7825764665522</v>
      </c>
      <c r="H118" s="33">
        <v>11298.186676770572</v>
      </c>
      <c r="I118" s="33">
        <v>45561.565648250391</v>
      </c>
      <c r="J118" s="33">
        <v>15809.50837846879</v>
      </c>
      <c r="K118" s="33">
        <v>44911.410427255287</v>
      </c>
      <c r="L118" s="33">
        <v>11004.920942778512</v>
      </c>
      <c r="M118" s="33">
        <v>25814.343461316628</v>
      </c>
      <c r="N118" s="33">
        <v>12342.013866587849</v>
      </c>
      <c r="O118" s="33">
        <v>359.87185015676113</v>
      </c>
      <c r="P118" s="33">
        <v>4254.8384493665535</v>
      </c>
      <c r="Q118" s="33">
        <v>2091.6308638883834</v>
      </c>
      <c r="R118" s="33">
        <v>142.15932202309523</v>
      </c>
      <c r="S118" s="33">
        <v>11892.671114408255</v>
      </c>
      <c r="T118" s="33">
        <v>2436.5908972226907</v>
      </c>
      <c r="U118" s="33">
        <v>7069.1953784214384</v>
      </c>
      <c r="V118" s="33">
        <v>17004.441980306809</v>
      </c>
      <c r="W118" s="33">
        <v>12824.162616716263</v>
      </c>
      <c r="X118" s="33">
        <v>13725.830492723269</v>
      </c>
      <c r="Y118" s="33">
        <v>39083.872361036956</v>
      </c>
      <c r="Z118" s="33">
        <v>17258.936990971339</v>
      </c>
      <c r="AA118" s="33">
        <v>321.10112601102509</v>
      </c>
      <c r="AB118" s="33">
        <v>29631.768612377611</v>
      </c>
      <c r="AC118" s="33">
        <v>3891.9842358383867</v>
      </c>
      <c r="AD118" s="33">
        <v>23454.299893269206</v>
      </c>
      <c r="AE118" s="33">
        <v>100.40623457393644</v>
      </c>
      <c r="AF118" s="33">
        <v>39119.660706114497</v>
      </c>
      <c r="AG118" s="33">
        <v>5478.6015642529001</v>
      </c>
      <c r="AH118" s="33">
        <v>11503.969751401981</v>
      </c>
      <c r="AI118" s="33">
        <v>3924.7902332052295</v>
      </c>
      <c r="AJ118" s="33">
        <v>27069.918457114734</v>
      </c>
      <c r="AK118" s="33">
        <v>33663.923928411728</v>
      </c>
      <c r="AL118" s="33">
        <v>3889.00187241617</v>
      </c>
      <c r="AM118" s="33">
        <v>4200.1617870404507</v>
      </c>
      <c r="AN118" s="33">
        <v>18804.795352634632</v>
      </c>
      <c r="AO118" s="33">
        <v>5933.9090433437177</v>
      </c>
      <c r="AP118" s="33">
        <v>237.59496294323452</v>
      </c>
      <c r="AQ118" s="33">
        <v>29242.073127959011</v>
      </c>
      <c r="AR118" s="33">
        <v>35189.899866772714</v>
      </c>
      <c r="AS118" s="33">
        <v>7528.4793403700105</v>
      </c>
      <c r="AT118" s="33">
        <v>7140.7720985122132</v>
      </c>
      <c r="AU118" s="33">
        <v>12470.255492600973</v>
      </c>
      <c r="AV118" s="33">
        <v>43188.598502914479</v>
      </c>
      <c r="AW118" s="33">
        <v>116132.23663827102</v>
      </c>
      <c r="AX118" s="33">
        <v>9928.2877555703744</v>
      </c>
      <c r="AY118" s="33">
        <v>3979.4668954784515</v>
      </c>
      <c r="AZ118" s="33">
        <v>15742.902262502312</v>
      </c>
      <c r="BA118" s="33">
        <v>0</v>
      </c>
      <c r="BB118" s="33">
        <v>52189.371241671121</v>
      </c>
      <c r="BC118" s="33">
        <v>12632.297237283208</v>
      </c>
      <c r="BD118" s="33">
        <v>499492.18681024987</v>
      </c>
      <c r="BE118" s="33">
        <v>317409.95420087868</v>
      </c>
      <c r="BF118" s="33">
        <v>11414.498849333893</v>
      </c>
      <c r="BG118" s="33">
        <v>25474.354033633605</v>
      </c>
      <c r="BH118" s="33">
        <v>43752.265185336539</v>
      </c>
      <c r="BI118" s="33">
        <v>96418.814570462026</v>
      </c>
      <c r="BJ118" s="33">
        <v>4064.9613129181585</v>
      </c>
      <c r="BK118" s="33">
        <v>227711.39848726033</v>
      </c>
      <c r="BL118" s="33">
        <v>93840.06435146385</v>
      </c>
      <c r="BM118" s="33">
        <v>65727.312831864227</v>
      </c>
      <c r="BN118" s="33">
        <v>56210.591224737254</v>
      </c>
      <c r="BO118" s="33">
        <v>18605.971127187004</v>
      </c>
      <c r="BP118" s="33">
        <v>74292.660512934162</v>
      </c>
      <c r="BQ118" s="33">
        <v>20194.576698073226</v>
      </c>
      <c r="BR118" s="33">
        <v>16072.950485521431</v>
      </c>
      <c r="BS118" s="33">
        <v>140900.76467925424</v>
      </c>
      <c r="BT118" s="33">
        <v>503498.49496744655</v>
      </c>
      <c r="BU118" s="33">
        <v>117386.81750954871</v>
      </c>
      <c r="BV118" s="33">
        <v>118325.26785845225</v>
      </c>
      <c r="BW118" s="33">
        <v>158996.75165323279</v>
      </c>
      <c r="BX118" s="33">
        <v>12551.773425538669</v>
      </c>
      <c r="BY118" s="33">
        <v>54516.608813676874</v>
      </c>
      <c r="BZ118" s="33">
        <v>156743.07904330481</v>
      </c>
      <c r="CA118" s="33">
        <v>19824.763635786465</v>
      </c>
      <c r="CB118" s="33">
        <v>6000.5151589165835</v>
      </c>
      <c r="CC118" s="33">
        <v>1189.9629962247579</v>
      </c>
      <c r="CD118" s="33">
        <v>30762.084340205751</v>
      </c>
      <c r="CE118" s="33">
        <v>124381.45380013328</v>
      </c>
      <c r="CF118" s="33">
        <v>401256.11880219437</v>
      </c>
      <c r="CG118" s="33">
        <v>215915.15712342123</v>
      </c>
      <c r="CH118" s="33">
        <v>249784.86412526522</v>
      </c>
      <c r="CI118" s="33">
        <v>0</v>
      </c>
      <c r="CJ118" s="33">
        <v>39101.766525139246</v>
      </c>
      <c r="CK118" s="33">
        <v>152329.18121271022</v>
      </c>
      <c r="CL118" s="33">
        <v>15293.559510381298</v>
      </c>
      <c r="CM118" s="33">
        <v>246409.82288201476</v>
      </c>
      <c r="CN118" s="33">
        <v>127368.78780491429</v>
      </c>
      <c r="CO118" s="33">
        <v>1161.1334833671824</v>
      </c>
      <c r="CP118" s="33">
        <v>31783.046743783401</v>
      </c>
      <c r="CQ118" s="33">
        <v>9322.8679855138744</v>
      </c>
      <c r="CR118" s="33">
        <v>209533.89357084539</v>
      </c>
      <c r="CS118" s="33">
        <v>1.2861924056446336E-7</v>
      </c>
      <c r="CT118" s="33">
        <v>25631.425172650739</v>
      </c>
      <c r="CU118" s="33">
        <v>2991.3104892567226</v>
      </c>
      <c r="CV118" s="33">
        <v>0</v>
      </c>
      <c r="CW118" s="33">
        <v>8.0552999940579254E-10</v>
      </c>
      <c r="CX118" s="33">
        <v>9.736290619191551E-8</v>
      </c>
      <c r="CY118" s="33">
        <v>0</v>
      </c>
      <c r="CZ118" s="33">
        <v>17487.584850953481</v>
      </c>
      <c r="DA118" s="33">
        <v>2067.7719566812839</v>
      </c>
      <c r="DB118" s="33">
        <v>68804.117737437176</v>
      </c>
      <c r="DC118" s="33">
        <v>4.3374692275696517E-10</v>
      </c>
      <c r="DD118" s="33">
        <v>2.9636422395720807E-8</v>
      </c>
      <c r="DE118" s="33">
        <v>2208.9371578628102</v>
      </c>
      <c r="DF118" s="33">
        <v>16200.197983710163</v>
      </c>
      <c r="DG118" s="33">
        <v>0</v>
      </c>
      <c r="DH118" s="33">
        <v>21025.661963369883</v>
      </c>
      <c r="DI118" s="33">
        <v>15175.259095570897</v>
      </c>
      <c r="DJ118" s="33">
        <v>0</v>
      </c>
      <c r="DK118" s="33">
        <v>4261.7972973339502</v>
      </c>
      <c r="DL118" s="33">
        <v>47955.409335770186</v>
      </c>
      <c r="DM118" s="33">
        <v>21682.776032303111</v>
      </c>
      <c r="DN118" s="33">
        <v>31663.752207820668</v>
      </c>
      <c r="DO118" s="33">
        <v>0</v>
      </c>
      <c r="DP118" s="76">
        <f t="shared" si="3"/>
        <v>5867963.023619635</v>
      </c>
      <c r="DQ118" s="33">
        <v>4707541.9789081635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10647671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87065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6727885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110263.02766546326</v>
      </c>
      <c r="GA118" s="33">
        <v>0</v>
      </c>
      <c r="GB118" s="33">
        <v>414177.20120595966</v>
      </c>
      <c r="GC118" s="33">
        <v>0</v>
      </c>
      <c r="GD118" s="33">
        <v>0</v>
      </c>
      <c r="GE118" s="33">
        <v>0</v>
      </c>
      <c r="GF118" s="33">
        <v>140362.99989583355</v>
      </c>
      <c r="GG118" s="47">
        <f t="shared" si="2"/>
        <v>28702929.231295057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140970.72342453545</v>
      </c>
      <c r="D119" s="33">
        <v>1274.436952856322</v>
      </c>
      <c r="E119" s="33">
        <v>3651.1797040839083</v>
      </c>
      <c r="F119" s="33">
        <v>20061.192563692421</v>
      </c>
      <c r="G119" s="33">
        <v>9962.1432927527494</v>
      </c>
      <c r="H119" s="33">
        <v>1884.5789083220884</v>
      </c>
      <c r="I119" s="33">
        <v>25286.176840460168</v>
      </c>
      <c r="J119" s="33">
        <v>12814.220892337258</v>
      </c>
      <c r="K119" s="33">
        <v>32508.35803298985</v>
      </c>
      <c r="L119" s="33">
        <v>16627.041219540923</v>
      </c>
      <c r="M119" s="33">
        <v>23890.986552136383</v>
      </c>
      <c r="N119" s="33">
        <v>12410.649762559915</v>
      </c>
      <c r="O119" s="33">
        <v>536.34536170336253</v>
      </c>
      <c r="P119" s="33">
        <v>5619.2310584285196</v>
      </c>
      <c r="Q119" s="33">
        <v>1843.8197875882865</v>
      </c>
      <c r="R119" s="33">
        <v>40.870789588278917</v>
      </c>
      <c r="S119" s="33">
        <v>16678.073871810037</v>
      </c>
      <c r="T119" s="33">
        <v>4747.3767152954388</v>
      </c>
      <c r="U119" s="33">
        <v>3666.1433294108879</v>
      </c>
      <c r="V119" s="33">
        <v>7613.022076552199</v>
      </c>
      <c r="W119" s="33">
        <v>30936.395997359919</v>
      </c>
      <c r="X119" s="33">
        <v>8827.2530518634212</v>
      </c>
      <c r="Y119" s="33">
        <v>147240.59291684895</v>
      </c>
      <c r="Z119" s="33">
        <v>25539.832573796364</v>
      </c>
      <c r="AA119" s="33">
        <v>2168.8877343266008</v>
      </c>
      <c r="AB119" s="33">
        <v>42271.842487120062</v>
      </c>
      <c r="AC119" s="33">
        <v>29768.172593697858</v>
      </c>
      <c r="AD119" s="33">
        <v>40498.988240049039</v>
      </c>
      <c r="AE119" s="33">
        <v>3826.4439236253779</v>
      </c>
      <c r="AF119" s="33">
        <v>14604.104639047235</v>
      </c>
      <c r="AG119" s="33">
        <v>5143.9127093173574</v>
      </c>
      <c r="AH119" s="33">
        <v>2775.3052831835603</v>
      </c>
      <c r="AI119" s="33">
        <v>3855.9803273904026</v>
      </c>
      <c r="AJ119" s="33">
        <v>67668.906476939039</v>
      </c>
      <c r="AK119" s="33">
        <v>26640.217166208182</v>
      </c>
      <c r="AL119" s="33">
        <v>3497.802574393379</v>
      </c>
      <c r="AM119" s="33">
        <v>1739.1302651160649</v>
      </c>
      <c r="AN119" s="33">
        <v>82142.03984885721</v>
      </c>
      <c r="AO119" s="33">
        <v>7718.2699438407926</v>
      </c>
      <c r="AP119" s="33">
        <v>9782.4681782233238</v>
      </c>
      <c r="AQ119" s="33">
        <v>9334.2294956961268</v>
      </c>
      <c r="AR119" s="33">
        <v>6032.1265353687677</v>
      </c>
      <c r="AS119" s="33">
        <v>6824.1935037962676</v>
      </c>
      <c r="AT119" s="33">
        <v>24420.352612026338</v>
      </c>
      <c r="AU119" s="33">
        <v>3200.7076680462096</v>
      </c>
      <c r="AV119" s="33">
        <v>9830.8765901134702</v>
      </c>
      <c r="AW119" s="33">
        <v>42035.104579404921</v>
      </c>
      <c r="AX119" s="33">
        <v>18368.516529617173</v>
      </c>
      <c r="AY119" s="33">
        <v>25799.965098138557</v>
      </c>
      <c r="AZ119" s="33">
        <v>565.54675917383452</v>
      </c>
      <c r="BA119" s="33">
        <v>0</v>
      </c>
      <c r="BB119" s="33">
        <v>820.71002278369747</v>
      </c>
      <c r="BC119" s="33">
        <v>19099.567476637185</v>
      </c>
      <c r="BD119" s="33">
        <v>67388.059392193609</v>
      </c>
      <c r="BE119" s="33">
        <v>38104.417813337241</v>
      </c>
      <c r="BF119" s="33">
        <v>31671.902705210789</v>
      </c>
      <c r="BG119" s="33">
        <v>2776.5336400628335</v>
      </c>
      <c r="BH119" s="33">
        <v>12693.227721423849</v>
      </c>
      <c r="BI119" s="33">
        <v>3708.9124860934248</v>
      </c>
      <c r="BJ119" s="33">
        <v>2002.5011864714752</v>
      </c>
      <c r="BK119" s="33">
        <v>879.05698256817277</v>
      </c>
      <c r="BL119" s="33">
        <v>6281.4271848050457</v>
      </c>
      <c r="BM119" s="33">
        <v>18853.604196668151</v>
      </c>
      <c r="BN119" s="33">
        <v>25572.316292811025</v>
      </c>
      <c r="BO119" s="33">
        <v>4537.9418385534727</v>
      </c>
      <c r="BP119" s="33">
        <v>16092.203386673165</v>
      </c>
      <c r="BQ119" s="33">
        <v>5070.1134653753988</v>
      </c>
      <c r="BR119" s="33">
        <v>1674.6655867371142</v>
      </c>
      <c r="BS119" s="33">
        <v>30416.465974012099</v>
      </c>
      <c r="BT119" s="33">
        <v>103222.57658101346</v>
      </c>
      <c r="BU119" s="33">
        <v>3898.5819864139207</v>
      </c>
      <c r="BV119" s="33">
        <v>10042.656516306351</v>
      </c>
      <c r="BW119" s="33">
        <v>752.31287008035451</v>
      </c>
      <c r="BX119" s="33">
        <v>4671.0510737790746</v>
      </c>
      <c r="BY119" s="33">
        <v>8908.7712758937087</v>
      </c>
      <c r="BZ119" s="33">
        <v>15481.60665901528</v>
      </c>
      <c r="CA119" s="33">
        <v>66.777958874680408</v>
      </c>
      <c r="CB119" s="33">
        <v>15.521966553558473</v>
      </c>
      <c r="CC119" s="33">
        <v>6.5884606163009645</v>
      </c>
      <c r="CD119" s="33">
        <v>3288.0885229061428</v>
      </c>
      <c r="CE119" s="33">
        <v>4823.8140251310733</v>
      </c>
      <c r="CF119" s="33">
        <v>36920.304568560729</v>
      </c>
      <c r="CG119" s="33">
        <v>21979.216285906248</v>
      </c>
      <c r="CH119" s="33">
        <v>15376.908735155734</v>
      </c>
      <c r="CI119" s="33">
        <v>393.05418283377219</v>
      </c>
      <c r="CJ119" s="33">
        <v>13715.595776478141</v>
      </c>
      <c r="CK119" s="33">
        <v>3018.4641474213263</v>
      </c>
      <c r="CL119" s="33">
        <v>1050.1894553635657</v>
      </c>
      <c r="CM119" s="33">
        <v>94288.211666447984</v>
      </c>
      <c r="CN119" s="33">
        <v>2.7884772224941444E-7</v>
      </c>
      <c r="CO119" s="33">
        <v>2265.5371014154907</v>
      </c>
      <c r="CP119" s="33">
        <v>892.68057910798836</v>
      </c>
      <c r="CQ119" s="33">
        <v>163.37148962258067</v>
      </c>
      <c r="CR119" s="33">
        <v>51440.987158135307</v>
      </c>
      <c r="CS119" s="33">
        <v>22695.182019605563</v>
      </c>
      <c r="CT119" s="33">
        <v>27124.502756484151</v>
      </c>
      <c r="CU119" s="33">
        <v>614.51353850007126</v>
      </c>
      <c r="CV119" s="33">
        <v>15970.202348733985</v>
      </c>
      <c r="CW119" s="33">
        <v>13707.178562942561</v>
      </c>
      <c r="CX119" s="33">
        <v>6505.0000001868211</v>
      </c>
      <c r="CY119" s="33">
        <v>2592.207301389205</v>
      </c>
      <c r="CZ119" s="33">
        <v>1965.3713024923438</v>
      </c>
      <c r="DA119" s="33">
        <v>29910.046590719838</v>
      </c>
      <c r="DB119" s="33">
        <v>6503.1456347619833</v>
      </c>
      <c r="DC119" s="33">
        <v>14143.649426923694</v>
      </c>
      <c r="DD119" s="33">
        <v>22629.809793726719</v>
      </c>
      <c r="DE119" s="33">
        <v>1976.6628918213958</v>
      </c>
      <c r="DF119" s="33">
        <v>851.19059159876099</v>
      </c>
      <c r="DG119" s="33">
        <v>6319.4938130761493</v>
      </c>
      <c r="DH119" s="33">
        <v>4490.508583765567</v>
      </c>
      <c r="DI119" s="33">
        <v>2737.2932642907472</v>
      </c>
      <c r="DJ119" s="33">
        <v>8141.7627184916091</v>
      </c>
      <c r="DK119" s="33">
        <v>4023.975454288407</v>
      </c>
      <c r="DL119" s="33">
        <v>25343.052470782524</v>
      </c>
      <c r="DM119" s="33">
        <v>5268.3280022149738</v>
      </c>
      <c r="DN119" s="33">
        <v>5621.2410971913123</v>
      </c>
      <c r="DO119" s="33">
        <v>0</v>
      </c>
      <c r="DP119" s="76">
        <f t="shared" si="3"/>
        <v>1958605.5519989484</v>
      </c>
      <c r="DQ119" s="33">
        <v>3108200.6941697001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8334.7550851860924</v>
      </c>
      <c r="FY119" s="33">
        <v>0</v>
      </c>
      <c r="FZ119" s="33">
        <v>0</v>
      </c>
      <c r="GA119" s="33">
        <v>0</v>
      </c>
      <c r="GB119" s="33">
        <v>21533.99917286179</v>
      </c>
      <c r="GC119" s="33">
        <v>0</v>
      </c>
      <c r="GD119" s="33">
        <v>0</v>
      </c>
      <c r="GE119" s="33">
        <v>0</v>
      </c>
      <c r="GF119" s="33">
        <v>22590.961460553324</v>
      </c>
      <c r="GG119" s="47">
        <f t="shared" si="2"/>
        <v>5119265.9618872497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5860.3901625286462</v>
      </c>
      <c r="D120" s="33">
        <v>2684.5696277492048</v>
      </c>
      <c r="E120" s="33">
        <v>283.57486365806261</v>
      </c>
      <c r="F120" s="33">
        <v>591.31186370367391</v>
      </c>
      <c r="G120" s="33">
        <v>85.878253719825736</v>
      </c>
      <c r="H120" s="33">
        <v>876.58381959407416</v>
      </c>
      <c r="I120" s="33">
        <v>59162.449006833143</v>
      </c>
      <c r="J120" s="33">
        <v>12394.785456518053</v>
      </c>
      <c r="K120" s="33">
        <v>7504.660458864244</v>
      </c>
      <c r="L120" s="33">
        <v>7123.6399760919185</v>
      </c>
      <c r="M120" s="33">
        <v>15410.690468096373</v>
      </c>
      <c r="N120" s="33">
        <v>858.960863619571</v>
      </c>
      <c r="O120" s="33">
        <v>65.129180503937107</v>
      </c>
      <c r="P120" s="33">
        <v>605.32314325205732</v>
      </c>
      <c r="Q120" s="33">
        <v>158.66825785076145</v>
      </c>
      <c r="R120" s="33">
        <v>5.351553858640048</v>
      </c>
      <c r="S120" s="33">
        <v>2287.0896929236419</v>
      </c>
      <c r="T120" s="33">
        <v>162.59074707630157</v>
      </c>
      <c r="U120" s="33">
        <v>1161.3035793845049</v>
      </c>
      <c r="V120" s="33">
        <v>3991.3981432531232</v>
      </c>
      <c r="W120" s="33">
        <v>4139.1643480054763</v>
      </c>
      <c r="X120" s="33">
        <v>2328.0013958398918</v>
      </c>
      <c r="Y120" s="33">
        <v>21978.730625155396</v>
      </c>
      <c r="Z120" s="33">
        <v>7126.2853602874302</v>
      </c>
      <c r="AA120" s="33">
        <v>1099.2169747641567</v>
      </c>
      <c r="AB120" s="33">
        <v>4621.6832037761005</v>
      </c>
      <c r="AC120" s="33">
        <v>162.49666336042512</v>
      </c>
      <c r="AD120" s="33">
        <v>5785.2879748863197</v>
      </c>
      <c r="AE120" s="33">
        <v>58.513216263661448</v>
      </c>
      <c r="AF120" s="33">
        <v>6724.2281223216296</v>
      </c>
      <c r="AG120" s="33">
        <v>1562.9942760665092</v>
      </c>
      <c r="AH120" s="33">
        <v>569.78792293314905</v>
      </c>
      <c r="AI120" s="33">
        <v>571.17596541043963</v>
      </c>
      <c r="AJ120" s="33">
        <v>4446.8093305652492</v>
      </c>
      <c r="AK120" s="33">
        <v>9363.6514748772897</v>
      </c>
      <c r="AL120" s="33">
        <v>1234.4071062457829</v>
      </c>
      <c r="AM120" s="33">
        <v>433.38205863070317</v>
      </c>
      <c r="AN120" s="33">
        <v>2039.9179159826072</v>
      </c>
      <c r="AO120" s="33">
        <v>1673.7169485944414</v>
      </c>
      <c r="AP120" s="33">
        <v>37.717384979249516</v>
      </c>
      <c r="AQ120" s="33">
        <v>5289.8948253920971</v>
      </c>
      <c r="AR120" s="33">
        <v>7671.7366336986051</v>
      </c>
      <c r="AS120" s="33">
        <v>516.28399389606921</v>
      </c>
      <c r="AT120" s="33">
        <v>22025.492773569691</v>
      </c>
      <c r="AU120" s="33">
        <v>6352.6553079535734</v>
      </c>
      <c r="AV120" s="33">
        <v>7792.2821139692896</v>
      </c>
      <c r="AW120" s="33">
        <v>121051.61888010797</v>
      </c>
      <c r="AX120" s="33">
        <v>10040.26692017773</v>
      </c>
      <c r="AY120" s="33">
        <v>435.99467278327432</v>
      </c>
      <c r="AZ120" s="33">
        <v>8201.635385038262</v>
      </c>
      <c r="BA120" s="33">
        <v>19.92188393995227</v>
      </c>
      <c r="BB120" s="33">
        <v>7178.3082211447536</v>
      </c>
      <c r="BC120" s="33">
        <v>912.37688707219377</v>
      </c>
      <c r="BD120" s="33">
        <v>119642.77473888615</v>
      </c>
      <c r="BE120" s="33">
        <v>63182.507517816739</v>
      </c>
      <c r="BF120" s="33">
        <v>4135.7742050952529</v>
      </c>
      <c r="BG120" s="33">
        <v>5598.4241530516329</v>
      </c>
      <c r="BH120" s="33">
        <v>9479.6463508244669</v>
      </c>
      <c r="BI120" s="33">
        <v>11196.103864808909</v>
      </c>
      <c r="BJ120" s="33">
        <v>181.92681433616119</v>
      </c>
      <c r="BK120" s="33">
        <v>43915.38720547501</v>
      </c>
      <c r="BL120" s="33">
        <v>6644.9552308381499</v>
      </c>
      <c r="BM120" s="33">
        <v>219961.00217201264</v>
      </c>
      <c r="BN120" s="33">
        <v>85202.500802567578</v>
      </c>
      <c r="BO120" s="33">
        <v>3304.9464642392836</v>
      </c>
      <c r="BP120" s="33">
        <v>5771.7771502506475</v>
      </c>
      <c r="BQ120" s="33">
        <v>5248.6134018751918</v>
      </c>
      <c r="BR120" s="33">
        <v>5248.4046121835081</v>
      </c>
      <c r="BS120" s="33">
        <v>13730.784155762845</v>
      </c>
      <c r="BT120" s="33">
        <v>24667.922446850996</v>
      </c>
      <c r="BU120" s="33">
        <v>5966.3499732393429</v>
      </c>
      <c r="BV120" s="33">
        <v>7641.8297251177992</v>
      </c>
      <c r="BW120" s="33">
        <v>25443.890442374886</v>
      </c>
      <c r="BX120" s="33">
        <v>1096.0277071214598</v>
      </c>
      <c r="BY120" s="33">
        <v>2167.8781354659213</v>
      </c>
      <c r="BZ120" s="33">
        <v>16636.271323803769</v>
      </c>
      <c r="CA120" s="33">
        <v>7504.030959545008</v>
      </c>
      <c r="CB120" s="33">
        <v>59.195133286027463</v>
      </c>
      <c r="CC120" s="33">
        <v>8.5856737675521</v>
      </c>
      <c r="CD120" s="33">
        <v>71.397596618085885</v>
      </c>
      <c r="CE120" s="33">
        <v>8892.2063062892248</v>
      </c>
      <c r="CF120" s="33">
        <v>39690.271563976676</v>
      </c>
      <c r="CG120" s="33">
        <v>59776.560218933504</v>
      </c>
      <c r="CH120" s="33">
        <v>141489.17896901601</v>
      </c>
      <c r="CI120" s="33">
        <v>10.012715777839572</v>
      </c>
      <c r="CJ120" s="33">
        <v>6384.9037484844021</v>
      </c>
      <c r="CK120" s="33">
        <v>19149.060253341722</v>
      </c>
      <c r="CL120" s="33">
        <v>18291.642019774285</v>
      </c>
      <c r="CM120" s="33">
        <v>183007.21178534225</v>
      </c>
      <c r="CN120" s="33">
        <v>21067.500941771348</v>
      </c>
      <c r="CO120" s="33">
        <v>136.57342621159918</v>
      </c>
      <c r="CP120" s="33">
        <v>4952.468324097631</v>
      </c>
      <c r="CQ120" s="33">
        <v>369478.8087424541</v>
      </c>
      <c r="CR120" s="33">
        <v>34184.119064989165</v>
      </c>
      <c r="CS120" s="33">
        <v>73999.450800890059</v>
      </c>
      <c r="CT120" s="33">
        <v>71089.416854605952</v>
      </c>
      <c r="CU120" s="33">
        <v>8041.4203815292722</v>
      </c>
      <c r="CV120" s="33">
        <v>10294.66862772284</v>
      </c>
      <c r="CW120" s="33">
        <v>8694.527766228759</v>
      </c>
      <c r="CX120" s="33">
        <v>17469.377921913328</v>
      </c>
      <c r="CY120" s="33">
        <v>3605.3082291436126</v>
      </c>
      <c r="CZ120" s="33">
        <v>4285.976746844949</v>
      </c>
      <c r="DA120" s="33">
        <v>650221.03197962884</v>
      </c>
      <c r="DB120" s="33">
        <v>58151.118701651918</v>
      </c>
      <c r="DC120" s="33">
        <v>539798.16003523034</v>
      </c>
      <c r="DD120" s="33">
        <v>135908.93203035489</v>
      </c>
      <c r="DE120" s="33">
        <v>4168.32107501879</v>
      </c>
      <c r="DF120" s="33">
        <v>11.817783838094993</v>
      </c>
      <c r="DG120" s="33">
        <v>6217.7944065828442</v>
      </c>
      <c r="DH120" s="33">
        <v>5194.2937305937212</v>
      </c>
      <c r="DI120" s="33">
        <v>1752.0342447024584</v>
      </c>
      <c r="DJ120" s="33">
        <v>3673.1691679424794</v>
      </c>
      <c r="DK120" s="33">
        <v>1908.2323699627448</v>
      </c>
      <c r="DL120" s="33">
        <v>17623.160125237006</v>
      </c>
      <c r="DM120" s="33">
        <v>3104.2388805672117</v>
      </c>
      <c r="DN120" s="33">
        <v>23361.136275234705</v>
      </c>
      <c r="DO120" s="33">
        <v>0</v>
      </c>
      <c r="DP120" s="76">
        <f t="shared" si="3"/>
        <v>3643513.0000598691</v>
      </c>
      <c r="DQ120" s="33">
        <v>10190440.959603399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13104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3</v>
      </c>
      <c r="FY120" s="33">
        <v>0</v>
      </c>
      <c r="FZ120" s="33">
        <v>0</v>
      </c>
      <c r="GA120" s="33">
        <v>0</v>
      </c>
      <c r="GB120" s="33">
        <v>16899.999350857444</v>
      </c>
      <c r="GC120" s="33">
        <v>0</v>
      </c>
      <c r="GD120" s="33">
        <v>0</v>
      </c>
      <c r="GE120" s="33">
        <v>0</v>
      </c>
      <c r="GF120" s="33">
        <v>891.99994013113451</v>
      </c>
      <c r="GG120" s="47">
        <f t="shared" si="2"/>
        <v>13864852.958954256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842985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3969819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4812804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631365.86971514509</v>
      </c>
      <c r="D123" s="33">
        <v>5395.5126960340531</v>
      </c>
      <c r="E123" s="33">
        <v>37.906539117352871</v>
      </c>
      <c r="F123" s="33">
        <v>287.61708886322742</v>
      </c>
      <c r="G123" s="33">
        <v>8.8955160568412452</v>
      </c>
      <c r="H123" s="33">
        <v>104.88877175865818</v>
      </c>
      <c r="I123" s="33">
        <v>75998.931337098373</v>
      </c>
      <c r="J123" s="33">
        <v>59780.37291216568</v>
      </c>
      <c r="K123" s="33">
        <v>87648.389948330761</v>
      </c>
      <c r="L123" s="33">
        <v>221752.7351022441</v>
      </c>
      <c r="M123" s="33">
        <v>1720781.6528293162</v>
      </c>
      <c r="N123" s="33">
        <v>34840.592206220092</v>
      </c>
      <c r="O123" s="33">
        <v>155859.69668229218</v>
      </c>
      <c r="P123" s="33">
        <v>6962.6394680925223</v>
      </c>
      <c r="Q123" s="33">
        <v>12552.008758429385</v>
      </c>
      <c r="R123" s="33">
        <v>1171.9328988985546</v>
      </c>
      <c r="S123" s="33">
        <v>2530.0589821928083</v>
      </c>
      <c r="T123" s="33">
        <v>83.088396766182598</v>
      </c>
      <c r="U123" s="33">
        <v>586.90890950106768</v>
      </c>
      <c r="V123" s="33">
        <v>181.73370964114409</v>
      </c>
      <c r="W123" s="33">
        <v>2155.9857364175487</v>
      </c>
      <c r="X123" s="33">
        <v>4333.3034230623507</v>
      </c>
      <c r="Y123" s="33">
        <v>8885.8183354294524</v>
      </c>
      <c r="Z123" s="33">
        <v>310.38351598555471</v>
      </c>
      <c r="AA123" s="33">
        <v>19.861969782267582</v>
      </c>
      <c r="AB123" s="33">
        <v>401.9639207137842</v>
      </c>
      <c r="AC123" s="33">
        <v>24.277008149069282</v>
      </c>
      <c r="AD123" s="33">
        <v>848.67421237236874</v>
      </c>
      <c r="AE123" s="33">
        <v>88.237356493559702</v>
      </c>
      <c r="AF123" s="33">
        <v>546.58985998991011</v>
      </c>
      <c r="AG123" s="33">
        <v>141.28350483567593</v>
      </c>
      <c r="AH123" s="33">
        <v>56.645690483730398</v>
      </c>
      <c r="AI123" s="33">
        <v>58.335172274782764</v>
      </c>
      <c r="AJ123" s="33">
        <v>1988.1554934856392</v>
      </c>
      <c r="AK123" s="33">
        <v>940.61383683766303</v>
      </c>
      <c r="AL123" s="33">
        <v>75.263163229182936</v>
      </c>
      <c r="AM123" s="33">
        <v>48.178058282528667</v>
      </c>
      <c r="AN123" s="33">
        <v>315.07641131070272</v>
      </c>
      <c r="AO123" s="33">
        <v>213.78555570508917</v>
      </c>
      <c r="AP123" s="33">
        <v>13151.249758293923</v>
      </c>
      <c r="AQ123" s="33">
        <v>474.17478633955699</v>
      </c>
      <c r="AR123" s="33">
        <v>418.48513768966234</v>
      </c>
      <c r="AS123" s="33">
        <v>201.97841659163944</v>
      </c>
      <c r="AT123" s="33">
        <v>37.526518141997229</v>
      </c>
      <c r="AU123" s="33">
        <v>32.097837348886451</v>
      </c>
      <c r="AV123" s="33">
        <v>63.76318858041617</v>
      </c>
      <c r="AW123" s="33">
        <v>972.08594000179482</v>
      </c>
      <c r="AX123" s="33">
        <v>99.335933277497389</v>
      </c>
      <c r="AY123" s="33">
        <v>214.18523050593058</v>
      </c>
      <c r="AZ123" s="33">
        <v>58.74458968311977</v>
      </c>
      <c r="BA123" s="33">
        <v>19.13246714295094</v>
      </c>
      <c r="BB123" s="33">
        <v>903.61210267114211</v>
      </c>
      <c r="BC123" s="33">
        <v>404.94462404342613</v>
      </c>
      <c r="BD123" s="33">
        <v>16434.557166225455</v>
      </c>
      <c r="BE123" s="33">
        <v>4205.4245292779788</v>
      </c>
      <c r="BF123" s="33">
        <v>297.38274915542735</v>
      </c>
      <c r="BG123" s="33">
        <v>386.60345680876776</v>
      </c>
      <c r="BH123" s="33">
        <v>770.60307207713424</v>
      </c>
      <c r="BI123" s="33">
        <v>391.96652640619391</v>
      </c>
      <c r="BJ123" s="33">
        <v>133.81425464551313</v>
      </c>
      <c r="BK123" s="33">
        <v>1037.1521006811743</v>
      </c>
      <c r="BL123" s="33">
        <v>224.266991178399</v>
      </c>
      <c r="BM123" s="33">
        <v>63733.230502520193</v>
      </c>
      <c r="BN123" s="33">
        <v>510200.00174057996</v>
      </c>
      <c r="BO123" s="33">
        <v>718.57791776970407</v>
      </c>
      <c r="BP123" s="33">
        <v>489.61096536704986</v>
      </c>
      <c r="BQ123" s="33">
        <v>6548.1175976163358</v>
      </c>
      <c r="BR123" s="33">
        <v>3601.6645586860823</v>
      </c>
      <c r="BS123" s="33">
        <v>4475.364885850423</v>
      </c>
      <c r="BT123" s="33">
        <v>3009.353859743771</v>
      </c>
      <c r="BU123" s="33">
        <v>1095.4463916512059</v>
      </c>
      <c r="BV123" s="33">
        <v>2053.2165669369324</v>
      </c>
      <c r="BW123" s="33">
        <v>3536.1134270199036</v>
      </c>
      <c r="BX123" s="33">
        <v>2835.2862419142853</v>
      </c>
      <c r="BY123" s="33">
        <v>1081.3942323662427</v>
      </c>
      <c r="BZ123" s="33">
        <v>1262.761434050889</v>
      </c>
      <c r="CA123" s="33">
        <v>611.08040524594151</v>
      </c>
      <c r="CB123" s="33">
        <v>27.870037876718747</v>
      </c>
      <c r="CC123" s="33">
        <v>0.56246608744201343</v>
      </c>
      <c r="CD123" s="33">
        <v>365.75549207253772</v>
      </c>
      <c r="CE123" s="33">
        <v>513.12739291529397</v>
      </c>
      <c r="CF123" s="33">
        <v>4611.8216944261094</v>
      </c>
      <c r="CG123" s="33">
        <v>2069.792514821233</v>
      </c>
      <c r="CH123" s="33">
        <v>1915.2623628729186</v>
      </c>
      <c r="CI123" s="33">
        <v>119.57133403969786</v>
      </c>
      <c r="CJ123" s="33">
        <v>732.13358682274713</v>
      </c>
      <c r="CK123" s="33">
        <v>1737.4078709580772</v>
      </c>
      <c r="CL123" s="33">
        <v>75.49490132615982</v>
      </c>
      <c r="CM123" s="33">
        <v>2417.4431370101747</v>
      </c>
      <c r="CN123" s="33">
        <v>820.44636842750265</v>
      </c>
      <c r="CO123" s="33">
        <v>19.178995473763408</v>
      </c>
      <c r="CP123" s="33">
        <v>199.53044139052437</v>
      </c>
      <c r="CQ123" s="33">
        <v>353248.90192677878</v>
      </c>
      <c r="CR123" s="33">
        <v>2268.3614237305073</v>
      </c>
      <c r="CS123" s="33">
        <v>35211.414778006882</v>
      </c>
      <c r="CT123" s="33">
        <v>24047.318708291779</v>
      </c>
      <c r="CU123" s="33">
        <v>102.39289791944267</v>
      </c>
      <c r="CV123" s="33">
        <v>19671.198982220361</v>
      </c>
      <c r="CW123" s="33">
        <v>2257.9290788032772</v>
      </c>
      <c r="CX123" s="33">
        <v>2584.7199891583368</v>
      </c>
      <c r="CY123" s="33">
        <v>6847.6106025761164</v>
      </c>
      <c r="CZ123" s="33">
        <v>478.35767093248108</v>
      </c>
      <c r="DA123" s="33">
        <v>27518.831743212788</v>
      </c>
      <c r="DB123" s="33">
        <v>517.49629686697654</v>
      </c>
      <c r="DC123" s="33">
        <v>108297.03285448914</v>
      </c>
      <c r="DD123" s="33">
        <v>60783.658430800991</v>
      </c>
      <c r="DE123" s="33">
        <v>1922.7266327586262</v>
      </c>
      <c r="DF123" s="33">
        <v>3509.0298263763507</v>
      </c>
      <c r="DG123" s="33">
        <v>3034.4350995866243</v>
      </c>
      <c r="DH123" s="33">
        <v>404.57607996520841</v>
      </c>
      <c r="DI123" s="33">
        <v>217.82492891868731</v>
      </c>
      <c r="DJ123" s="33">
        <v>469.69064321847196</v>
      </c>
      <c r="DK123" s="33">
        <v>9321.894761882284</v>
      </c>
      <c r="DL123" s="33">
        <v>12955.576767439878</v>
      </c>
      <c r="DM123" s="33">
        <v>161.15507333292459</v>
      </c>
      <c r="DN123" s="33">
        <v>599.59316272456681</v>
      </c>
      <c r="DO123" s="33">
        <v>0</v>
      </c>
      <c r="DP123" s="76">
        <f t="shared" si="3"/>
        <v>4377625.2997536035</v>
      </c>
      <c r="DQ123" s="33">
        <v>4999605.8589381631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37.659960220549628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-11948.355502864679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241396.05422641314</v>
      </c>
      <c r="GF123" s="33">
        <v>2774853.5013783565</v>
      </c>
      <c r="GG123" s="47">
        <f t="shared" ref="GG123:GG186" si="4">+SUM(DP123:GF123)</f>
        <v>12381570.018753894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850.83761615063554</v>
      </c>
      <c r="D124" s="33">
        <v>3059.3743634262801</v>
      </c>
      <c r="E124" s="33">
        <v>0</v>
      </c>
      <c r="F124" s="33">
        <v>0</v>
      </c>
      <c r="G124" s="33">
        <v>11751.220865399464</v>
      </c>
      <c r="H124" s="33">
        <v>0</v>
      </c>
      <c r="I124" s="33">
        <v>0</v>
      </c>
      <c r="J124" s="33">
        <v>0</v>
      </c>
      <c r="K124" s="33">
        <v>717.82902816187618</v>
      </c>
      <c r="L124" s="33">
        <v>625.12422071401204</v>
      </c>
      <c r="M124" s="33">
        <v>694.52618038809612</v>
      </c>
      <c r="N124" s="33">
        <v>4760.3665332654555</v>
      </c>
      <c r="O124" s="33">
        <v>0</v>
      </c>
      <c r="P124" s="33">
        <v>0</v>
      </c>
      <c r="Q124" s="33">
        <v>0</v>
      </c>
      <c r="R124" s="33">
        <v>0</v>
      </c>
      <c r="S124" s="33">
        <v>210142.32977796838</v>
      </c>
      <c r="T124" s="33">
        <v>8202.0958327233147</v>
      </c>
      <c r="U124" s="33">
        <v>0</v>
      </c>
      <c r="V124" s="33">
        <v>0</v>
      </c>
      <c r="W124" s="33">
        <v>0</v>
      </c>
      <c r="X124" s="33">
        <v>12903.698662907065</v>
      </c>
      <c r="Y124" s="33">
        <v>0</v>
      </c>
      <c r="Z124" s="33">
        <v>0</v>
      </c>
      <c r="AA124" s="33">
        <v>0</v>
      </c>
      <c r="AB124" s="33">
        <v>5310.0595267381095</v>
      </c>
      <c r="AC124" s="33">
        <v>31.734972112437109</v>
      </c>
      <c r="AD124" s="33">
        <v>12535.496742237345</v>
      </c>
      <c r="AE124" s="33">
        <v>43.553530918399403</v>
      </c>
      <c r="AF124" s="33">
        <v>0</v>
      </c>
      <c r="AG124" s="33">
        <v>0</v>
      </c>
      <c r="AH124" s="33">
        <v>0</v>
      </c>
      <c r="AI124" s="33">
        <v>0</v>
      </c>
      <c r="AJ124" s="33">
        <v>48.125446489328318</v>
      </c>
      <c r="AK124" s="33">
        <v>1219.3468389454029</v>
      </c>
      <c r="AL124" s="33">
        <v>0</v>
      </c>
      <c r="AM124" s="33">
        <v>0</v>
      </c>
      <c r="AN124" s="33">
        <v>40840.174134766792</v>
      </c>
      <c r="AO124" s="33">
        <v>0</v>
      </c>
      <c r="AP124" s="33">
        <v>1734</v>
      </c>
      <c r="AQ124" s="33">
        <v>242.59496613259751</v>
      </c>
      <c r="AR124" s="33">
        <v>366767.57378070196</v>
      </c>
      <c r="AS124" s="33">
        <v>0</v>
      </c>
      <c r="AT124" s="33">
        <v>184574.25846140279</v>
      </c>
      <c r="AU124" s="33">
        <v>0</v>
      </c>
      <c r="AV124" s="33">
        <v>0</v>
      </c>
      <c r="AW124" s="33">
        <v>200.10054066615461</v>
      </c>
      <c r="AX124" s="33">
        <v>36968.111567081411</v>
      </c>
      <c r="AY124" s="33">
        <v>0</v>
      </c>
      <c r="AZ124" s="33">
        <v>12037.143645769713</v>
      </c>
      <c r="BA124" s="33">
        <v>3822.4800256369726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249.74573809725121</v>
      </c>
      <c r="CU124" s="33">
        <v>22.289680479267854</v>
      </c>
      <c r="CV124" s="33">
        <v>669.19699802529169</v>
      </c>
      <c r="CW124" s="33">
        <v>0</v>
      </c>
      <c r="CX124" s="33">
        <v>0</v>
      </c>
      <c r="CY124" s="33">
        <v>0</v>
      </c>
      <c r="CZ124" s="33">
        <v>0</v>
      </c>
      <c r="DA124" s="33">
        <v>418.43809263352836</v>
      </c>
      <c r="DB124" s="33">
        <v>0</v>
      </c>
      <c r="DC124" s="33">
        <v>109.92865145457101</v>
      </c>
      <c r="DD124" s="33">
        <v>622.08471883047559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922173.84114022413</v>
      </c>
      <c r="DQ124" s="33">
        <v>49935.518686701304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-58922.208250381693</v>
      </c>
      <c r="GF124" s="33">
        <v>49814.657704826663</v>
      </c>
      <c r="GG124" s="47">
        <f t="shared" si="4"/>
        <v>963001.80928137037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31868.988218367216</v>
      </c>
      <c r="D125" s="33">
        <v>26.249221526605695</v>
      </c>
      <c r="E125" s="33">
        <v>8.7278628854736855</v>
      </c>
      <c r="F125" s="33">
        <v>43.784126594986013</v>
      </c>
      <c r="G125" s="33">
        <v>0.57966628325224212</v>
      </c>
      <c r="H125" s="33">
        <v>16.182350407458422</v>
      </c>
      <c r="I125" s="33">
        <v>392.96079687111228</v>
      </c>
      <c r="J125" s="33">
        <v>3206738.9899609792</v>
      </c>
      <c r="K125" s="33">
        <v>8.0187169183226832</v>
      </c>
      <c r="L125" s="33">
        <v>20.626458579058948</v>
      </c>
      <c r="M125" s="33">
        <v>147712.08291496505</v>
      </c>
      <c r="N125" s="33">
        <v>7.7300516614377432</v>
      </c>
      <c r="O125" s="33">
        <v>1.1206881476210013</v>
      </c>
      <c r="P125" s="33">
        <v>4.0576639827656944</v>
      </c>
      <c r="Q125" s="33">
        <v>7.5936283106043714</v>
      </c>
      <c r="R125" s="33">
        <v>0.22220540858002613</v>
      </c>
      <c r="S125" s="33">
        <v>18.240165713003883</v>
      </c>
      <c r="T125" s="33">
        <v>1.6520489072688898</v>
      </c>
      <c r="U125" s="33">
        <v>12.308247414389273</v>
      </c>
      <c r="V125" s="33">
        <v>37.127625442306105</v>
      </c>
      <c r="W125" s="33">
        <v>9.892971234171597</v>
      </c>
      <c r="X125" s="33">
        <v>31706.601082165544</v>
      </c>
      <c r="Y125" s="33">
        <v>58.079907785600881</v>
      </c>
      <c r="Z125" s="33">
        <v>17.25473303147507</v>
      </c>
      <c r="AA125" s="33">
        <v>0.73424395878617332</v>
      </c>
      <c r="AB125" s="33">
        <v>33.697933266397001</v>
      </c>
      <c r="AC125" s="33">
        <v>0.23186651330089683</v>
      </c>
      <c r="AD125" s="33">
        <v>16.858627737919374</v>
      </c>
      <c r="AE125" s="33">
        <v>0.22220540858002613</v>
      </c>
      <c r="AF125" s="33">
        <v>58.623583446243408</v>
      </c>
      <c r="AG125" s="33">
        <v>13.10045800150067</v>
      </c>
      <c r="AH125" s="33">
        <v>4.6276691612970655</v>
      </c>
      <c r="AI125" s="33">
        <v>7.371422902024344</v>
      </c>
      <c r="AJ125" s="33">
        <v>49.329600704765802</v>
      </c>
      <c r="AK125" s="33">
        <v>91.973716942689066</v>
      </c>
      <c r="AL125" s="33">
        <v>8.5210943638079595</v>
      </c>
      <c r="AM125" s="33">
        <v>7.1975230170486721</v>
      </c>
      <c r="AN125" s="33">
        <v>20.636119683779818</v>
      </c>
      <c r="AO125" s="33">
        <v>16.105061569691461</v>
      </c>
      <c r="AP125" s="33">
        <v>1011.7052606446235</v>
      </c>
      <c r="AQ125" s="33">
        <v>78.419187019307486</v>
      </c>
      <c r="AR125" s="33">
        <v>14.124535101912965</v>
      </c>
      <c r="AS125" s="33">
        <v>40.470367675727367</v>
      </c>
      <c r="AT125" s="33">
        <v>1.1303492523418719</v>
      </c>
      <c r="AU125" s="33">
        <v>4.7725857321101257</v>
      </c>
      <c r="AV125" s="33">
        <v>9.6611047208707002E-3</v>
      </c>
      <c r="AW125" s="33">
        <v>149.62152881212452</v>
      </c>
      <c r="AX125" s="33">
        <v>1.1206881476210013</v>
      </c>
      <c r="AY125" s="33">
        <v>50.614527632641604</v>
      </c>
      <c r="AZ125" s="33">
        <v>0.8984827390409752</v>
      </c>
      <c r="BA125" s="33">
        <v>0</v>
      </c>
      <c r="BB125" s="33">
        <v>160.21009958619882</v>
      </c>
      <c r="BC125" s="33">
        <v>88.060969530736429</v>
      </c>
      <c r="BD125" s="33">
        <v>2919.9336464170774</v>
      </c>
      <c r="BE125" s="33">
        <v>515.7194311047989</v>
      </c>
      <c r="BF125" s="33">
        <v>68.632487937065463</v>
      </c>
      <c r="BG125" s="33">
        <v>76.071538572135907</v>
      </c>
      <c r="BH125" s="33">
        <v>180.74960822276995</v>
      </c>
      <c r="BI125" s="33">
        <v>71.724041447744085</v>
      </c>
      <c r="BJ125" s="33">
        <v>34.944215775389331</v>
      </c>
      <c r="BK125" s="33">
        <v>161.88147070290947</v>
      </c>
      <c r="BL125" s="33">
        <v>40.808506340957841</v>
      </c>
      <c r="BM125" s="33">
        <v>62141.147691598249</v>
      </c>
      <c r="BN125" s="33">
        <v>203977.61161906456</v>
      </c>
      <c r="BO125" s="33">
        <v>35.688120838896367</v>
      </c>
      <c r="BP125" s="33">
        <v>78.467492542911842</v>
      </c>
      <c r="BQ125" s="33">
        <v>218.85300524188401</v>
      </c>
      <c r="BR125" s="33">
        <v>303.90937120442965</v>
      </c>
      <c r="BS125" s="33">
        <v>55.667285401656976</v>
      </c>
      <c r="BT125" s="33">
        <v>550.66364688018814</v>
      </c>
      <c r="BU125" s="33">
        <v>135.25546609218981</v>
      </c>
      <c r="BV125" s="33">
        <v>449.1447584732789</v>
      </c>
      <c r="BW125" s="33">
        <v>775.83501460952164</v>
      </c>
      <c r="BX125" s="33">
        <v>725.11421482495052</v>
      </c>
      <c r="BY125" s="33">
        <v>256.75351906185972</v>
      </c>
      <c r="BZ125" s="33">
        <v>319.36713875782277</v>
      </c>
      <c r="CA125" s="33">
        <v>29.195858466471261</v>
      </c>
      <c r="CB125" s="33">
        <v>0.41542750299744013</v>
      </c>
      <c r="CC125" s="33">
        <v>0</v>
      </c>
      <c r="CD125" s="33">
        <v>75.037800367002745</v>
      </c>
      <c r="CE125" s="33">
        <v>89.200979887799193</v>
      </c>
      <c r="CF125" s="33">
        <v>932.2386389356974</v>
      </c>
      <c r="CG125" s="33">
        <v>234.94840570685457</v>
      </c>
      <c r="CH125" s="33">
        <v>105.54756907551241</v>
      </c>
      <c r="CI125" s="33">
        <v>31.659440170293287</v>
      </c>
      <c r="CJ125" s="33">
        <v>140.92653456334091</v>
      </c>
      <c r="CK125" s="33">
        <v>405.45724292550159</v>
      </c>
      <c r="CL125" s="33">
        <v>15.138951097604389</v>
      </c>
      <c r="CM125" s="33">
        <v>101.40295515025888</v>
      </c>
      <c r="CN125" s="33">
        <v>168.85678831137812</v>
      </c>
      <c r="CO125" s="33">
        <v>2.8983314162612106</v>
      </c>
      <c r="CP125" s="33">
        <v>45.310581140883585</v>
      </c>
      <c r="CQ125" s="33">
        <v>15.206578830650484</v>
      </c>
      <c r="CR125" s="33">
        <v>472.46666526946075</v>
      </c>
      <c r="CS125" s="33">
        <v>3040.4752500193808</v>
      </c>
      <c r="CT125" s="33">
        <v>2896.0030900234806</v>
      </c>
      <c r="CU125" s="33">
        <v>17.602532801426417</v>
      </c>
      <c r="CV125" s="33">
        <v>3931.2580885978223</v>
      </c>
      <c r="CW125" s="33">
        <v>281.94968017389056</v>
      </c>
      <c r="CX125" s="33">
        <v>127.36234353523847</v>
      </c>
      <c r="CY125" s="33">
        <v>7.2844729595365081</v>
      </c>
      <c r="CZ125" s="33">
        <v>113.83679692601947</v>
      </c>
      <c r="DA125" s="33">
        <v>5256.6457230446322</v>
      </c>
      <c r="DB125" s="33">
        <v>121.70093616880823</v>
      </c>
      <c r="DC125" s="33">
        <v>12097.190920657133</v>
      </c>
      <c r="DD125" s="33">
        <v>10402.034164123717</v>
      </c>
      <c r="DE125" s="33">
        <v>31.56282912308458</v>
      </c>
      <c r="DF125" s="33">
        <v>76.747815902596841</v>
      </c>
      <c r="DG125" s="33">
        <v>76.747815902596841</v>
      </c>
      <c r="DH125" s="33">
        <v>91.790155952992535</v>
      </c>
      <c r="DI125" s="33">
        <v>53.010481603417531</v>
      </c>
      <c r="DJ125" s="33">
        <v>107.54741775273264</v>
      </c>
      <c r="DK125" s="33">
        <v>182.42097933948057</v>
      </c>
      <c r="DL125" s="33">
        <v>2634.2644409256513</v>
      </c>
      <c r="DM125" s="33">
        <v>32.012146153994948</v>
      </c>
      <c r="DN125" s="33">
        <v>121.86517494906302</v>
      </c>
      <c r="DO125" s="33">
        <v>0</v>
      </c>
      <c r="DP125" s="76">
        <f t="shared" si="3"/>
        <v>3739310.6259798077</v>
      </c>
      <c r="DQ125" s="33">
        <v>620699.21541042009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-11007.408266803048</v>
      </c>
      <c r="GF125" s="33">
        <v>2495198.6041401736</v>
      </c>
      <c r="GG125" s="47">
        <f t="shared" si="4"/>
        <v>6844201.0372635983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4264</v>
      </c>
      <c r="D126" s="33">
        <v>0</v>
      </c>
      <c r="E126" s="33">
        <v>0</v>
      </c>
      <c r="F126" s="33">
        <v>0</v>
      </c>
      <c r="G126" s="33">
        <v>7307</v>
      </c>
      <c r="H126" s="33">
        <v>0</v>
      </c>
      <c r="I126" s="33">
        <v>0</v>
      </c>
      <c r="J126" s="33">
        <v>11806</v>
      </c>
      <c r="K126" s="33">
        <v>0</v>
      </c>
      <c r="L126" s="33">
        <v>0</v>
      </c>
      <c r="M126" s="33">
        <v>29069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15376873.827328473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82946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433951</v>
      </c>
      <c r="AS126" s="33">
        <v>2605364</v>
      </c>
      <c r="AT126" s="33">
        <v>188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18551768.827328473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34362.535212214585</v>
      </c>
      <c r="GF126" s="33">
        <v>84527</v>
      </c>
      <c r="GG126" s="47">
        <f t="shared" si="4"/>
        <v>18670658.362540688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58468.548285408346</v>
      </c>
      <c r="D127" s="33">
        <v>4.320996736808663</v>
      </c>
      <c r="E127" s="33">
        <v>4.323985568543609</v>
      </c>
      <c r="F127" s="33">
        <v>2310.9309673235925</v>
      </c>
      <c r="G127" s="33">
        <v>151222.19623146197</v>
      </c>
      <c r="H127" s="33">
        <v>2374.6937606295146</v>
      </c>
      <c r="I127" s="33">
        <v>2151.5090380311658</v>
      </c>
      <c r="J127" s="33">
        <v>997.25370733414718</v>
      </c>
      <c r="K127" s="33">
        <v>2779.7186762711249</v>
      </c>
      <c r="L127" s="33">
        <v>1512.6697623991756</v>
      </c>
      <c r="M127" s="33">
        <v>16671.692206382533</v>
      </c>
      <c r="N127" s="33">
        <v>634.38817770778974</v>
      </c>
      <c r="O127" s="33">
        <v>5.2763747236756444</v>
      </c>
      <c r="P127" s="33">
        <v>1297.27664961454</v>
      </c>
      <c r="Q127" s="33">
        <v>10.677270697499029</v>
      </c>
      <c r="R127" s="33">
        <v>0.58051998768246882</v>
      </c>
      <c r="S127" s="33">
        <v>2680.2683655630117</v>
      </c>
      <c r="T127" s="33">
        <v>5066.2810510051577</v>
      </c>
      <c r="U127" s="33">
        <v>6.5027933556011268</v>
      </c>
      <c r="V127" s="33">
        <v>1608.1318088096634</v>
      </c>
      <c r="W127" s="33">
        <v>19880.795540372677</v>
      </c>
      <c r="X127" s="33">
        <v>43159.602392184737</v>
      </c>
      <c r="Y127" s="33">
        <v>7202.1416629518426</v>
      </c>
      <c r="Z127" s="33">
        <v>9832.0480835212948</v>
      </c>
      <c r="AA127" s="33">
        <v>7865.8777853257525</v>
      </c>
      <c r="AB127" s="33">
        <v>301204.02036850865</v>
      </c>
      <c r="AC127" s="33">
        <v>14149.482587585146</v>
      </c>
      <c r="AD127" s="33">
        <v>20917.449037132723</v>
      </c>
      <c r="AE127" s="33">
        <v>150.03898719868326</v>
      </c>
      <c r="AF127" s="33">
        <v>58.588955365192255</v>
      </c>
      <c r="AG127" s="33">
        <v>17.219244118711952</v>
      </c>
      <c r="AH127" s="33">
        <v>3.4545363494954744</v>
      </c>
      <c r="AI127" s="33">
        <v>39.072424165038299</v>
      </c>
      <c r="AJ127" s="33">
        <v>6303.7415250997938</v>
      </c>
      <c r="AK127" s="33">
        <v>1162.9491543790764</v>
      </c>
      <c r="AL127" s="33">
        <v>16.820267109217731</v>
      </c>
      <c r="AM127" s="33">
        <v>15.585976429993726</v>
      </c>
      <c r="AN127" s="33">
        <v>45.765543388468373</v>
      </c>
      <c r="AO127" s="33">
        <v>610.07277443432997</v>
      </c>
      <c r="AP127" s="33">
        <v>870.0122831198222</v>
      </c>
      <c r="AQ127" s="33">
        <v>103.77379110169881</v>
      </c>
      <c r="AR127" s="33">
        <v>602.95241034368894</v>
      </c>
      <c r="AS127" s="33">
        <v>44.80137608206735</v>
      </c>
      <c r="AT127" s="33">
        <v>13.410461018743723</v>
      </c>
      <c r="AU127" s="33">
        <v>8.365740026115823</v>
      </c>
      <c r="AV127" s="33">
        <v>37.872693264908136</v>
      </c>
      <c r="AW127" s="33">
        <v>2147.3929715241234</v>
      </c>
      <c r="AX127" s="33">
        <v>50520.99441113646</v>
      </c>
      <c r="AY127" s="33">
        <v>93314.057208083308</v>
      </c>
      <c r="AZ127" s="33">
        <v>27444.227153655826</v>
      </c>
      <c r="BA127" s="33">
        <v>83484.464368921661</v>
      </c>
      <c r="BB127" s="33">
        <v>95.71244561658682</v>
      </c>
      <c r="BC127" s="33">
        <v>43.027648632254873</v>
      </c>
      <c r="BD127" s="33">
        <v>2730.926519339625</v>
      </c>
      <c r="BE127" s="33">
        <v>850.6338135236897</v>
      </c>
      <c r="BF127" s="33">
        <v>22.75881258150455</v>
      </c>
      <c r="BG127" s="33">
        <v>59.037966284440103</v>
      </c>
      <c r="BH127" s="33">
        <v>52.808511361742674</v>
      </c>
      <c r="BI127" s="33">
        <v>71.98430443234281</v>
      </c>
      <c r="BJ127" s="33">
        <v>1.0998900784603869</v>
      </c>
      <c r="BK127" s="33">
        <v>1232.35788240949</v>
      </c>
      <c r="BL127" s="33">
        <v>30.276102857114164</v>
      </c>
      <c r="BM127" s="33">
        <v>2467.2442911739809</v>
      </c>
      <c r="BN127" s="33">
        <v>9785.539462961513</v>
      </c>
      <c r="BO127" s="33">
        <v>17.665276481421426</v>
      </c>
      <c r="BP127" s="33">
        <v>95.201976325370936</v>
      </c>
      <c r="BQ127" s="33">
        <v>2164.0782959155717</v>
      </c>
      <c r="BR127" s="33">
        <v>36.193471382318172</v>
      </c>
      <c r="BS127" s="33">
        <v>83.325594590221058</v>
      </c>
      <c r="BT127" s="33">
        <v>534.82667436290876</v>
      </c>
      <c r="BU127" s="33">
        <v>50.433119719528541</v>
      </c>
      <c r="BV127" s="33">
        <v>53.561145618131327</v>
      </c>
      <c r="BW127" s="33">
        <v>62.158306615724456</v>
      </c>
      <c r="BX127" s="33">
        <v>51.390826802597893</v>
      </c>
      <c r="BY127" s="33">
        <v>66.147116053991908</v>
      </c>
      <c r="BZ127" s="33">
        <v>20.134051494487402</v>
      </c>
      <c r="CA127" s="33">
        <v>68.517686595766776</v>
      </c>
      <c r="CB127" s="33">
        <v>18.761813181014109</v>
      </c>
      <c r="CC127" s="33">
        <v>0.52472301426825674</v>
      </c>
      <c r="CD127" s="33">
        <v>40.756136513695381</v>
      </c>
      <c r="CE127" s="33">
        <v>86.313617721601588</v>
      </c>
      <c r="CF127" s="33">
        <v>454.42136507867326</v>
      </c>
      <c r="CG127" s="33">
        <v>996.72736808237494</v>
      </c>
      <c r="CH127" s="33">
        <v>811.82732979814784</v>
      </c>
      <c r="CI127" s="33">
        <v>1.9837613934833245</v>
      </c>
      <c r="CJ127" s="33">
        <v>104.40757806900677</v>
      </c>
      <c r="CK127" s="33">
        <v>106.20941662921751</v>
      </c>
      <c r="CL127" s="33">
        <v>16.874473282842988</v>
      </c>
      <c r="CM127" s="33">
        <v>424.27927408131069</v>
      </c>
      <c r="CN127" s="33">
        <v>78.501835211899461</v>
      </c>
      <c r="CO127" s="33">
        <v>4.8939984779941588</v>
      </c>
      <c r="CP127" s="33">
        <v>15.679838257492541</v>
      </c>
      <c r="CQ127" s="33">
        <v>53221.068533062331</v>
      </c>
      <c r="CR127" s="33">
        <v>110.82810607114634</v>
      </c>
      <c r="CS127" s="33">
        <v>8329.6641195574193</v>
      </c>
      <c r="CT127" s="33">
        <v>4305.7457962843673</v>
      </c>
      <c r="CU127" s="33">
        <v>867.9890742008522</v>
      </c>
      <c r="CV127" s="33">
        <v>1273.6357242666477</v>
      </c>
      <c r="CW127" s="33">
        <v>377.57520122967122</v>
      </c>
      <c r="CX127" s="33">
        <v>419.22264610120948</v>
      </c>
      <c r="CY127" s="33">
        <v>677.79840199517093</v>
      </c>
      <c r="CZ127" s="33">
        <v>28.528398910066286</v>
      </c>
      <c r="DA127" s="33">
        <v>3206.6172139302603</v>
      </c>
      <c r="DB127" s="33">
        <v>59.324782143175213</v>
      </c>
      <c r="DC127" s="33">
        <v>4595.4745250796741</v>
      </c>
      <c r="DD127" s="33">
        <v>1363.4900448423289</v>
      </c>
      <c r="DE127" s="33">
        <v>9.3166154937910104</v>
      </c>
      <c r="DF127" s="33">
        <v>1290.4608893768298</v>
      </c>
      <c r="DG127" s="33">
        <v>59.249319385697042</v>
      </c>
      <c r="DH127" s="33">
        <v>34.417678355797698</v>
      </c>
      <c r="DI127" s="33">
        <v>5.7278825320442897</v>
      </c>
      <c r="DJ127" s="33">
        <v>37.771574538370032</v>
      </c>
      <c r="DK127" s="33">
        <v>407.24408439435041</v>
      </c>
      <c r="DL127" s="33">
        <v>496.71650788656547</v>
      </c>
      <c r="DM127" s="33">
        <v>24.686342120378129</v>
      </c>
      <c r="DN127" s="33">
        <v>81.760628123590436</v>
      </c>
      <c r="DO127" s="33">
        <v>0</v>
      </c>
      <c r="DP127" s="76">
        <f t="shared" si="3"/>
        <v>1046227.8101547963</v>
      </c>
      <c r="DQ127" s="33">
        <v>48239.462650727655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164.05827122635677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1953.859641131985</v>
      </c>
      <c r="GF127" s="33">
        <v>143167.52976406648</v>
      </c>
      <c r="GG127" s="47">
        <f t="shared" si="4"/>
        <v>1239752.7204819489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0.65516569547369985</v>
      </c>
      <c r="D128" s="33">
        <v>0</v>
      </c>
      <c r="E128" s="33">
        <v>1.481209053583537E-3</v>
      </c>
      <c r="F128" s="33">
        <v>617305.53402432625</v>
      </c>
      <c r="G128" s="33">
        <v>2.8636708369281713E-2</v>
      </c>
      <c r="H128" s="33">
        <v>20285.465998116277</v>
      </c>
      <c r="I128" s="33">
        <v>2.0732213812271749</v>
      </c>
      <c r="J128" s="33">
        <v>0.13728114819349235</v>
      </c>
      <c r="K128" s="33">
        <v>2.072907185367324</v>
      </c>
      <c r="L128" s="33">
        <v>0.6307706312124074</v>
      </c>
      <c r="M128" s="33">
        <v>0.48231308743278473</v>
      </c>
      <c r="N128" s="33">
        <v>0.37126729353685528</v>
      </c>
      <c r="O128" s="33">
        <v>9.06679481284468E-3</v>
      </c>
      <c r="P128" s="33">
        <v>0.10548003866428218</v>
      </c>
      <c r="Q128" s="33">
        <v>3.7075111462424287E-2</v>
      </c>
      <c r="R128" s="33">
        <v>3.1868437213463975E-3</v>
      </c>
      <c r="S128" s="33">
        <v>0.23277424702679461</v>
      </c>
      <c r="T128" s="33">
        <v>0.4843553605218166</v>
      </c>
      <c r="U128" s="33">
        <v>3.8468345675249527</v>
      </c>
      <c r="V128" s="33">
        <v>5.8575085300803503E-3</v>
      </c>
      <c r="W128" s="33">
        <v>1.9274120596948683</v>
      </c>
      <c r="X128" s="33">
        <v>23.117588780260945</v>
      </c>
      <c r="Y128" s="33">
        <v>41.48191037988807</v>
      </c>
      <c r="Z128" s="33">
        <v>1.5560774384737592</v>
      </c>
      <c r="AA128" s="33">
        <v>0.11564651898660554</v>
      </c>
      <c r="AB128" s="33">
        <v>1.1535700994431421</v>
      </c>
      <c r="AC128" s="33">
        <v>0.16652380572105824</v>
      </c>
      <c r="AD128" s="33">
        <v>4.8980665869023232</v>
      </c>
      <c r="AE128" s="33">
        <v>0.35223600145444867</v>
      </c>
      <c r="AF128" s="33">
        <v>1.6491242981125069</v>
      </c>
      <c r="AG128" s="33">
        <v>0.45767115499589495</v>
      </c>
      <c r="AH128" s="33">
        <v>0.24415262566568632</v>
      </c>
      <c r="AI128" s="33">
        <v>0.1086893249470465</v>
      </c>
      <c r="AJ128" s="33">
        <v>12.636710615033767</v>
      </c>
      <c r="AK128" s="33">
        <v>2.4354667650740214</v>
      </c>
      <c r="AL128" s="33">
        <v>0.10781406505174713</v>
      </c>
      <c r="AM128" s="33">
        <v>8.0097501700600662E-2</v>
      </c>
      <c r="AN128" s="33">
        <v>1.093199609228904</v>
      </c>
      <c r="AO128" s="33">
        <v>0.8829128087428777</v>
      </c>
      <c r="AP128" s="33">
        <v>30.807869088536744</v>
      </c>
      <c r="AQ128" s="33">
        <v>0.45681833766201352</v>
      </c>
      <c r="AR128" s="33">
        <v>0.34514415204638199</v>
      </c>
      <c r="AS128" s="33">
        <v>2.7133056754280242E-2</v>
      </c>
      <c r="AT128" s="33">
        <v>7.7696147628881898E-2</v>
      </c>
      <c r="AU128" s="33">
        <v>0</v>
      </c>
      <c r="AV128" s="33">
        <v>5.1617891261244466E-4</v>
      </c>
      <c r="AW128" s="33">
        <v>6.4387708708047983E-2</v>
      </c>
      <c r="AX128" s="33">
        <v>0.25645114932271329</v>
      </c>
      <c r="AY128" s="33">
        <v>0</v>
      </c>
      <c r="AZ128" s="33">
        <v>0</v>
      </c>
      <c r="BA128" s="33">
        <v>0</v>
      </c>
      <c r="BB128" s="33">
        <v>1.0018134991350833</v>
      </c>
      <c r="BC128" s="33">
        <v>0</v>
      </c>
      <c r="BD128" s="33">
        <v>22.714722360247642</v>
      </c>
      <c r="BE128" s="33">
        <v>6.0100506200380366</v>
      </c>
      <c r="BF128" s="33">
        <v>0</v>
      </c>
      <c r="BG128" s="33">
        <v>0</v>
      </c>
      <c r="BH128" s="33">
        <v>2.2442561417932376E-5</v>
      </c>
      <c r="BI128" s="33">
        <v>0</v>
      </c>
      <c r="BJ128" s="33">
        <v>0</v>
      </c>
      <c r="BK128" s="33">
        <v>2.2442561417932376E-5</v>
      </c>
      <c r="BL128" s="33">
        <v>0.14019868117782355</v>
      </c>
      <c r="BM128" s="33">
        <v>2.8495993509191275</v>
      </c>
      <c r="BN128" s="33">
        <v>1.0039679850312049</v>
      </c>
      <c r="BO128" s="33">
        <v>4.0248938498148279</v>
      </c>
      <c r="BP128" s="33">
        <v>0.24056181583881714</v>
      </c>
      <c r="BQ128" s="33">
        <v>4.8374716710739056</v>
      </c>
      <c r="BR128" s="33">
        <v>17.383469452856389</v>
      </c>
      <c r="BS128" s="33">
        <v>29.965150907293381</v>
      </c>
      <c r="BT128" s="33">
        <v>0.21809681185946686</v>
      </c>
      <c r="BU128" s="33">
        <v>3.6306902585088459</v>
      </c>
      <c r="BV128" s="33">
        <v>1.9391270767550293</v>
      </c>
      <c r="BW128" s="33">
        <v>3.6441109102367699</v>
      </c>
      <c r="BX128" s="33">
        <v>7.6237381136716284E-2</v>
      </c>
      <c r="BY128" s="33">
        <v>3.6356949497050452E-3</v>
      </c>
      <c r="BZ128" s="33">
        <v>0.16580564375568441</v>
      </c>
      <c r="CA128" s="33">
        <v>2.8006521244666174</v>
      </c>
      <c r="CB128" s="33">
        <v>2.2263020926588918E-2</v>
      </c>
      <c r="CC128" s="33">
        <v>0</v>
      </c>
      <c r="CD128" s="33">
        <v>0.10034069209957566</v>
      </c>
      <c r="CE128" s="33">
        <v>0.22557018481163832</v>
      </c>
      <c r="CF128" s="33">
        <v>6.40456840720387</v>
      </c>
      <c r="CG128" s="33">
        <v>1.4563651380938858</v>
      </c>
      <c r="CH128" s="33">
        <v>1.0957580612305482</v>
      </c>
      <c r="CI128" s="33">
        <v>0</v>
      </c>
      <c r="CJ128" s="33">
        <v>0.17637609018353057</v>
      </c>
      <c r="CK128" s="33">
        <v>0.20009787760228509</v>
      </c>
      <c r="CL128" s="33">
        <v>1.0031824953815773E-2</v>
      </c>
      <c r="CM128" s="33">
        <v>9.5939256954290748</v>
      </c>
      <c r="CN128" s="33">
        <v>0.36843953079819586</v>
      </c>
      <c r="CO128" s="33">
        <v>0</v>
      </c>
      <c r="CP128" s="33">
        <v>1.4812090535835369E-2</v>
      </c>
      <c r="CQ128" s="33">
        <v>0.13624879036826745</v>
      </c>
      <c r="CR128" s="33">
        <v>2.1625427756705458</v>
      </c>
      <c r="CS128" s="33">
        <v>0.32609041740255745</v>
      </c>
      <c r="CT128" s="33">
        <v>0</v>
      </c>
      <c r="CU128" s="33">
        <v>0</v>
      </c>
      <c r="CV128" s="33">
        <v>0</v>
      </c>
      <c r="CW128" s="33">
        <v>2.042273089031846E-3</v>
      </c>
      <c r="CX128" s="33">
        <v>0.24684573303583821</v>
      </c>
      <c r="CY128" s="33">
        <v>0</v>
      </c>
      <c r="CZ128" s="33">
        <v>3.3888267741077889E-3</v>
      </c>
      <c r="DA128" s="33">
        <v>0</v>
      </c>
      <c r="DB128" s="33">
        <v>1.2118983165683485E-3</v>
      </c>
      <c r="DC128" s="33">
        <v>1.0996855094786864E-3</v>
      </c>
      <c r="DD128" s="33">
        <v>7.51376956272376E-2</v>
      </c>
      <c r="DE128" s="33">
        <v>0.7421081784067699</v>
      </c>
      <c r="DF128" s="33">
        <v>4.7466017398926981E-2</v>
      </c>
      <c r="DG128" s="33">
        <v>0</v>
      </c>
      <c r="DH128" s="33">
        <v>2.4686817559725616E-4</v>
      </c>
      <c r="DI128" s="33">
        <v>5.8103791511026924E-2</v>
      </c>
      <c r="DJ128" s="33">
        <v>0</v>
      </c>
      <c r="DK128" s="33">
        <v>0.19740477023213321</v>
      </c>
      <c r="DL128" s="33">
        <v>6.5262968603347363E-2</v>
      </c>
      <c r="DM128" s="33">
        <v>1.8268244994196953E-2</v>
      </c>
      <c r="DN128" s="33">
        <v>1.3914388079118075E-2</v>
      </c>
      <c r="DO128" s="33">
        <v>0</v>
      </c>
      <c r="DP128" s="76">
        <f t="shared" si="3"/>
        <v>637855.09481643105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1.0359577048912352</v>
      </c>
      <c r="GG128" s="47">
        <f t="shared" si="4"/>
        <v>637856.13077413593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240235.14709973079</v>
      </c>
      <c r="D129" s="33">
        <v>143.35046654370723</v>
      </c>
      <c r="E129" s="33">
        <v>28218.913152652101</v>
      </c>
      <c r="F129" s="33">
        <v>620.42502272865704</v>
      </c>
      <c r="G129" s="33">
        <v>15.80591416947844</v>
      </c>
      <c r="H129" s="33">
        <v>224.41707222522999</v>
      </c>
      <c r="I129" s="33">
        <v>1906205.1321433801</v>
      </c>
      <c r="J129" s="33">
        <v>62574.303008785464</v>
      </c>
      <c r="K129" s="33">
        <v>11577.577790523133</v>
      </c>
      <c r="L129" s="33">
        <v>144379.10443514813</v>
      </c>
      <c r="M129" s="33">
        <v>521805.49363621825</v>
      </c>
      <c r="N129" s="33">
        <v>330.56544237598609</v>
      </c>
      <c r="O129" s="33">
        <v>36.793065012177017</v>
      </c>
      <c r="P129" s="33">
        <v>52215.400741248079</v>
      </c>
      <c r="Q129" s="33">
        <v>5161.5989424212394</v>
      </c>
      <c r="R129" s="33">
        <v>57202.708331489557</v>
      </c>
      <c r="S129" s="33">
        <v>275.17711590938899</v>
      </c>
      <c r="T129" s="33">
        <v>97.277964782009747</v>
      </c>
      <c r="U129" s="33">
        <v>523.09486832909738</v>
      </c>
      <c r="V129" s="33">
        <v>308.79799087010605</v>
      </c>
      <c r="W129" s="33">
        <v>963.04602258840055</v>
      </c>
      <c r="X129" s="33">
        <v>45198.16010533832</v>
      </c>
      <c r="Y129" s="33">
        <v>75318.304128339718</v>
      </c>
      <c r="Z129" s="33">
        <v>2850.2719741825176</v>
      </c>
      <c r="AA129" s="33">
        <v>20.658672535147005</v>
      </c>
      <c r="AB129" s="33">
        <v>682.25650460772226</v>
      </c>
      <c r="AC129" s="33">
        <v>21.423450290526997</v>
      </c>
      <c r="AD129" s="33">
        <v>1011.2391198199995</v>
      </c>
      <c r="AE129" s="33">
        <v>175.52273529833573</v>
      </c>
      <c r="AF129" s="33">
        <v>788.99808571855931</v>
      </c>
      <c r="AG129" s="33">
        <v>210.8453447208033</v>
      </c>
      <c r="AH129" s="33">
        <v>67.589829567331392</v>
      </c>
      <c r="AI129" s="33">
        <v>99.619306539739711</v>
      </c>
      <c r="AJ129" s="33">
        <v>6383.9330205843908</v>
      </c>
      <c r="AK129" s="33">
        <v>1593.8301038630839</v>
      </c>
      <c r="AL129" s="33">
        <v>148.31121167469152</v>
      </c>
      <c r="AM129" s="33">
        <v>75.906422526969706</v>
      </c>
      <c r="AN129" s="33">
        <v>482.02718499792127</v>
      </c>
      <c r="AO129" s="33">
        <v>3721.4579591712168</v>
      </c>
      <c r="AP129" s="33">
        <v>4238.4312640361368</v>
      </c>
      <c r="AQ129" s="33">
        <v>802.86962227948186</v>
      </c>
      <c r="AR129" s="33">
        <v>3614.1693209285877</v>
      </c>
      <c r="AS129" s="33">
        <v>611.42441406651392</v>
      </c>
      <c r="AT129" s="33">
        <v>91.886251240680906</v>
      </c>
      <c r="AU129" s="33">
        <v>70.21441917065971</v>
      </c>
      <c r="AV129" s="33">
        <v>220.48646429492885</v>
      </c>
      <c r="AW129" s="33">
        <v>2060.6484473376431</v>
      </c>
      <c r="AX129" s="33">
        <v>240.7465555385177</v>
      </c>
      <c r="AY129" s="33">
        <v>307.64735128497227</v>
      </c>
      <c r="AZ129" s="33">
        <v>195.68021697149553</v>
      </c>
      <c r="BA129" s="33">
        <v>66.239435232501805</v>
      </c>
      <c r="BB129" s="33">
        <v>1390.7072799078439</v>
      </c>
      <c r="BC129" s="33">
        <v>647.07455731328605</v>
      </c>
      <c r="BD129" s="33">
        <v>31665.419377229213</v>
      </c>
      <c r="BE129" s="33">
        <v>7959.3059557690267</v>
      </c>
      <c r="BF129" s="33">
        <v>441.23535058667858</v>
      </c>
      <c r="BG129" s="33">
        <v>686.35425969128755</v>
      </c>
      <c r="BH129" s="33">
        <v>1118.5635262393187</v>
      </c>
      <c r="BI129" s="33">
        <v>742.19097207223945</v>
      </c>
      <c r="BJ129" s="33">
        <v>163.72816910660327</v>
      </c>
      <c r="BK129" s="33">
        <v>2520.6643502272054</v>
      </c>
      <c r="BL129" s="33">
        <v>375.532845750565</v>
      </c>
      <c r="BM129" s="33">
        <v>101822.97801271273</v>
      </c>
      <c r="BN129" s="33">
        <v>722689.98153129232</v>
      </c>
      <c r="BO129" s="33">
        <v>713.59235255381361</v>
      </c>
      <c r="BP129" s="33">
        <v>934.67708709285273</v>
      </c>
      <c r="BQ129" s="33">
        <v>1705.3608047970188</v>
      </c>
      <c r="BR129" s="33">
        <v>3522.1522851382724</v>
      </c>
      <c r="BS129" s="33">
        <v>4084.9745850124846</v>
      </c>
      <c r="BT129" s="33">
        <v>5618.68904149025</v>
      </c>
      <c r="BU129" s="33">
        <v>1308.5200522085408</v>
      </c>
      <c r="BV129" s="33">
        <v>2550.7819809018147</v>
      </c>
      <c r="BW129" s="33">
        <v>4262.1987114691974</v>
      </c>
      <c r="BX129" s="33">
        <v>3572.3167022405855</v>
      </c>
      <c r="BY129" s="33">
        <v>1541.9481991150765</v>
      </c>
      <c r="BZ129" s="33">
        <v>1573.5970153596711</v>
      </c>
      <c r="CA129" s="33">
        <v>843.59647979615045</v>
      </c>
      <c r="CB129" s="33">
        <v>84.80663963100335</v>
      </c>
      <c r="CC129" s="33">
        <v>1.9473409096286294</v>
      </c>
      <c r="CD129" s="33">
        <v>586.42957492810581</v>
      </c>
      <c r="CE129" s="33">
        <v>929.55094783148331</v>
      </c>
      <c r="CF129" s="33">
        <v>7559.4936568779085</v>
      </c>
      <c r="CG129" s="33">
        <v>7026.1673940707333</v>
      </c>
      <c r="CH129" s="33">
        <v>5326.344624437872</v>
      </c>
      <c r="CI129" s="33">
        <v>142.57274080689629</v>
      </c>
      <c r="CJ129" s="33">
        <v>1262.3125643363771</v>
      </c>
      <c r="CK129" s="33">
        <v>2466.3738742672185</v>
      </c>
      <c r="CL129" s="33">
        <v>127.93574308271377</v>
      </c>
      <c r="CM129" s="33">
        <v>4000.079821637798</v>
      </c>
      <c r="CN129" s="33">
        <v>1258.56082697392</v>
      </c>
      <c r="CO129" s="33">
        <v>41.554542516653328</v>
      </c>
      <c r="CP129" s="33">
        <v>296.97449404019898</v>
      </c>
      <c r="CQ129" s="33">
        <v>265.99468549396352</v>
      </c>
      <c r="CR129" s="33">
        <v>3014.2084205576652</v>
      </c>
      <c r="CS129" s="33">
        <v>14096.127728864678</v>
      </c>
      <c r="CT129" s="33">
        <v>15100.249855583097</v>
      </c>
      <c r="CU129" s="33">
        <v>124.90011495798325</v>
      </c>
      <c r="CV129" s="33">
        <v>18038.698482180473</v>
      </c>
      <c r="CW129" s="33">
        <v>1381.2938560081056</v>
      </c>
      <c r="CX129" s="33">
        <v>655.57148750429269</v>
      </c>
      <c r="CY129" s="33">
        <v>37.27562582052451</v>
      </c>
      <c r="CZ129" s="33">
        <v>679.04145309350554</v>
      </c>
      <c r="DA129" s="33">
        <v>24208.494783154227</v>
      </c>
      <c r="DB129" s="33">
        <v>747.92396293661034</v>
      </c>
      <c r="DC129" s="33">
        <v>55001.143222795414</v>
      </c>
      <c r="DD129" s="33">
        <v>46987.235637609381</v>
      </c>
      <c r="DE129" s="33">
        <v>279.31584891925928</v>
      </c>
      <c r="DF129" s="33">
        <v>397.63331043745956</v>
      </c>
      <c r="DG129" s="33">
        <v>690.73124099985296</v>
      </c>
      <c r="DH129" s="33">
        <v>613.74004211655551</v>
      </c>
      <c r="DI129" s="33">
        <v>278.51095530247818</v>
      </c>
      <c r="DJ129" s="33">
        <v>704.42684335997239</v>
      </c>
      <c r="DK129" s="33">
        <v>964.75024882087121</v>
      </c>
      <c r="DL129" s="33">
        <v>14760.124661126913</v>
      </c>
      <c r="DM129" s="33">
        <v>285.6907742859741</v>
      </c>
      <c r="DN129" s="33">
        <v>1026.1132365782553</v>
      </c>
      <c r="DO129" s="33">
        <v>0</v>
      </c>
      <c r="DP129" s="76">
        <f t="shared" si="3"/>
        <v>4320391.3718992183</v>
      </c>
      <c r="DQ129" s="33">
        <v>6442581.587244709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1703.9548443265237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1.7687593603559288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139701.93756836362</v>
      </c>
      <c r="GF129" s="33">
        <v>1799122.2985613744</v>
      </c>
      <c r="GG129" s="47">
        <f t="shared" si="4"/>
        <v>12703502.91887735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502385.61953270948</v>
      </c>
      <c r="D130" s="33">
        <v>187.58532625208684</v>
      </c>
      <c r="E130" s="33">
        <v>48360.437617520569</v>
      </c>
      <c r="F130" s="33">
        <v>352.38020594198076</v>
      </c>
      <c r="G130" s="33">
        <v>6.8765389742621537</v>
      </c>
      <c r="H130" s="33">
        <v>129.73093984866361</v>
      </c>
      <c r="I130" s="33">
        <v>72181.157666126106</v>
      </c>
      <c r="J130" s="33">
        <v>2325521.1523947776</v>
      </c>
      <c r="K130" s="33">
        <v>4729.2191163095422</v>
      </c>
      <c r="L130" s="33">
        <v>14448.324408341461</v>
      </c>
      <c r="M130" s="33">
        <v>756993.12920962949</v>
      </c>
      <c r="N130" s="33">
        <v>145.94896122863292</v>
      </c>
      <c r="O130" s="33">
        <v>12.070120606248516</v>
      </c>
      <c r="P130" s="33">
        <v>108.87929241755253</v>
      </c>
      <c r="Q130" s="33">
        <v>61.942286995684888</v>
      </c>
      <c r="R130" s="33">
        <v>1.8194237676766514</v>
      </c>
      <c r="S130" s="33">
        <v>156.5123950327239</v>
      </c>
      <c r="T130" s="33">
        <v>595.31304605153423</v>
      </c>
      <c r="U130" s="33">
        <v>256.29641891492412</v>
      </c>
      <c r="V130" s="33">
        <v>276.4975563282859</v>
      </c>
      <c r="W130" s="33">
        <v>1928.4299797834888</v>
      </c>
      <c r="X130" s="33">
        <v>1306.6364153269974</v>
      </c>
      <c r="Y130" s="33">
        <v>135595.90389659305</v>
      </c>
      <c r="Z130" s="33">
        <v>216.00686400207513</v>
      </c>
      <c r="AA130" s="33">
        <v>10.83544669427102</v>
      </c>
      <c r="AB130" s="33">
        <v>327.39621560478236</v>
      </c>
      <c r="AC130" s="33">
        <v>8.8761563227029896</v>
      </c>
      <c r="AD130" s="33">
        <v>368.60284485942771</v>
      </c>
      <c r="AE130" s="33">
        <v>30.761062235905527</v>
      </c>
      <c r="AF130" s="33">
        <v>518.00611731625224</v>
      </c>
      <c r="AG130" s="33">
        <v>122.95435015607414</v>
      </c>
      <c r="AH130" s="33">
        <v>45.078446801101791</v>
      </c>
      <c r="AI130" s="33">
        <v>62.606353481093549</v>
      </c>
      <c r="AJ130" s="33">
        <v>1375.4061457326384</v>
      </c>
      <c r="AK130" s="33">
        <v>842.82957795308346</v>
      </c>
      <c r="AL130" s="33">
        <v>74.79457002808509</v>
      </c>
      <c r="AM130" s="33">
        <v>58.230845364947101</v>
      </c>
      <c r="AN130" s="33">
        <v>219.77069701339076</v>
      </c>
      <c r="AO130" s="33">
        <v>517.89098494670543</v>
      </c>
      <c r="AP130" s="33">
        <v>1292.334307359939</v>
      </c>
      <c r="AQ130" s="33">
        <v>613.11389792771035</v>
      </c>
      <c r="AR130" s="33">
        <v>477.57932142438199</v>
      </c>
      <c r="AS130" s="33">
        <v>1212.0346350798043</v>
      </c>
      <c r="AT130" s="33">
        <v>19.28772291290613</v>
      </c>
      <c r="AU130" s="33">
        <v>38.678193609787684</v>
      </c>
      <c r="AV130" s="33">
        <v>22.918897581138999</v>
      </c>
      <c r="AW130" s="33">
        <v>1201.2757150550826</v>
      </c>
      <c r="AX130" s="33">
        <v>40.008295993486243</v>
      </c>
      <c r="AY130" s="33">
        <v>364.9269543010887</v>
      </c>
      <c r="AZ130" s="33">
        <v>26.181541582877308</v>
      </c>
      <c r="BA130" s="33">
        <v>6.8613112542616035</v>
      </c>
      <c r="BB130" s="33">
        <v>1799.4966749385003</v>
      </c>
      <c r="BC130" s="33">
        <v>646.49556323106719</v>
      </c>
      <c r="BD130" s="33">
        <v>49663.531328833356</v>
      </c>
      <c r="BE130" s="33">
        <v>5425.72631553879</v>
      </c>
      <c r="BF130" s="33">
        <v>497.3352126113017</v>
      </c>
      <c r="BG130" s="33">
        <v>571.67000336700369</v>
      </c>
      <c r="BH130" s="33">
        <v>1305.3815341854986</v>
      </c>
      <c r="BI130" s="33">
        <v>548.8458436159242</v>
      </c>
      <c r="BJ130" s="33">
        <v>248.23938796892128</v>
      </c>
      <c r="BK130" s="33">
        <v>1326.5157774388883</v>
      </c>
      <c r="BL130" s="33">
        <v>418.69485700072522</v>
      </c>
      <c r="BM130" s="33">
        <v>191030.08600640483</v>
      </c>
      <c r="BN130" s="33">
        <v>1021224.3551284791</v>
      </c>
      <c r="BO130" s="33">
        <v>429.95845573180566</v>
      </c>
      <c r="BP130" s="33">
        <v>620.37787247915514</v>
      </c>
      <c r="BQ130" s="33">
        <v>1761.4918331514705</v>
      </c>
      <c r="BR130" s="33">
        <v>2886.3588772796647</v>
      </c>
      <c r="BS130" s="33">
        <v>1887.0196454177039</v>
      </c>
      <c r="BT130" s="33">
        <v>4212.0915629120809</v>
      </c>
      <c r="BU130" s="33">
        <v>1134.5271562609953</v>
      </c>
      <c r="BV130" s="33">
        <v>3277.9307658048733</v>
      </c>
      <c r="BW130" s="33">
        <v>5656.1004359303925</v>
      </c>
      <c r="BX130" s="33">
        <v>5143.8043018287362</v>
      </c>
      <c r="BY130" s="33">
        <v>1849.7113711916704</v>
      </c>
      <c r="BZ130" s="33">
        <v>2269.5125654472617</v>
      </c>
      <c r="CA130" s="33">
        <v>363.55207434151305</v>
      </c>
      <c r="CB130" s="33">
        <v>12.186355845850612</v>
      </c>
      <c r="CC130" s="33">
        <v>0.20171234933118706</v>
      </c>
      <c r="CD130" s="33">
        <v>557.52848789395603</v>
      </c>
      <c r="CE130" s="33">
        <v>690.02674785102181</v>
      </c>
      <c r="CF130" s="33">
        <v>7109.6050433166374</v>
      </c>
      <c r="CG130" s="33">
        <v>2317.4470989918805</v>
      </c>
      <c r="CH130" s="33">
        <v>1279.1432298740497</v>
      </c>
      <c r="CI130" s="33">
        <v>223.09774598388242</v>
      </c>
      <c r="CJ130" s="33">
        <v>1063.389657358184</v>
      </c>
      <c r="CK130" s="33">
        <v>2929.519060205092</v>
      </c>
      <c r="CL130" s="33">
        <v>113.17223552651727</v>
      </c>
      <c r="CM130" s="33">
        <v>1369.5335073788451</v>
      </c>
      <c r="CN130" s="33">
        <v>1252.5554629581593</v>
      </c>
      <c r="CO130" s="33">
        <v>23.376311325003932</v>
      </c>
      <c r="CP130" s="33">
        <v>329.36429000697404</v>
      </c>
      <c r="CQ130" s="33">
        <v>162.06126130829537</v>
      </c>
      <c r="CR130" s="33">
        <v>3486.1052390289155</v>
      </c>
      <c r="CS130" s="33">
        <v>21678.738192882254</v>
      </c>
      <c r="CT130" s="33">
        <v>20612.524865838248</v>
      </c>
      <c r="CU130" s="33">
        <v>192.10111032125565</v>
      </c>
      <c r="CV130" s="33">
        <v>27737.551624349871</v>
      </c>
      <c r="CW130" s="33">
        <v>1998.8156465369509</v>
      </c>
      <c r="CX130" s="33">
        <v>913.69945926200614</v>
      </c>
      <c r="CY130" s="33">
        <v>51.937169502813646</v>
      </c>
      <c r="CZ130" s="33">
        <v>819.52169236090333</v>
      </c>
      <c r="DA130" s="33">
        <v>37099.677565380684</v>
      </c>
      <c r="DB130" s="33">
        <v>878.33999994007729</v>
      </c>
      <c r="DC130" s="33">
        <v>85293.396115339841</v>
      </c>
      <c r="DD130" s="33">
        <v>73316.647451345867</v>
      </c>
      <c r="DE130" s="33">
        <v>258.91497782235842</v>
      </c>
      <c r="DF130" s="33">
        <v>544.44851007741215</v>
      </c>
      <c r="DG130" s="33">
        <v>577.10573733329068</v>
      </c>
      <c r="DH130" s="33">
        <v>667.58930566896152</v>
      </c>
      <c r="DI130" s="33">
        <v>379.41882085021564</v>
      </c>
      <c r="DJ130" s="33">
        <v>781.06552901573093</v>
      </c>
      <c r="DK130" s="33">
        <v>1305.7225986200581</v>
      </c>
      <c r="DL130" s="33">
        <v>18865.451016878695</v>
      </c>
      <c r="DM130" s="33">
        <v>234.48441985771811</v>
      </c>
      <c r="DN130" s="33">
        <v>908.61935368913055</v>
      </c>
      <c r="DO130" s="33">
        <v>0</v>
      </c>
      <c r="DP130" s="76">
        <f t="shared" si="3"/>
        <v>5500090.0053835455</v>
      </c>
      <c r="DQ130" s="33">
        <v>954930.55991801526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9.0871956227260977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2.0115196152886141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-33097.473245870809</v>
      </c>
      <c r="GF130" s="33">
        <v>6853004.3416209044</v>
      </c>
      <c r="GG130" s="47">
        <f t="shared" si="4"/>
        <v>13274938.532391831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36524.641164288143</v>
      </c>
      <c r="D131" s="33">
        <v>445.37510558153076</v>
      </c>
      <c r="E131" s="33">
        <v>387.06363074560045</v>
      </c>
      <c r="F131" s="33">
        <v>6209.467698218903</v>
      </c>
      <c r="G131" s="33">
        <v>139.93053982289578</v>
      </c>
      <c r="H131" s="33">
        <v>2224.9187692595929</v>
      </c>
      <c r="I131" s="33">
        <v>56763.226985925146</v>
      </c>
      <c r="J131" s="33">
        <v>14878.350129434908</v>
      </c>
      <c r="K131" s="33">
        <v>1763292.4913137867</v>
      </c>
      <c r="L131" s="33">
        <v>165316.19955033736</v>
      </c>
      <c r="M131" s="33">
        <v>140472.92345224629</v>
      </c>
      <c r="N131" s="33">
        <v>17626.302269901469</v>
      </c>
      <c r="O131" s="33">
        <v>439.03464567796198</v>
      </c>
      <c r="P131" s="33">
        <v>655.0200975012217</v>
      </c>
      <c r="Q131" s="33">
        <v>915.42468546392001</v>
      </c>
      <c r="R131" s="33">
        <v>106.47014023051725</v>
      </c>
      <c r="S131" s="33">
        <v>2878.9379086530903</v>
      </c>
      <c r="T131" s="33">
        <v>524.83640246691334</v>
      </c>
      <c r="U131" s="33">
        <v>695.1827146186306</v>
      </c>
      <c r="V131" s="33">
        <v>2140.7251651225306</v>
      </c>
      <c r="W131" s="33">
        <v>6703.1243186223755</v>
      </c>
      <c r="X131" s="33">
        <v>112487.89345688153</v>
      </c>
      <c r="Y131" s="33">
        <v>71068.174324886364</v>
      </c>
      <c r="Z131" s="33">
        <v>3795.4927561079712</v>
      </c>
      <c r="AA131" s="33">
        <v>63.882863072224303</v>
      </c>
      <c r="AB131" s="33">
        <v>5934.6379928143897</v>
      </c>
      <c r="AC131" s="33">
        <v>29.477367861339168</v>
      </c>
      <c r="AD131" s="33">
        <v>5698.7240512534772</v>
      </c>
      <c r="AE131" s="33">
        <v>1942.4973889170708</v>
      </c>
      <c r="AF131" s="33">
        <v>5111.6829651769312</v>
      </c>
      <c r="AG131" s="33">
        <v>1485.7918364605241</v>
      </c>
      <c r="AH131" s="33">
        <v>298.20305599367299</v>
      </c>
      <c r="AI131" s="33">
        <v>798.08510896470625</v>
      </c>
      <c r="AJ131" s="33">
        <v>70378.632213693243</v>
      </c>
      <c r="AK131" s="33">
        <v>13175.677083836605</v>
      </c>
      <c r="AL131" s="33">
        <v>1432.4343963407316</v>
      </c>
      <c r="AM131" s="33">
        <v>520.48636651057416</v>
      </c>
      <c r="AN131" s="33">
        <v>3909.0016120752161</v>
      </c>
      <c r="AO131" s="33">
        <v>50974.591027582588</v>
      </c>
      <c r="AP131" s="33">
        <v>1019.0404785131203</v>
      </c>
      <c r="AQ131" s="33">
        <v>5981.3697871958911</v>
      </c>
      <c r="AR131" s="33">
        <v>50403.714727356215</v>
      </c>
      <c r="AS131" s="33">
        <v>3872.2056614136854</v>
      </c>
      <c r="AT131" s="33">
        <v>1125.7997210122985</v>
      </c>
      <c r="AU131" s="33">
        <v>713.93122999494778</v>
      </c>
      <c r="AV131" s="33">
        <v>3159.4328222896479</v>
      </c>
      <c r="AW131" s="33">
        <v>20247.083141599269</v>
      </c>
      <c r="AX131" s="33">
        <v>2979.3915731946045</v>
      </c>
      <c r="AY131" s="33">
        <v>1306.7811033549729</v>
      </c>
      <c r="AZ131" s="33">
        <v>2750.1278058521752</v>
      </c>
      <c r="BA131" s="33">
        <v>949.59134718548376</v>
      </c>
      <c r="BB131" s="33">
        <v>8521.3966027602546</v>
      </c>
      <c r="BC131" s="33">
        <v>3876.5879947859971</v>
      </c>
      <c r="BD131" s="33">
        <v>237573.1875622962</v>
      </c>
      <c r="BE131" s="33">
        <v>72842.278245394409</v>
      </c>
      <c r="BF131" s="33">
        <v>2116.9699637993872</v>
      </c>
      <c r="BG131" s="33">
        <v>5174.8571343057529</v>
      </c>
      <c r="BH131" s="33">
        <v>4950.6858480892106</v>
      </c>
      <c r="BI131" s="33">
        <v>6241.8967042985805</v>
      </c>
      <c r="BJ131" s="33">
        <v>204.41759031821675</v>
      </c>
      <c r="BK131" s="33">
        <v>26206.99061123631</v>
      </c>
      <c r="BL131" s="33">
        <v>2659.8714761942783</v>
      </c>
      <c r="BM131" s="33">
        <v>50300.932905027628</v>
      </c>
      <c r="BN131" s="33">
        <v>381117.54968546983</v>
      </c>
      <c r="BO131" s="33">
        <v>1712.1982673401474</v>
      </c>
      <c r="BP131" s="33">
        <v>8209.6435220239528</v>
      </c>
      <c r="BQ131" s="33">
        <v>3359.7026440339837</v>
      </c>
      <c r="BR131" s="33">
        <v>4528.8129655191433</v>
      </c>
      <c r="BS131" s="33">
        <v>8037.5792446542946</v>
      </c>
      <c r="BT131" s="33">
        <v>46439.711323372154</v>
      </c>
      <c r="BU131" s="33">
        <v>4757.177599896273</v>
      </c>
      <c r="BV131" s="33">
        <v>5978.2514023904223</v>
      </c>
      <c r="BW131" s="33">
        <v>7800.3209505375162</v>
      </c>
      <c r="BX131" s="33">
        <v>6629.5429589442501</v>
      </c>
      <c r="BY131" s="33">
        <v>6350.6718950225641</v>
      </c>
      <c r="BZ131" s="33">
        <v>2715.1227570823467</v>
      </c>
      <c r="CA131" s="33">
        <v>5900.4102052059397</v>
      </c>
      <c r="CB131" s="33">
        <v>1155.292864293433</v>
      </c>
      <c r="CC131" s="33">
        <v>27.916573734558604</v>
      </c>
      <c r="CD131" s="33">
        <v>3648.002350202295</v>
      </c>
      <c r="CE131" s="33">
        <v>7501.5712469719183</v>
      </c>
      <c r="CF131" s="33">
        <v>41139.893691106379</v>
      </c>
      <c r="CG131" s="33">
        <v>84029.831854696691</v>
      </c>
      <c r="CH131" s="33">
        <v>68162.492617820666</v>
      </c>
      <c r="CI131" s="33">
        <v>102.59859468765636</v>
      </c>
      <c r="CJ131" s="33">
        <v>9177.5969230748851</v>
      </c>
      <c r="CK131" s="33">
        <v>10180.972990894741</v>
      </c>
      <c r="CL131" s="33">
        <v>889.99526026620435</v>
      </c>
      <c r="CM131" s="33">
        <v>36043.555872627774</v>
      </c>
      <c r="CN131" s="33">
        <v>7109.2456867589017</v>
      </c>
      <c r="CO131" s="33">
        <v>417.99582896503506</v>
      </c>
      <c r="CP131" s="33">
        <v>1455.717826771142</v>
      </c>
      <c r="CQ131" s="33">
        <v>2665.6227103160113</v>
      </c>
      <c r="CR131" s="33">
        <v>10840.529601849608</v>
      </c>
      <c r="CS131" s="33">
        <v>15117.325402073153</v>
      </c>
      <c r="CT131" s="33">
        <v>37586.108436966242</v>
      </c>
      <c r="CU131" s="33">
        <v>696.39987107529487</v>
      </c>
      <c r="CV131" s="33">
        <v>17510.857171399501</v>
      </c>
      <c r="CW131" s="33">
        <v>2506.5029298771301</v>
      </c>
      <c r="CX131" s="33">
        <v>1198.4750902287292</v>
      </c>
      <c r="CY131" s="33">
        <v>85.825008739221644</v>
      </c>
      <c r="CZ131" s="33">
        <v>2749.0124761351399</v>
      </c>
      <c r="DA131" s="33">
        <v>24705.590067864548</v>
      </c>
      <c r="DB131" s="33">
        <v>3257.7049209760039</v>
      </c>
      <c r="DC131" s="33">
        <v>53524.750247776356</v>
      </c>
      <c r="DD131" s="33">
        <v>38547.835947948879</v>
      </c>
      <c r="DE131" s="33">
        <v>902.1576884936519</v>
      </c>
      <c r="DF131" s="33">
        <v>478.33062694274417</v>
      </c>
      <c r="DG131" s="33">
        <v>5194.6842046121383</v>
      </c>
      <c r="DH131" s="33">
        <v>3169.6594286374657</v>
      </c>
      <c r="DI131" s="33">
        <v>650.82889124898588</v>
      </c>
      <c r="DJ131" s="33">
        <v>3500.4718240213251</v>
      </c>
      <c r="DK131" s="33">
        <v>2225.3801941117713</v>
      </c>
      <c r="DL131" s="33">
        <v>49965.223217274877</v>
      </c>
      <c r="DM131" s="33">
        <v>2161.4748270279078</v>
      </c>
      <c r="DN131" s="33">
        <v>7215.7136063614771</v>
      </c>
      <c r="DO131" s="33">
        <v>0</v>
      </c>
      <c r="DP131" s="76">
        <f t="shared" si="3"/>
        <v>4134659.3945901259</v>
      </c>
      <c r="DQ131" s="33">
        <v>2996374.1421315433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21246.793358819588</v>
      </c>
      <c r="GF131" s="33">
        <v>1054129.0078036031</v>
      </c>
      <c r="GG131" s="47">
        <f t="shared" si="4"/>
        <v>8206409.3378840918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115208.93565864785</v>
      </c>
      <c r="D132" s="33">
        <v>100.1636782515815</v>
      </c>
      <c r="E132" s="33">
        <v>30.555509665545635</v>
      </c>
      <c r="F132" s="33">
        <v>224.78272650309032</v>
      </c>
      <c r="G132" s="33">
        <v>217.79894148101226</v>
      </c>
      <c r="H132" s="33">
        <v>200.88984691219582</v>
      </c>
      <c r="I132" s="33">
        <v>10617.476814804821</v>
      </c>
      <c r="J132" s="33">
        <v>22358.172408060331</v>
      </c>
      <c r="K132" s="33">
        <v>46955.24724727749</v>
      </c>
      <c r="L132" s="33">
        <v>331745.1674883145</v>
      </c>
      <c r="M132" s="33">
        <v>693686.75108556775</v>
      </c>
      <c r="N132" s="33">
        <v>10527.140106622854</v>
      </c>
      <c r="O132" s="33">
        <v>475.83515497173011</v>
      </c>
      <c r="P132" s="33">
        <v>256.83879533770317</v>
      </c>
      <c r="Q132" s="33">
        <v>34.149622188313671</v>
      </c>
      <c r="R132" s="33">
        <v>1.1345836302915777</v>
      </c>
      <c r="S132" s="33">
        <v>127.32507414448244</v>
      </c>
      <c r="T132" s="33">
        <v>8080.4983547068414</v>
      </c>
      <c r="U132" s="33">
        <v>270.16884956258303</v>
      </c>
      <c r="V132" s="33">
        <v>159.68220789332352</v>
      </c>
      <c r="W132" s="33">
        <v>13723.247604057471</v>
      </c>
      <c r="X132" s="33">
        <v>13053.270187261081</v>
      </c>
      <c r="Y132" s="33">
        <v>59240.130046950559</v>
      </c>
      <c r="Z132" s="33">
        <v>930.11993186993141</v>
      </c>
      <c r="AA132" s="33">
        <v>17.454787180215295</v>
      </c>
      <c r="AB132" s="33">
        <v>2016.0425926625906</v>
      </c>
      <c r="AC132" s="33">
        <v>125.92835112886736</v>
      </c>
      <c r="AD132" s="33">
        <v>503.57181866090576</v>
      </c>
      <c r="AE132" s="33">
        <v>55.667147032781493</v>
      </c>
      <c r="AF132" s="33">
        <v>455.99316749606754</v>
      </c>
      <c r="AG132" s="33">
        <v>75.996513083569539</v>
      </c>
      <c r="AH132" s="33">
        <v>32.060231581391278</v>
      </c>
      <c r="AI132" s="33">
        <v>50.941492593732647</v>
      </c>
      <c r="AJ132" s="33">
        <v>1485.015273531902</v>
      </c>
      <c r="AK132" s="33">
        <v>550.88082658782002</v>
      </c>
      <c r="AL132" s="33">
        <v>40.309256227740747</v>
      </c>
      <c r="AM132" s="33">
        <v>35.379780638786002</v>
      </c>
      <c r="AN132" s="33">
        <v>149.1688037161093</v>
      </c>
      <c r="AO132" s="33">
        <v>152.73805706705389</v>
      </c>
      <c r="AP132" s="33">
        <v>1682.681614060629</v>
      </c>
      <c r="AQ132" s="33">
        <v>340.69704331871287</v>
      </c>
      <c r="AR132" s="33">
        <v>111.91455578911808</v>
      </c>
      <c r="AS132" s="33">
        <v>157.40297739678024</v>
      </c>
      <c r="AT132" s="33">
        <v>8.6145286341596936</v>
      </c>
      <c r="AU132" s="33">
        <v>18.097774498689581</v>
      </c>
      <c r="AV132" s="33">
        <v>0.39607114271395982</v>
      </c>
      <c r="AW132" s="33">
        <v>576.77140307648676</v>
      </c>
      <c r="AX132" s="33">
        <v>71.182466186889258</v>
      </c>
      <c r="AY132" s="33">
        <v>191.3579615463502</v>
      </c>
      <c r="AZ132" s="33">
        <v>36.138576901223175</v>
      </c>
      <c r="BA132" s="33">
        <v>301.8921097754241</v>
      </c>
      <c r="BB132" s="33">
        <v>712.61563115598187</v>
      </c>
      <c r="BC132" s="33">
        <v>332.95416457088584</v>
      </c>
      <c r="BD132" s="33">
        <v>13180.942072044068</v>
      </c>
      <c r="BE132" s="33">
        <v>45335.608294321974</v>
      </c>
      <c r="BF132" s="33">
        <v>259.62411366675855</v>
      </c>
      <c r="BG132" s="33">
        <v>287.88598415667451</v>
      </c>
      <c r="BH132" s="33">
        <v>695.54275381377693</v>
      </c>
      <c r="BI132" s="33">
        <v>271.50868473571148</v>
      </c>
      <c r="BJ132" s="33">
        <v>132.29284306031425</v>
      </c>
      <c r="BK132" s="33">
        <v>614.84634312946628</v>
      </c>
      <c r="BL132" s="33">
        <v>162.35389821815497</v>
      </c>
      <c r="BM132" s="33">
        <v>91279.011625300845</v>
      </c>
      <c r="BN132" s="33">
        <v>534331.39619042375</v>
      </c>
      <c r="BO132" s="33">
        <v>355.39235854947799</v>
      </c>
      <c r="BP132" s="33">
        <v>310.27081425125533</v>
      </c>
      <c r="BQ132" s="33">
        <v>1090.0447948991964</v>
      </c>
      <c r="BR132" s="33">
        <v>2094.0583251051967</v>
      </c>
      <c r="BS132" s="33">
        <v>1842.2293089815664</v>
      </c>
      <c r="BT132" s="33">
        <v>2096.2288655213288</v>
      </c>
      <c r="BU132" s="33">
        <v>708.83244968053214</v>
      </c>
      <c r="BV132" s="33">
        <v>1802.2642860304015</v>
      </c>
      <c r="BW132" s="33">
        <v>3128.9227956156506</v>
      </c>
      <c r="BX132" s="33">
        <v>2743.1157417910531</v>
      </c>
      <c r="BY132" s="33">
        <v>970.45058923045372</v>
      </c>
      <c r="BZ132" s="33">
        <v>1215.3433908862635</v>
      </c>
      <c r="CA132" s="33">
        <v>263.26967648612538</v>
      </c>
      <c r="CB132" s="33">
        <v>2.9014508673166528</v>
      </c>
      <c r="CC132" s="33">
        <v>2.9291135430826302E-3</v>
      </c>
      <c r="CD132" s="33">
        <v>289.21040940888287</v>
      </c>
      <c r="CE132" s="33">
        <v>349.91395874652824</v>
      </c>
      <c r="CF132" s="33">
        <v>3870.3735917104887</v>
      </c>
      <c r="CG132" s="33">
        <v>971.68926784366352</v>
      </c>
      <c r="CH132" s="33">
        <v>467.99850306607806</v>
      </c>
      <c r="CI132" s="33">
        <v>119.60133163458012</v>
      </c>
      <c r="CJ132" s="33">
        <v>542.74576404256993</v>
      </c>
      <c r="CK132" s="33">
        <v>1543.0975236363088</v>
      </c>
      <c r="CL132" s="33">
        <v>58.457943531870058</v>
      </c>
      <c r="CM132" s="33">
        <v>908.7659801346972</v>
      </c>
      <c r="CN132" s="33">
        <v>658.45376558536168</v>
      </c>
      <c r="CO132" s="33">
        <v>10.993269168031434</v>
      </c>
      <c r="CP132" s="33">
        <v>172.06651603332239</v>
      </c>
      <c r="CQ132" s="33">
        <v>68.331362835962764</v>
      </c>
      <c r="CR132" s="33">
        <v>1903.0028611888938</v>
      </c>
      <c r="CS132" s="33">
        <v>11607.52962755141</v>
      </c>
      <c r="CT132" s="33">
        <v>13008.577002231028</v>
      </c>
      <c r="CU132" s="33">
        <v>67.758915662345018</v>
      </c>
      <c r="CV132" s="33">
        <v>14887.852043372552</v>
      </c>
      <c r="CW132" s="33">
        <v>1091.7601718613664</v>
      </c>
      <c r="CX132" s="33">
        <v>506.53675352207421</v>
      </c>
      <c r="CY132" s="33">
        <v>36.93974464281699</v>
      </c>
      <c r="CZ132" s="33">
        <v>430.3583282679557</v>
      </c>
      <c r="DA132" s="33">
        <v>19898.716040194024</v>
      </c>
      <c r="DB132" s="33">
        <v>461.50778721069815</v>
      </c>
      <c r="DC132" s="33">
        <v>45796.566331294147</v>
      </c>
      <c r="DD132" s="33">
        <v>39334.917554388259</v>
      </c>
      <c r="DE132" s="33">
        <v>159.71383670185887</v>
      </c>
      <c r="DF132" s="33">
        <v>292.45824827124181</v>
      </c>
      <c r="DG132" s="33">
        <v>291.95719438704822</v>
      </c>
      <c r="DH132" s="33">
        <v>346.97606861185568</v>
      </c>
      <c r="DI132" s="33">
        <v>203.41515679321725</v>
      </c>
      <c r="DJ132" s="33">
        <v>406.97122119465348</v>
      </c>
      <c r="DK132" s="33">
        <v>703.60997073078818</v>
      </c>
      <c r="DL132" s="33">
        <v>9957.287703107655</v>
      </c>
      <c r="DM132" s="33">
        <v>120.44006534693118</v>
      </c>
      <c r="DN132" s="33">
        <v>461.71755676537668</v>
      </c>
      <c r="DO132" s="33">
        <v>0</v>
      </c>
      <c r="DP132" s="76">
        <f t="shared" si="3"/>
        <v>2215697.956852485</v>
      </c>
      <c r="DQ132" s="33">
        <v>3059627.0186201427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1750.1938769370463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-14494.176329006303</v>
      </c>
      <c r="GF132" s="33">
        <v>1045076.3604728937</v>
      </c>
      <c r="GG132" s="47">
        <f t="shared" si="4"/>
        <v>6307657.3534934511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4676181.3339652596</v>
      </c>
      <c r="D133" s="33">
        <v>285.71102935666238</v>
      </c>
      <c r="E133" s="33">
        <v>111547.03426305341</v>
      </c>
      <c r="F133" s="33">
        <v>1510.0320866305665</v>
      </c>
      <c r="G133" s="33">
        <v>4079.6591662441833</v>
      </c>
      <c r="H133" s="33">
        <v>4437.3819603737547</v>
      </c>
      <c r="I133" s="33">
        <v>171370.7095344234</v>
      </c>
      <c r="J133" s="33">
        <v>100889.66740210561</v>
      </c>
      <c r="K133" s="33">
        <v>622082.98956019722</v>
      </c>
      <c r="L133" s="33">
        <v>725313.13518877211</v>
      </c>
      <c r="M133" s="33">
        <v>6084419.1547464384</v>
      </c>
      <c r="N133" s="33">
        <v>258906.34516522198</v>
      </c>
      <c r="O133" s="33">
        <v>12469.300754726251</v>
      </c>
      <c r="P133" s="33">
        <v>16745.665408958896</v>
      </c>
      <c r="Q133" s="33">
        <v>188.36308483374768</v>
      </c>
      <c r="R133" s="33">
        <v>20.471321529593972</v>
      </c>
      <c r="S133" s="33">
        <v>1557.8682145240091</v>
      </c>
      <c r="T133" s="33">
        <v>1956.5881919059559</v>
      </c>
      <c r="U133" s="33">
        <v>2505.3882946298681</v>
      </c>
      <c r="V133" s="33">
        <v>326076.95322106732</v>
      </c>
      <c r="W133" s="33">
        <v>199815.74294261265</v>
      </c>
      <c r="X133" s="33">
        <v>1102206.8467390537</v>
      </c>
      <c r="Y133" s="33">
        <v>557763.05460020551</v>
      </c>
      <c r="Z133" s="33">
        <v>12209.776294479734</v>
      </c>
      <c r="AA133" s="33">
        <v>147.70424198163488</v>
      </c>
      <c r="AB133" s="33">
        <v>9704.7285726384544</v>
      </c>
      <c r="AC133" s="33">
        <v>3264.4124421818356</v>
      </c>
      <c r="AD133" s="33">
        <v>5959.4419184785893</v>
      </c>
      <c r="AE133" s="33">
        <v>4293.5504105633308</v>
      </c>
      <c r="AF133" s="33">
        <v>1978.3428123375093</v>
      </c>
      <c r="AG133" s="33">
        <v>383.87208212018999</v>
      </c>
      <c r="AH133" s="33">
        <v>126.6570320998415</v>
      </c>
      <c r="AI133" s="33">
        <v>272.80641244135654</v>
      </c>
      <c r="AJ133" s="33">
        <v>20289.740883683178</v>
      </c>
      <c r="AK133" s="33">
        <v>3628.3156315318147</v>
      </c>
      <c r="AL133" s="33">
        <v>659.36680033479092</v>
      </c>
      <c r="AM133" s="33">
        <v>166.11116655284223</v>
      </c>
      <c r="AN133" s="33">
        <v>897.71759619744</v>
      </c>
      <c r="AO133" s="33">
        <v>3885.1604176740166</v>
      </c>
      <c r="AP133" s="33">
        <v>30744.97714783618</v>
      </c>
      <c r="AQ133" s="33">
        <v>1608.9488751447166</v>
      </c>
      <c r="AR133" s="33">
        <v>4259.7713876130683</v>
      </c>
      <c r="AS133" s="33">
        <v>780.03294009890874</v>
      </c>
      <c r="AT133" s="33">
        <v>167.45615498538459</v>
      </c>
      <c r="AU133" s="33">
        <v>131.67868775732518</v>
      </c>
      <c r="AV133" s="33">
        <v>406.00201958514543</v>
      </c>
      <c r="AW133" s="33">
        <v>13363.175160953027</v>
      </c>
      <c r="AX133" s="33">
        <v>4992.4391490252219</v>
      </c>
      <c r="AY133" s="33">
        <v>4189.0372143895447</v>
      </c>
      <c r="AZ133" s="33">
        <v>551.15561677554217</v>
      </c>
      <c r="BA133" s="33">
        <v>6941.5912830853031</v>
      </c>
      <c r="BB133" s="33">
        <v>2625.4247416090329</v>
      </c>
      <c r="BC133" s="33">
        <v>1237.5627158143052</v>
      </c>
      <c r="BD133" s="33">
        <v>51012.370608357269</v>
      </c>
      <c r="BE133" s="33">
        <v>14778.525414097759</v>
      </c>
      <c r="BF133" s="33">
        <v>850.90096710098965</v>
      </c>
      <c r="BG133" s="33">
        <v>1303.6485725662151</v>
      </c>
      <c r="BH133" s="33">
        <v>2164.6524894234872</v>
      </c>
      <c r="BI133" s="33">
        <v>1403.5036578822287</v>
      </c>
      <c r="BJ133" s="33">
        <v>320.07572659477239</v>
      </c>
      <c r="BK133" s="33">
        <v>4386.1878464502324</v>
      </c>
      <c r="BL133" s="33">
        <v>729.07285051085739</v>
      </c>
      <c r="BM133" s="33">
        <v>212160.03545541267</v>
      </c>
      <c r="BN133" s="33">
        <v>1502437.1592253493</v>
      </c>
      <c r="BO133" s="33">
        <v>1229.4892412330578</v>
      </c>
      <c r="BP133" s="33">
        <v>1754.596794726207</v>
      </c>
      <c r="BQ133" s="33">
        <v>13846.15465627543</v>
      </c>
      <c r="BR133" s="33">
        <v>6245.8905270790719</v>
      </c>
      <c r="BS133" s="33">
        <v>6762.6455099432342</v>
      </c>
      <c r="BT133" s="33">
        <v>10623.424537514884</v>
      </c>
      <c r="BU133" s="33">
        <v>2382.2530340798339</v>
      </c>
      <c r="BV133" s="33">
        <v>4885.1977548992809</v>
      </c>
      <c r="BW133" s="33">
        <v>8161.163950353508</v>
      </c>
      <c r="BX133" s="33">
        <v>6960.5969396326936</v>
      </c>
      <c r="BY133" s="33">
        <v>2973.997055580578</v>
      </c>
      <c r="BZ133" s="33">
        <v>3062.5703748345736</v>
      </c>
      <c r="CA133" s="33">
        <v>1491.8867181298922</v>
      </c>
      <c r="CB133" s="33">
        <v>155.53152830761513</v>
      </c>
      <c r="CC133" s="33">
        <v>3.5801057691272091</v>
      </c>
      <c r="CD133" s="33">
        <v>1116.2924401829473</v>
      </c>
      <c r="CE133" s="33">
        <v>1751.4304975657897</v>
      </c>
      <c r="CF133" s="33">
        <v>12121.388557850585</v>
      </c>
      <c r="CG133" s="33">
        <v>10358.683528399726</v>
      </c>
      <c r="CH133" s="33">
        <v>201374.45036011899</v>
      </c>
      <c r="CI133" s="33">
        <v>280.26378579995713</v>
      </c>
      <c r="CJ133" s="33">
        <v>2392.6817290236568</v>
      </c>
      <c r="CK133" s="33">
        <v>4749.8118830093372</v>
      </c>
      <c r="CL133" s="33">
        <v>8561.5862830567021</v>
      </c>
      <c r="CM133" s="33">
        <v>7152.8805424205484</v>
      </c>
      <c r="CN133" s="33">
        <v>2407.1151430772752</v>
      </c>
      <c r="CO133" s="33">
        <v>77.974686331669673</v>
      </c>
      <c r="CP133" s="33">
        <v>11849.052847011084</v>
      </c>
      <c r="CQ133" s="33">
        <v>12438.776353188912</v>
      </c>
      <c r="CR133" s="33">
        <v>5741.3803463891672</v>
      </c>
      <c r="CS133" s="33">
        <v>30364.712330166778</v>
      </c>
      <c r="CT133" s="33">
        <v>41926.63185938113</v>
      </c>
      <c r="CU133" s="33">
        <v>1064.3465925458656</v>
      </c>
      <c r="CV133" s="33">
        <v>38172.500204349024</v>
      </c>
      <c r="CW133" s="33">
        <v>3445.462470685985</v>
      </c>
      <c r="CX133" s="33">
        <v>1981.9165859003206</v>
      </c>
      <c r="CY133" s="33">
        <v>452.08961103530316</v>
      </c>
      <c r="CZ133" s="33">
        <v>1310.3021902173623</v>
      </c>
      <c r="DA133" s="33">
        <v>286670.9530196886</v>
      </c>
      <c r="DB133" s="33">
        <v>40251.815241329496</v>
      </c>
      <c r="DC133" s="33">
        <v>161786.64245947526</v>
      </c>
      <c r="DD133" s="33">
        <v>106334.44934701017</v>
      </c>
      <c r="DE133" s="33">
        <v>524.13121286975331</v>
      </c>
      <c r="DF133" s="33">
        <v>33092.830766024323</v>
      </c>
      <c r="DG133" s="33">
        <v>1311.5758289487296</v>
      </c>
      <c r="DH133" s="33">
        <v>1178.3125065831141</v>
      </c>
      <c r="DI133" s="33">
        <v>539.35842167401859</v>
      </c>
      <c r="DJ133" s="33">
        <v>1353.2707408817209</v>
      </c>
      <c r="DK133" s="33">
        <v>13214.387457299914</v>
      </c>
      <c r="DL133" s="33">
        <v>31308.83280934528</v>
      </c>
      <c r="DM133" s="33">
        <v>541.36176466909967</v>
      </c>
      <c r="DN133" s="33">
        <v>2383.3269306784364</v>
      </c>
      <c r="DO133" s="33">
        <v>0</v>
      </c>
      <c r="DP133" s="76">
        <f t="shared" si="3"/>
        <v>18065864.445528388</v>
      </c>
      <c r="DQ133" s="33">
        <v>10979927.274020126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0.12955842011034252</v>
      </c>
      <c r="EC133" s="33">
        <v>48408.885861124938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2582.4479015906645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828.58889546663261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-14463.976707796935</v>
      </c>
      <c r="GF133" s="33">
        <v>3783475.5201797294</v>
      </c>
      <c r="GG133" s="47">
        <f t="shared" si="4"/>
        <v>32866623.315237053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18990.001807004832</v>
      </c>
      <c r="D134" s="33">
        <v>120.9114145104549</v>
      </c>
      <c r="E134" s="33">
        <v>45.006643911264554</v>
      </c>
      <c r="F134" s="33">
        <v>372.81845320382058</v>
      </c>
      <c r="G134" s="33">
        <v>37.113352544039998</v>
      </c>
      <c r="H134" s="33">
        <v>135.59777237549864</v>
      </c>
      <c r="I134" s="33">
        <v>230.37704094644153</v>
      </c>
      <c r="J134" s="33">
        <v>5129.7944067810913</v>
      </c>
      <c r="K134" s="33">
        <v>1325.2276259397263</v>
      </c>
      <c r="L134" s="33">
        <v>9173.852559484727</v>
      </c>
      <c r="M134" s="33">
        <v>43315.637329810495</v>
      </c>
      <c r="N134" s="33">
        <v>62133.89691713496</v>
      </c>
      <c r="O134" s="33">
        <v>916.3016617146277</v>
      </c>
      <c r="P134" s="33">
        <v>2662.5575376934612</v>
      </c>
      <c r="Q134" s="33">
        <v>63.760879527462222</v>
      </c>
      <c r="R134" s="33">
        <v>1.5730987119826503</v>
      </c>
      <c r="S134" s="33">
        <v>1179.3565321049314</v>
      </c>
      <c r="T134" s="33">
        <v>100.38381133123413</v>
      </c>
      <c r="U134" s="33">
        <v>220.57175261268648</v>
      </c>
      <c r="V134" s="33">
        <v>218.53249909265674</v>
      </c>
      <c r="W134" s="33">
        <v>79257.586455311684</v>
      </c>
      <c r="X134" s="33">
        <v>70606.918328787331</v>
      </c>
      <c r="Y134" s="33">
        <v>96958.052035475252</v>
      </c>
      <c r="Z134" s="33">
        <v>304.54898357946763</v>
      </c>
      <c r="AA134" s="33">
        <v>15.969284758956132</v>
      </c>
      <c r="AB134" s="33">
        <v>443.38205552988211</v>
      </c>
      <c r="AC134" s="33">
        <v>786.40539834327751</v>
      </c>
      <c r="AD134" s="33">
        <v>839.97159780448465</v>
      </c>
      <c r="AE134" s="33">
        <v>78.973789556585047</v>
      </c>
      <c r="AF134" s="33">
        <v>491.10180590429206</v>
      </c>
      <c r="AG134" s="33">
        <v>129.85969493851704</v>
      </c>
      <c r="AH134" s="33">
        <v>57.397598527662396</v>
      </c>
      <c r="AI134" s="33">
        <v>78.212792382132989</v>
      </c>
      <c r="AJ134" s="33">
        <v>2960.0529317167975</v>
      </c>
      <c r="AK134" s="33">
        <v>1072.1224510787629</v>
      </c>
      <c r="AL134" s="33">
        <v>88.065652649765866</v>
      </c>
      <c r="AM134" s="33">
        <v>50.466676748345904</v>
      </c>
      <c r="AN134" s="33">
        <v>266.33856185222714</v>
      </c>
      <c r="AO134" s="33">
        <v>1704.4690634781668</v>
      </c>
      <c r="AP134" s="33">
        <v>1171.2409491273002</v>
      </c>
      <c r="AQ134" s="33">
        <v>542.83436665385659</v>
      </c>
      <c r="AR134" s="33">
        <v>1648.2186130942487</v>
      </c>
      <c r="AS134" s="33">
        <v>287.14472201238937</v>
      </c>
      <c r="AT134" s="33">
        <v>42.716374133669817</v>
      </c>
      <c r="AU134" s="33">
        <v>41.79901485942726</v>
      </c>
      <c r="AV134" s="33">
        <v>103.88173137483781</v>
      </c>
      <c r="AW134" s="33">
        <v>1379.2988372734567</v>
      </c>
      <c r="AX134" s="33">
        <v>107.29899916215048</v>
      </c>
      <c r="AY134" s="33">
        <v>247.1698316359425</v>
      </c>
      <c r="AZ134" s="33">
        <v>89.756336428670394</v>
      </c>
      <c r="BA134" s="33">
        <v>29.727704671082119</v>
      </c>
      <c r="BB134" s="33">
        <v>984.40288572474014</v>
      </c>
      <c r="BC134" s="33">
        <v>480.21821624444578</v>
      </c>
      <c r="BD134" s="33">
        <v>21074.929390791582</v>
      </c>
      <c r="BE134" s="33">
        <v>4653.7360112337874</v>
      </c>
      <c r="BF134" s="33">
        <v>353.25010441190932</v>
      </c>
      <c r="BG134" s="33">
        <v>472.00324382851022</v>
      </c>
      <c r="BH134" s="33">
        <v>957.77641693237319</v>
      </c>
      <c r="BI134" s="33">
        <v>487.6912068565357</v>
      </c>
      <c r="BJ134" s="33">
        <v>148.80115123975773</v>
      </c>
      <c r="BK134" s="33">
        <v>1576.3860713248387</v>
      </c>
      <c r="BL134" s="33">
        <v>261.1089852014623</v>
      </c>
      <c r="BM134" s="33">
        <v>133762.50735443688</v>
      </c>
      <c r="BN134" s="33">
        <v>901258.70638264704</v>
      </c>
      <c r="BO134" s="33">
        <v>347.5035854425588</v>
      </c>
      <c r="BP134" s="33">
        <v>585.64715676661672</v>
      </c>
      <c r="BQ134" s="33">
        <v>1175.4720193362368</v>
      </c>
      <c r="BR134" s="33">
        <v>2021.4781585970347</v>
      </c>
      <c r="BS134" s="33">
        <v>1598.1832721677692</v>
      </c>
      <c r="BT134" s="33">
        <v>3705.8944736186631</v>
      </c>
      <c r="BU134" s="33">
        <v>834.03621767577363</v>
      </c>
      <c r="BV134" s="33">
        <v>2089.0001500297863</v>
      </c>
      <c r="BW134" s="33">
        <v>3540.2345944075432</v>
      </c>
      <c r="BX134" s="33">
        <v>3165.279084344199</v>
      </c>
      <c r="BY134" s="33">
        <v>1245.2470104050271</v>
      </c>
      <c r="BZ134" s="33">
        <v>1392.5730432688267</v>
      </c>
      <c r="CA134" s="33">
        <v>407.00280241541918</v>
      </c>
      <c r="CB134" s="33">
        <v>38.681496856171975</v>
      </c>
      <c r="CC134" s="33">
        <v>0.87395031754363972</v>
      </c>
      <c r="CD134" s="33">
        <v>423.69257808188132</v>
      </c>
      <c r="CE134" s="33">
        <v>606.66758670525417</v>
      </c>
      <c r="CF134" s="33">
        <v>5327.6638486754709</v>
      </c>
      <c r="CG134" s="33">
        <v>3641.7836226245972</v>
      </c>
      <c r="CH134" s="33">
        <v>2604.4188573819679</v>
      </c>
      <c r="CI134" s="33">
        <v>132.22778910708215</v>
      </c>
      <c r="CJ134" s="33">
        <v>868.10982124666987</v>
      </c>
      <c r="CK134" s="33">
        <v>1978.38939469765</v>
      </c>
      <c r="CL134" s="33">
        <v>89.925018808046246</v>
      </c>
      <c r="CM134" s="33">
        <v>1899.4038638965606</v>
      </c>
      <c r="CN134" s="33">
        <v>925.83112693191003</v>
      </c>
      <c r="CO134" s="33">
        <v>24.896722296146844</v>
      </c>
      <c r="CP134" s="33">
        <v>230.76460360660599</v>
      </c>
      <c r="CQ134" s="33">
        <v>238.04361506688639</v>
      </c>
      <c r="CR134" s="33">
        <v>2346.9728455131099</v>
      </c>
      <c r="CS134" s="33">
        <v>12875.574744895166</v>
      </c>
      <c r="CT134" s="33">
        <v>12978.208327651537</v>
      </c>
      <c r="CU134" s="33">
        <v>93.966917457372531</v>
      </c>
      <c r="CV134" s="33">
        <v>16568.51994997196</v>
      </c>
      <c r="CW134" s="33">
        <v>1227.5207511276676</v>
      </c>
      <c r="CX134" s="33">
        <v>565.66349858671003</v>
      </c>
      <c r="CY134" s="33">
        <v>32.371884441618874</v>
      </c>
      <c r="CZ134" s="33">
        <v>550.08304335239734</v>
      </c>
      <c r="DA134" s="33">
        <v>65501.867024535306</v>
      </c>
      <c r="DB134" s="33">
        <v>597.97503087143184</v>
      </c>
      <c r="DC134" s="33">
        <v>50726.682737769988</v>
      </c>
      <c r="DD134" s="33">
        <v>43501.015018321836</v>
      </c>
      <c r="DE134" s="33">
        <v>184.2395045065127</v>
      </c>
      <c r="DF134" s="33">
        <v>329.4815996194597</v>
      </c>
      <c r="DG134" s="33">
        <v>475.37985376222275</v>
      </c>
      <c r="DH134" s="33">
        <v>473.29323084364717</v>
      </c>
      <c r="DI134" s="33">
        <v>238.54182862186408</v>
      </c>
      <c r="DJ134" s="33">
        <v>547.85312075281638</v>
      </c>
      <c r="DK134" s="33">
        <v>820.33553515127755</v>
      </c>
      <c r="DL134" s="33">
        <v>12301.538561968195</v>
      </c>
      <c r="DM134" s="33">
        <v>195.27421065636992</v>
      </c>
      <c r="DN134" s="33">
        <v>730.21742085338758</v>
      </c>
      <c r="DO134" s="33">
        <v>0</v>
      </c>
      <c r="DP134" s="76">
        <f t="shared" ref="DP134:DP197" si="5">SUM(C134:DO134)</f>
        <v>1739727.2752621691</v>
      </c>
      <c r="DQ134" s="33">
        <v>5305629.7640164765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88.435801615389991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-18512.560518916776</v>
      </c>
      <c r="GF134" s="33">
        <v>1598937.2956963733</v>
      </c>
      <c r="GG134" s="47">
        <f t="shared" si="4"/>
        <v>8625870.2102577165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46.446722656819389</v>
      </c>
      <c r="D135" s="33">
        <v>1.7277996559266882</v>
      </c>
      <c r="E135" s="33">
        <v>1.4343365601804605</v>
      </c>
      <c r="F135" s="33">
        <v>185.51239344128174</v>
      </c>
      <c r="G135" s="33">
        <v>196.50211330534785</v>
      </c>
      <c r="H135" s="33">
        <v>256.93295695934466</v>
      </c>
      <c r="I135" s="33">
        <v>79.92527233994943</v>
      </c>
      <c r="J135" s="33">
        <v>26.425389010848907</v>
      </c>
      <c r="K135" s="33">
        <v>111.8187703793573</v>
      </c>
      <c r="L135" s="33">
        <v>84.139377386429175</v>
      </c>
      <c r="M135" s="33">
        <v>1088.2148698940375</v>
      </c>
      <c r="N135" s="33">
        <v>37.661113690168229</v>
      </c>
      <c r="O135" s="33">
        <v>602.77347531336557</v>
      </c>
      <c r="P135" s="33">
        <v>15.265338503449687</v>
      </c>
      <c r="Q135" s="33">
        <v>4.4758642063509635</v>
      </c>
      <c r="R135" s="33">
        <v>0.50650806563087181</v>
      </c>
      <c r="S135" s="33">
        <v>62.265771572104072</v>
      </c>
      <c r="T135" s="33">
        <v>706.40225790166119</v>
      </c>
      <c r="U135" s="33">
        <v>137.2331037958634</v>
      </c>
      <c r="V135" s="33">
        <v>44.11735957737973</v>
      </c>
      <c r="W135" s="33">
        <v>1383.406767945399</v>
      </c>
      <c r="X135" s="33">
        <v>5680.1200371923596</v>
      </c>
      <c r="Y135" s="33">
        <v>2831.054721133532</v>
      </c>
      <c r="Z135" s="33">
        <v>220.62025530634656</v>
      </c>
      <c r="AA135" s="33">
        <v>22.582424780900752</v>
      </c>
      <c r="AB135" s="33">
        <v>3486.8919259373797</v>
      </c>
      <c r="AC135" s="33">
        <v>323.86363630239447</v>
      </c>
      <c r="AD135" s="33">
        <v>546.5909052167641</v>
      </c>
      <c r="AE135" s="33">
        <v>50.535974358154775</v>
      </c>
      <c r="AF135" s="33">
        <v>302.70176784786139</v>
      </c>
      <c r="AG135" s="33">
        <v>21.40756931702574</v>
      </c>
      <c r="AH135" s="33">
        <v>11.361021607858568</v>
      </c>
      <c r="AI135" s="33">
        <v>45.298342080916747</v>
      </c>
      <c r="AJ135" s="33">
        <v>2180.2238147583753</v>
      </c>
      <c r="AK135" s="33">
        <v>276.43668877370419</v>
      </c>
      <c r="AL135" s="33">
        <v>13.842474690580012</v>
      </c>
      <c r="AM135" s="33">
        <v>7.3018504685486443</v>
      </c>
      <c r="AN135" s="33">
        <v>51.769546437133883</v>
      </c>
      <c r="AO135" s="33">
        <v>152.62372329152043</v>
      </c>
      <c r="AP135" s="33">
        <v>1084.4489618627454</v>
      </c>
      <c r="AQ135" s="33">
        <v>82.886054354482624</v>
      </c>
      <c r="AR135" s="33">
        <v>217.93616673399552</v>
      </c>
      <c r="AS135" s="33">
        <v>19.293666240082054</v>
      </c>
      <c r="AT135" s="33">
        <v>6.5627886351855036</v>
      </c>
      <c r="AU135" s="33">
        <v>2.468428402863176</v>
      </c>
      <c r="AV135" s="33">
        <v>10.77141232250829</v>
      </c>
      <c r="AW135" s="33">
        <v>72.375557351849096</v>
      </c>
      <c r="AX135" s="33">
        <v>166.12773896882697</v>
      </c>
      <c r="AY135" s="33">
        <v>5.0896531342551254</v>
      </c>
      <c r="AZ135" s="33">
        <v>99.927727280770569</v>
      </c>
      <c r="BA135" s="33">
        <v>845.28063494270839</v>
      </c>
      <c r="BB135" s="33">
        <v>65.393429963064634</v>
      </c>
      <c r="BC135" s="33">
        <v>13.905161101606545</v>
      </c>
      <c r="BD135" s="33">
        <v>1577.9182184985659</v>
      </c>
      <c r="BE135" s="33">
        <v>462.63806978649808</v>
      </c>
      <c r="BF135" s="33">
        <v>8.381461256584533</v>
      </c>
      <c r="BG135" s="33">
        <v>18.427023118283337</v>
      </c>
      <c r="BH135" s="33">
        <v>18.310091679487865</v>
      </c>
      <c r="BI135" s="33">
        <v>21.823668097331488</v>
      </c>
      <c r="BJ135" s="33">
        <v>0.97789892781938659</v>
      </c>
      <c r="BK135" s="33">
        <v>80.999985415094741</v>
      </c>
      <c r="BL135" s="33">
        <v>14.294115946666684</v>
      </c>
      <c r="BM135" s="33">
        <v>650.28372374857861</v>
      </c>
      <c r="BN135" s="33">
        <v>7888.9154140117425</v>
      </c>
      <c r="BO135" s="33">
        <v>147.12135476177403</v>
      </c>
      <c r="BP135" s="33">
        <v>37.003114585512826</v>
      </c>
      <c r="BQ135" s="33">
        <v>182.67500986337089</v>
      </c>
      <c r="BR135" s="33">
        <v>626.86968922393396</v>
      </c>
      <c r="BS135" s="33">
        <v>1077.5863908787223</v>
      </c>
      <c r="BT135" s="33">
        <v>170.14632276177568</v>
      </c>
      <c r="BU135" s="33">
        <v>144.47872512174223</v>
      </c>
      <c r="BV135" s="33">
        <v>91.907998608990141</v>
      </c>
      <c r="BW135" s="33">
        <v>160.47868772316855</v>
      </c>
      <c r="BX135" s="33">
        <v>31.089666116135533</v>
      </c>
      <c r="BY135" s="33">
        <v>23.815273216861211</v>
      </c>
      <c r="BZ135" s="33">
        <v>17.6284760909789</v>
      </c>
      <c r="CA135" s="33">
        <v>118.43434031668323</v>
      </c>
      <c r="CB135" s="33">
        <v>4.7153869452490484</v>
      </c>
      <c r="CC135" s="33">
        <v>9.5015129697307715E-2</v>
      </c>
      <c r="CD135" s="33">
        <v>16.537280175613667</v>
      </c>
      <c r="CE135" s="33">
        <v>34.154622995020169</v>
      </c>
      <c r="CF135" s="33">
        <v>314.4121510778657</v>
      </c>
      <c r="CG135" s="33">
        <v>266.89410597806375</v>
      </c>
      <c r="CH135" s="33">
        <v>271.2340137858256</v>
      </c>
      <c r="CI135" s="33">
        <v>0.60483126720132219</v>
      </c>
      <c r="CJ135" s="33">
        <v>38.553261112958779</v>
      </c>
      <c r="CK135" s="33">
        <v>44.935288304826521</v>
      </c>
      <c r="CL135" s="33">
        <v>5.3135825072534946</v>
      </c>
      <c r="CM135" s="33">
        <v>459.60210178589045</v>
      </c>
      <c r="CN135" s="33">
        <v>38.467702812139862</v>
      </c>
      <c r="CO135" s="33">
        <v>1.4460673129417176</v>
      </c>
      <c r="CP135" s="33">
        <v>5.8393678179053108</v>
      </c>
      <c r="CQ135" s="33">
        <v>13.968590597892753</v>
      </c>
      <c r="CR135" s="33">
        <v>116.47226931420354</v>
      </c>
      <c r="CS135" s="33">
        <v>154.09157366186142</v>
      </c>
      <c r="CT135" s="33">
        <v>109.26326164662416</v>
      </c>
      <c r="CU135" s="33">
        <v>3.4010721365022873</v>
      </c>
      <c r="CV135" s="33">
        <v>99.506768068480667</v>
      </c>
      <c r="CW135" s="33">
        <v>19.255281063673642</v>
      </c>
      <c r="CX135" s="33">
        <v>19.009773977143158</v>
      </c>
      <c r="CY135" s="33">
        <v>4.5167899201749604</v>
      </c>
      <c r="CZ135" s="33">
        <v>10.394262635769833</v>
      </c>
      <c r="DA135" s="33">
        <v>138.2287642350112</v>
      </c>
      <c r="DB135" s="33">
        <v>16.345367225203915</v>
      </c>
      <c r="DC135" s="33">
        <v>278.81442005377198</v>
      </c>
      <c r="DD135" s="33">
        <v>218.86182582908475</v>
      </c>
      <c r="DE135" s="33">
        <v>29.323943497335772</v>
      </c>
      <c r="DF135" s="33">
        <v>3.9106094352570357</v>
      </c>
      <c r="DG135" s="33">
        <v>18.300004466019011</v>
      </c>
      <c r="DH135" s="33">
        <v>11.537862416197214</v>
      </c>
      <c r="DI135" s="33">
        <v>4.6787248877380296</v>
      </c>
      <c r="DJ135" s="33">
        <v>12.782377912309052</v>
      </c>
      <c r="DK135" s="33">
        <v>25.472152628011475</v>
      </c>
      <c r="DL135" s="33">
        <v>193.61521059843705</v>
      </c>
      <c r="DM135" s="33">
        <v>8.2470674366961205</v>
      </c>
      <c r="DN135" s="33">
        <v>26.030422195438334</v>
      </c>
      <c r="DO135" s="33">
        <v>0</v>
      </c>
      <c r="DP135" s="76">
        <f t="shared" si="5"/>
        <v>40601.919517560804</v>
      </c>
      <c r="DQ135" s="33">
        <v>760186.23202074773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71966.248080050267</v>
      </c>
      <c r="GF135" s="33">
        <v>257975.99412088713</v>
      </c>
      <c r="GG135" s="47">
        <f t="shared" si="4"/>
        <v>1130730.3937392458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4393.6162294029746</v>
      </c>
      <c r="D136" s="33">
        <v>185.95408730469958</v>
      </c>
      <c r="E136" s="33">
        <v>4605.4992882879778</v>
      </c>
      <c r="F136" s="33">
        <v>1465.0132180834914</v>
      </c>
      <c r="G136" s="33">
        <v>311.06608544535123</v>
      </c>
      <c r="H136" s="33">
        <v>381.76527880051003</v>
      </c>
      <c r="I136" s="33">
        <v>2268.8342865262657</v>
      </c>
      <c r="J136" s="33">
        <v>1851.4480639249116</v>
      </c>
      <c r="K136" s="33">
        <v>2488.2956198881493</v>
      </c>
      <c r="L136" s="33">
        <v>2302.1282734744473</v>
      </c>
      <c r="M136" s="33">
        <v>6383.6437258045698</v>
      </c>
      <c r="N136" s="33">
        <v>866.60861290736113</v>
      </c>
      <c r="O136" s="33">
        <v>1463.4995425512202</v>
      </c>
      <c r="P136" s="33">
        <v>1176853.0509865403</v>
      </c>
      <c r="Q136" s="33">
        <v>483837.77246514399</v>
      </c>
      <c r="R136" s="33">
        <v>159.24471522974662</v>
      </c>
      <c r="S136" s="33">
        <v>16548.664868177555</v>
      </c>
      <c r="T136" s="33">
        <v>115076.43890913483</v>
      </c>
      <c r="U136" s="33">
        <v>989.00392295378037</v>
      </c>
      <c r="V136" s="33">
        <v>514.93911801326533</v>
      </c>
      <c r="W136" s="33">
        <v>8918.442269787467</v>
      </c>
      <c r="X136" s="33">
        <v>20613.152832976044</v>
      </c>
      <c r="Y136" s="33">
        <v>10880.20122483434</v>
      </c>
      <c r="Z136" s="33">
        <v>97354.428830309655</v>
      </c>
      <c r="AA136" s="33">
        <v>3055.2032944332873</v>
      </c>
      <c r="AB136" s="33">
        <v>59001.421747828615</v>
      </c>
      <c r="AC136" s="33">
        <v>34359.009602679114</v>
      </c>
      <c r="AD136" s="33">
        <v>69274.638236249448</v>
      </c>
      <c r="AE136" s="33">
        <v>3907.8585899449681</v>
      </c>
      <c r="AF136" s="33">
        <v>9473.3230453006781</v>
      </c>
      <c r="AG136" s="33">
        <v>1211.7784301902486</v>
      </c>
      <c r="AH136" s="33">
        <v>6048.0363779798563</v>
      </c>
      <c r="AI136" s="33">
        <v>4587.9577574727218</v>
      </c>
      <c r="AJ136" s="33">
        <v>67941.939556872268</v>
      </c>
      <c r="AK136" s="33">
        <v>35322.788437066891</v>
      </c>
      <c r="AL136" s="33">
        <v>13939.134341066148</v>
      </c>
      <c r="AM136" s="33">
        <v>46295.765014508703</v>
      </c>
      <c r="AN136" s="33">
        <v>205472.81050687103</v>
      </c>
      <c r="AO136" s="33">
        <v>4520.3852506578605</v>
      </c>
      <c r="AP136" s="33">
        <v>13205.522840088393</v>
      </c>
      <c r="AQ136" s="33">
        <v>47020.899014144881</v>
      </c>
      <c r="AR136" s="33">
        <v>3281.579018601913</v>
      </c>
      <c r="AS136" s="33">
        <v>558.49051215030715</v>
      </c>
      <c r="AT136" s="33">
        <v>1803.8174964727818</v>
      </c>
      <c r="AU136" s="33">
        <v>192.82095703674153</v>
      </c>
      <c r="AV136" s="33">
        <v>747.23139912788372</v>
      </c>
      <c r="AW136" s="33">
        <v>47252.832069248689</v>
      </c>
      <c r="AX136" s="33">
        <v>83144.608519310146</v>
      </c>
      <c r="AY136" s="33">
        <v>59068.906321974326</v>
      </c>
      <c r="AZ136" s="33">
        <v>67676.419115289231</v>
      </c>
      <c r="BA136" s="33">
        <v>72359.123841178938</v>
      </c>
      <c r="BB136" s="33">
        <v>1521.8010514859466</v>
      </c>
      <c r="BC136" s="33">
        <v>10774.570210258598</v>
      </c>
      <c r="BD136" s="33">
        <v>99149.392363657797</v>
      </c>
      <c r="BE136" s="33">
        <v>15425.220783667281</v>
      </c>
      <c r="BF136" s="33">
        <v>1377.1143455279544</v>
      </c>
      <c r="BG136" s="33">
        <v>1721.0574149048427</v>
      </c>
      <c r="BH136" s="33">
        <v>2302.5054543552069</v>
      </c>
      <c r="BI136" s="33">
        <v>9571.066811073295</v>
      </c>
      <c r="BJ136" s="33">
        <v>402.47267996105853</v>
      </c>
      <c r="BK136" s="33">
        <v>4010.6180244792654</v>
      </c>
      <c r="BL136" s="33">
        <v>35452.406289917097</v>
      </c>
      <c r="BM136" s="33">
        <v>12806.518047089319</v>
      </c>
      <c r="BN136" s="33">
        <v>12137.030492897098</v>
      </c>
      <c r="BO136" s="33">
        <v>474.91577467403351</v>
      </c>
      <c r="BP136" s="33">
        <v>1646.2198017050441</v>
      </c>
      <c r="BQ136" s="33">
        <v>6092.1527770659122</v>
      </c>
      <c r="BR136" s="33">
        <v>6951.1000477972157</v>
      </c>
      <c r="BS136" s="33">
        <v>10408.24480508239</v>
      </c>
      <c r="BT136" s="33">
        <v>8737.6856763005762</v>
      </c>
      <c r="BU136" s="33">
        <v>795.72514269256112</v>
      </c>
      <c r="BV136" s="33">
        <v>977.94619523457868</v>
      </c>
      <c r="BW136" s="33">
        <v>858.50384204348029</v>
      </c>
      <c r="BX136" s="33">
        <v>778.92568178623264</v>
      </c>
      <c r="BY136" s="33">
        <v>1080.0566837271288</v>
      </c>
      <c r="BZ136" s="33">
        <v>343.99134298240006</v>
      </c>
      <c r="CA136" s="33">
        <v>908.79623311987518</v>
      </c>
      <c r="CB136" s="33">
        <v>175.73899227265744</v>
      </c>
      <c r="CC136" s="33">
        <v>4.4152515637343086</v>
      </c>
      <c r="CD136" s="33">
        <v>606.9989088233142</v>
      </c>
      <c r="CE136" s="33">
        <v>1227.650031223056</v>
      </c>
      <c r="CF136" s="33">
        <v>2456.3550218218907</v>
      </c>
      <c r="CG136" s="33">
        <v>8731.4884141015318</v>
      </c>
      <c r="CH136" s="33">
        <v>19533.613852726747</v>
      </c>
      <c r="CI136" s="33">
        <v>17.130325521456314</v>
      </c>
      <c r="CJ136" s="33">
        <v>1373.3624106972381</v>
      </c>
      <c r="CK136" s="33">
        <v>1430.427007779625</v>
      </c>
      <c r="CL136" s="33">
        <v>2807.4003018540616</v>
      </c>
      <c r="CM136" s="33">
        <v>7438.8673505624047</v>
      </c>
      <c r="CN136" s="33">
        <v>4211.775760554422</v>
      </c>
      <c r="CO136" s="33">
        <v>134.84438684055948</v>
      </c>
      <c r="CP136" s="33">
        <v>223.75880255668127</v>
      </c>
      <c r="CQ136" s="33">
        <v>151697.49100473212</v>
      </c>
      <c r="CR136" s="33">
        <v>1535.3837971858443</v>
      </c>
      <c r="CS136" s="33">
        <v>22113.00849054155</v>
      </c>
      <c r="CT136" s="33">
        <v>3138.6352337656954</v>
      </c>
      <c r="CU136" s="33">
        <v>7016.8913104931962</v>
      </c>
      <c r="CV136" s="33">
        <v>32857.464458065115</v>
      </c>
      <c r="CW136" s="33">
        <v>17988.529963939407</v>
      </c>
      <c r="CX136" s="33">
        <v>7806.9347170992269</v>
      </c>
      <c r="CY136" s="33">
        <v>3633.0504391129716</v>
      </c>
      <c r="CZ136" s="33">
        <v>414.8381310817872</v>
      </c>
      <c r="DA136" s="33">
        <v>498078.58234304085</v>
      </c>
      <c r="DB136" s="33">
        <v>1289.9973437948322</v>
      </c>
      <c r="DC136" s="33">
        <v>47956.794207758976</v>
      </c>
      <c r="DD136" s="33">
        <v>22784.737738557109</v>
      </c>
      <c r="DE136" s="33">
        <v>1265.0969562394748</v>
      </c>
      <c r="DF136" s="33">
        <v>1991.3981747774405</v>
      </c>
      <c r="DG136" s="33">
        <v>8537.8028715963865</v>
      </c>
      <c r="DH136" s="33">
        <v>484.45407653542179</v>
      </c>
      <c r="DI136" s="33">
        <v>115.610972980931</v>
      </c>
      <c r="DJ136" s="33">
        <v>11644.605287360117</v>
      </c>
      <c r="DK136" s="33">
        <v>6795.7281907656088</v>
      </c>
      <c r="DL136" s="33">
        <v>15536.712540297547</v>
      </c>
      <c r="DM136" s="33">
        <v>1187.7735947619565</v>
      </c>
      <c r="DN136" s="33">
        <v>95928.857155679754</v>
      </c>
      <c r="DO136" s="33">
        <v>0</v>
      </c>
      <c r="DP136" s="76">
        <f t="shared" si="5"/>
        <v>4180317.2575417976</v>
      </c>
      <c r="DQ136" s="33">
        <v>1768791.9629715686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0.90397902719356016</v>
      </c>
      <c r="EF136" s="33">
        <v>0</v>
      </c>
      <c r="EG136" s="33">
        <v>0</v>
      </c>
      <c r="EH136" s="33">
        <v>36856.670038359378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3.7758254839208365</v>
      </c>
      <c r="FX136" s="33">
        <v>421258.63842175971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6406</v>
      </c>
      <c r="GE136" s="33">
        <v>2787.5463271768422</v>
      </c>
      <c r="GF136" s="33">
        <v>3224828.7374922484</v>
      </c>
      <c r="GG136" s="47">
        <f t="shared" si="4"/>
        <v>9641251.4925974216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2536.5958283635346</v>
      </c>
      <c r="D137" s="33">
        <v>173.54372095085236</v>
      </c>
      <c r="E137" s="33">
        <v>1376.9387408592336</v>
      </c>
      <c r="F137" s="33">
        <v>2919.109797372198</v>
      </c>
      <c r="G137" s="33">
        <v>67.276163020696828</v>
      </c>
      <c r="H137" s="33">
        <v>1995.964620856179</v>
      </c>
      <c r="I137" s="33">
        <v>1009.9339384857946</v>
      </c>
      <c r="J137" s="33">
        <v>10720.349634734435</v>
      </c>
      <c r="K137" s="33">
        <v>5170.2088703736208</v>
      </c>
      <c r="L137" s="33">
        <v>3719.7858100967946</v>
      </c>
      <c r="M137" s="33">
        <v>16431.887368044761</v>
      </c>
      <c r="N137" s="33">
        <v>1080.9649938461089</v>
      </c>
      <c r="O137" s="33">
        <v>276.44200193077882</v>
      </c>
      <c r="P137" s="33">
        <v>26172.030588249487</v>
      </c>
      <c r="Q137" s="33">
        <v>804640.60164402146</v>
      </c>
      <c r="R137" s="33">
        <v>2279.0176721443818</v>
      </c>
      <c r="S137" s="33">
        <v>1290.2474714041405</v>
      </c>
      <c r="T137" s="33">
        <v>315.72211639724179</v>
      </c>
      <c r="U137" s="33">
        <v>642.51155137911678</v>
      </c>
      <c r="V137" s="33">
        <v>2728.1346471682477</v>
      </c>
      <c r="W137" s="33">
        <v>37432.73549273247</v>
      </c>
      <c r="X137" s="33">
        <v>8115.2509896195807</v>
      </c>
      <c r="Y137" s="33">
        <v>39300.149062052231</v>
      </c>
      <c r="Z137" s="33">
        <v>780.19062894593685</v>
      </c>
      <c r="AA137" s="33">
        <v>59.420760008797885</v>
      </c>
      <c r="AB137" s="33">
        <v>2794.186537296122</v>
      </c>
      <c r="AC137" s="33">
        <v>3485.4470911616258</v>
      </c>
      <c r="AD137" s="33">
        <v>3700.6369206335653</v>
      </c>
      <c r="AE137" s="33">
        <v>1977.7707285974016</v>
      </c>
      <c r="AF137" s="33">
        <v>3265.4664412474349</v>
      </c>
      <c r="AG137" s="33">
        <v>691.72530775980022</v>
      </c>
      <c r="AH137" s="33">
        <v>134.70795522415381</v>
      </c>
      <c r="AI137" s="33">
        <v>372.20570042352148</v>
      </c>
      <c r="AJ137" s="33">
        <v>2308.9140193922676</v>
      </c>
      <c r="AK137" s="33">
        <v>11352.023863618648</v>
      </c>
      <c r="AL137" s="33">
        <v>962.42496494496345</v>
      </c>
      <c r="AM137" s="33">
        <v>24261.570101238005</v>
      </c>
      <c r="AN137" s="33">
        <v>2331.3090611750363</v>
      </c>
      <c r="AO137" s="33">
        <v>1287.6685420947174</v>
      </c>
      <c r="AP137" s="33">
        <v>938.51618601867347</v>
      </c>
      <c r="AQ137" s="33">
        <v>17247.746834606649</v>
      </c>
      <c r="AR137" s="33">
        <v>7650.1659003680134</v>
      </c>
      <c r="AS137" s="33">
        <v>1087.1717194415119</v>
      </c>
      <c r="AT137" s="33">
        <v>539.88005527534051</v>
      </c>
      <c r="AU137" s="33">
        <v>336.0556391565832</v>
      </c>
      <c r="AV137" s="33">
        <v>18348.220790068586</v>
      </c>
      <c r="AW137" s="33">
        <v>28840.553711241701</v>
      </c>
      <c r="AX137" s="33">
        <v>7510.0687015135154</v>
      </c>
      <c r="AY137" s="33">
        <v>20980.094808257465</v>
      </c>
      <c r="AZ137" s="33">
        <v>9878.020877651019</v>
      </c>
      <c r="BA137" s="33">
        <v>458.70907776523273</v>
      </c>
      <c r="BB137" s="33">
        <v>6265.3953224148336</v>
      </c>
      <c r="BC137" s="33">
        <v>1847.2524135754602</v>
      </c>
      <c r="BD137" s="33">
        <v>167067.7814385258</v>
      </c>
      <c r="BE137" s="33">
        <v>34339.472631368837</v>
      </c>
      <c r="BF137" s="33">
        <v>19749.377606749633</v>
      </c>
      <c r="BG137" s="33">
        <v>16156.05500777919</v>
      </c>
      <c r="BH137" s="33">
        <v>3158.2895568204667</v>
      </c>
      <c r="BI137" s="33">
        <v>8587.8270515832864</v>
      </c>
      <c r="BJ137" s="33">
        <v>3455.0877905586594</v>
      </c>
      <c r="BK137" s="33">
        <v>11083.97099332413</v>
      </c>
      <c r="BL137" s="33">
        <v>65939.432526218865</v>
      </c>
      <c r="BM137" s="33">
        <v>8531.9116862570372</v>
      </c>
      <c r="BN137" s="33">
        <v>16743.572971585309</v>
      </c>
      <c r="BO137" s="33">
        <v>768.26207383596625</v>
      </c>
      <c r="BP137" s="33">
        <v>3825.5321929490037</v>
      </c>
      <c r="BQ137" s="33">
        <v>5019.0153098591763</v>
      </c>
      <c r="BR137" s="33">
        <v>6434.6753414191289</v>
      </c>
      <c r="BS137" s="33">
        <v>4451.6200219028497</v>
      </c>
      <c r="BT137" s="33">
        <v>21481.902203800168</v>
      </c>
      <c r="BU137" s="33">
        <v>2053.2007823025638</v>
      </c>
      <c r="BV137" s="33">
        <v>2169.3952916169242</v>
      </c>
      <c r="BW137" s="33">
        <v>2524.0792510672563</v>
      </c>
      <c r="BX137" s="33">
        <v>2064.5235458120196</v>
      </c>
      <c r="BY137" s="33">
        <v>2656.6932416491431</v>
      </c>
      <c r="BZ137" s="33">
        <v>809.92502360026094</v>
      </c>
      <c r="CA137" s="33">
        <v>2772.9991847879924</v>
      </c>
      <c r="CB137" s="33">
        <v>1054.6257272001603</v>
      </c>
      <c r="CC137" s="33">
        <v>268.24261997203945</v>
      </c>
      <c r="CD137" s="33">
        <v>1637.5883380278415</v>
      </c>
      <c r="CE137" s="33">
        <v>3468.13080944888</v>
      </c>
      <c r="CF137" s="33">
        <v>5105.5690361622246</v>
      </c>
      <c r="CG137" s="33">
        <v>23518.359349002472</v>
      </c>
      <c r="CH137" s="33">
        <v>32610.945254508468</v>
      </c>
      <c r="CI137" s="33">
        <v>0.30324119935460642</v>
      </c>
      <c r="CJ137" s="33">
        <v>4194.2965288602618</v>
      </c>
      <c r="CK137" s="33">
        <v>4266.8923019951071</v>
      </c>
      <c r="CL137" s="33">
        <v>3590.1899102258758</v>
      </c>
      <c r="CM137" s="33">
        <v>17132.162456953884</v>
      </c>
      <c r="CN137" s="33">
        <v>3437.4723280717758</v>
      </c>
      <c r="CO137" s="33">
        <v>236.4270160292007</v>
      </c>
      <c r="CP137" s="33">
        <v>629.87720231522394</v>
      </c>
      <c r="CQ137" s="33">
        <v>144586.02671630916</v>
      </c>
      <c r="CR137" s="33">
        <v>4467.0445574413334</v>
      </c>
      <c r="CS137" s="33">
        <v>106359.38548437474</v>
      </c>
      <c r="CT137" s="33">
        <v>78684.318594074168</v>
      </c>
      <c r="CU137" s="33">
        <v>30917.548689635474</v>
      </c>
      <c r="CV137" s="33">
        <v>14107.33425448888</v>
      </c>
      <c r="CW137" s="33">
        <v>12680.924392483917</v>
      </c>
      <c r="CX137" s="33">
        <v>10772.196199432159</v>
      </c>
      <c r="CY137" s="33">
        <v>5608.9937590137679</v>
      </c>
      <c r="CZ137" s="33">
        <v>1145.7548572941982</v>
      </c>
      <c r="DA137" s="33">
        <v>1862550.6697890649</v>
      </c>
      <c r="DB137" s="33">
        <v>17922.476798808591</v>
      </c>
      <c r="DC137" s="33">
        <v>261780.44204895839</v>
      </c>
      <c r="DD137" s="33">
        <v>122299.19580483223</v>
      </c>
      <c r="DE137" s="33">
        <v>3313.7842048016773</v>
      </c>
      <c r="DF137" s="33">
        <v>4977.4674122451852</v>
      </c>
      <c r="DG137" s="33">
        <v>22440.834645931263</v>
      </c>
      <c r="DH137" s="33">
        <v>1382.2540943431832</v>
      </c>
      <c r="DI137" s="33">
        <v>230.52182029760917</v>
      </c>
      <c r="DJ137" s="33">
        <v>16469.540535025648</v>
      </c>
      <c r="DK137" s="33">
        <v>8407.8817207464435</v>
      </c>
      <c r="DL137" s="33">
        <v>19971.093836451662</v>
      </c>
      <c r="DM137" s="33">
        <v>1036.3172471682967</v>
      </c>
      <c r="DN137" s="33">
        <v>10291.246528969879</v>
      </c>
      <c r="DO137" s="33">
        <v>0</v>
      </c>
      <c r="DP137" s="76">
        <f t="shared" si="5"/>
        <v>4427487.86222276</v>
      </c>
      <c r="DQ137" s="33">
        <v>9494129.2126797345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5099.8348912430156</v>
      </c>
      <c r="EE137" s="33">
        <v>1350.3458353580668</v>
      </c>
      <c r="EF137" s="33">
        <v>0</v>
      </c>
      <c r="EG137" s="33">
        <v>0</v>
      </c>
      <c r="EH137" s="33">
        <v>0.26238428841846984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1.3739962932582706E-4</v>
      </c>
      <c r="ER137" s="33">
        <v>0</v>
      </c>
      <c r="ES137" s="33">
        <v>0</v>
      </c>
      <c r="ET137" s="33">
        <v>73.321386061464167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2444.1133681938672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426726.4819138759</v>
      </c>
      <c r="GF137" s="33">
        <v>23995297.377996463</v>
      </c>
      <c r="GG137" s="47">
        <f t="shared" si="4"/>
        <v>38352608.812815376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5569.0495682406481</v>
      </c>
      <c r="D138" s="33">
        <v>42.151605825657946</v>
      </c>
      <c r="E138" s="33">
        <v>43.88724453423854</v>
      </c>
      <c r="F138" s="33">
        <v>712.5253309586343</v>
      </c>
      <c r="G138" s="33">
        <v>19.193270210502167</v>
      </c>
      <c r="H138" s="33">
        <v>253.40743119704848</v>
      </c>
      <c r="I138" s="33">
        <v>244.56504558021825</v>
      </c>
      <c r="J138" s="33">
        <v>724.11289478013862</v>
      </c>
      <c r="K138" s="33">
        <v>580.81813173080968</v>
      </c>
      <c r="L138" s="33">
        <v>902.09266121888732</v>
      </c>
      <c r="M138" s="33">
        <v>1082.1138041825195</v>
      </c>
      <c r="N138" s="33">
        <v>264.62015952699409</v>
      </c>
      <c r="O138" s="33">
        <v>86.230304672660878</v>
      </c>
      <c r="P138" s="33">
        <v>17592.481191007842</v>
      </c>
      <c r="Q138" s="33">
        <v>40328.158710233532</v>
      </c>
      <c r="R138" s="33">
        <v>695.9215386555278</v>
      </c>
      <c r="S138" s="33">
        <v>420.31312721602626</v>
      </c>
      <c r="T138" s="33">
        <v>60.497471146879995</v>
      </c>
      <c r="U138" s="33">
        <v>517.30484429357011</v>
      </c>
      <c r="V138" s="33">
        <v>237.5931880175836</v>
      </c>
      <c r="W138" s="33">
        <v>771.593022927839</v>
      </c>
      <c r="X138" s="33">
        <v>712.60957406337002</v>
      </c>
      <c r="Y138" s="33">
        <v>2875.3510808668334</v>
      </c>
      <c r="Z138" s="33">
        <v>188.03578587023131</v>
      </c>
      <c r="AA138" s="33">
        <v>7.5045074549624973</v>
      </c>
      <c r="AB138" s="33">
        <v>683.48531551903454</v>
      </c>
      <c r="AC138" s="33">
        <v>317.04834164029535</v>
      </c>
      <c r="AD138" s="33">
        <v>857.14274751478797</v>
      </c>
      <c r="AE138" s="33">
        <v>882.32287350812931</v>
      </c>
      <c r="AF138" s="33">
        <v>4910.2863091584722</v>
      </c>
      <c r="AG138" s="33">
        <v>168.22096782346318</v>
      </c>
      <c r="AH138" s="33">
        <v>33.110963506468075</v>
      </c>
      <c r="AI138" s="33">
        <v>91.005658116585394</v>
      </c>
      <c r="AJ138" s="33">
        <v>2632.9536202763325</v>
      </c>
      <c r="AK138" s="33">
        <v>1499.6481912207425</v>
      </c>
      <c r="AL138" s="33">
        <v>164.26683131867085</v>
      </c>
      <c r="AM138" s="33">
        <v>189.45481608285726</v>
      </c>
      <c r="AN138" s="33">
        <v>12356.097858166188</v>
      </c>
      <c r="AO138" s="33">
        <v>3365.7297390684066</v>
      </c>
      <c r="AP138" s="33">
        <v>6021.9563328064232</v>
      </c>
      <c r="AQ138" s="33">
        <v>1921.7945534635958</v>
      </c>
      <c r="AR138" s="33">
        <v>1836.311530169414</v>
      </c>
      <c r="AS138" s="33">
        <v>264.44448061861249</v>
      </c>
      <c r="AT138" s="33">
        <v>138.21011847411438</v>
      </c>
      <c r="AU138" s="33">
        <v>82.309139765821627</v>
      </c>
      <c r="AV138" s="33">
        <v>370.76268470354478</v>
      </c>
      <c r="AW138" s="33">
        <v>2313.0001809022719</v>
      </c>
      <c r="AX138" s="33">
        <v>2778.3211350184051</v>
      </c>
      <c r="AY138" s="33">
        <v>2858.5351279895203</v>
      </c>
      <c r="AZ138" s="33">
        <v>3966.0963287406439</v>
      </c>
      <c r="BA138" s="33">
        <v>110.48279572219133</v>
      </c>
      <c r="BB138" s="33">
        <v>928.59892050521751</v>
      </c>
      <c r="BC138" s="33">
        <v>420.26773084211453</v>
      </c>
      <c r="BD138" s="33">
        <v>13202.579992726898</v>
      </c>
      <c r="BE138" s="33">
        <v>8275.6727204027738</v>
      </c>
      <c r="BF138" s="33">
        <v>2309.5875563969739</v>
      </c>
      <c r="BG138" s="33">
        <v>2670.8764539438407</v>
      </c>
      <c r="BH138" s="33">
        <v>512.35189605657035</v>
      </c>
      <c r="BI138" s="33">
        <v>4805.212078799128</v>
      </c>
      <c r="BJ138" s="33">
        <v>140.4262530695849</v>
      </c>
      <c r="BK138" s="33">
        <v>13676.678251435882</v>
      </c>
      <c r="BL138" s="33">
        <v>10955.528688361777</v>
      </c>
      <c r="BM138" s="33">
        <v>564.59850652095645</v>
      </c>
      <c r="BN138" s="33">
        <v>2244.7672104330509</v>
      </c>
      <c r="BO138" s="33">
        <v>671.69337427659582</v>
      </c>
      <c r="BP138" s="33">
        <v>930.22433401819001</v>
      </c>
      <c r="BQ138" s="33">
        <v>1389.1520883136764</v>
      </c>
      <c r="BR138" s="33">
        <v>1967.7335649994413</v>
      </c>
      <c r="BS138" s="33">
        <v>1267.2968533191706</v>
      </c>
      <c r="BT138" s="33">
        <v>5219.3663867206633</v>
      </c>
      <c r="BU138" s="33">
        <v>492.95489918241947</v>
      </c>
      <c r="BV138" s="33">
        <v>524.52541305393402</v>
      </c>
      <c r="BW138" s="33">
        <v>605.85847700446186</v>
      </c>
      <c r="BX138" s="33">
        <v>500.82051867410507</v>
      </c>
      <c r="BY138" s="33">
        <v>645.51600171356574</v>
      </c>
      <c r="BZ138" s="33">
        <v>196.71726517973116</v>
      </c>
      <c r="CA138" s="33">
        <v>667.01954494497295</v>
      </c>
      <c r="CB138" s="33">
        <v>135.60010532449382</v>
      </c>
      <c r="CC138" s="33">
        <v>4.6339426771681183</v>
      </c>
      <c r="CD138" s="33">
        <v>397.06643723587933</v>
      </c>
      <c r="CE138" s="33">
        <v>840.22509537392909</v>
      </c>
      <c r="CF138" s="33">
        <v>1216.0885761472</v>
      </c>
      <c r="CG138" s="33">
        <v>5678.7053590542046</v>
      </c>
      <c r="CH138" s="33">
        <v>7892.6076534529748</v>
      </c>
      <c r="CI138" s="33">
        <v>0.19617098932573179</v>
      </c>
      <c r="CJ138" s="33">
        <v>1015.0017187335562</v>
      </c>
      <c r="CK138" s="33">
        <v>1032.9229679030989</v>
      </c>
      <c r="CL138" s="33">
        <v>98.183065416861027</v>
      </c>
      <c r="CM138" s="33">
        <v>4146.7725844068718</v>
      </c>
      <c r="CN138" s="33">
        <v>762.72779994816938</v>
      </c>
      <c r="CO138" s="33">
        <v>67.540167156544641</v>
      </c>
      <c r="CP138" s="33">
        <v>152.62918996264435</v>
      </c>
      <c r="CQ138" s="33">
        <v>4130.6483914060582</v>
      </c>
      <c r="CR138" s="33">
        <v>1078.7790363479153</v>
      </c>
      <c r="CS138" s="33">
        <v>36769.460621853468</v>
      </c>
      <c r="CT138" s="33">
        <v>31601.058903588739</v>
      </c>
      <c r="CU138" s="33">
        <v>3829.6736806881336</v>
      </c>
      <c r="CV138" s="33">
        <v>1808.6374868563066</v>
      </c>
      <c r="CW138" s="33">
        <v>1955.3096327562341</v>
      </c>
      <c r="CX138" s="33">
        <v>950.47544342677543</v>
      </c>
      <c r="CY138" s="33">
        <v>462.85243122592067</v>
      </c>
      <c r="CZ138" s="33">
        <v>277.79743262384477</v>
      </c>
      <c r="DA138" s="33">
        <v>18193.23435188684</v>
      </c>
      <c r="DB138" s="33">
        <v>335.50721083359826</v>
      </c>
      <c r="DC138" s="33">
        <v>24986.356385343843</v>
      </c>
      <c r="DD138" s="33">
        <v>15643.680173373854</v>
      </c>
      <c r="DE138" s="33">
        <v>1403.4513895472396</v>
      </c>
      <c r="DF138" s="33">
        <v>706.21954028197581</v>
      </c>
      <c r="DG138" s="33">
        <v>1497.1316391565215</v>
      </c>
      <c r="DH138" s="33">
        <v>334.95249320628182</v>
      </c>
      <c r="DI138" s="33">
        <v>56.175888690559489</v>
      </c>
      <c r="DJ138" s="33">
        <v>1356.7927009052819</v>
      </c>
      <c r="DK138" s="33">
        <v>770.685480395843</v>
      </c>
      <c r="DL138" s="33">
        <v>4836.8537496603849</v>
      </c>
      <c r="DM138" s="33">
        <v>439.72669171588973</v>
      </c>
      <c r="DN138" s="33">
        <v>795.62732626233105</v>
      </c>
      <c r="DO138" s="33">
        <v>0</v>
      </c>
      <c r="DP138" s="76">
        <f t="shared" si="5"/>
        <v>379193.14403242071</v>
      </c>
      <c r="DQ138" s="33">
        <v>2579500.2951545613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6069.5000082885708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436.15640417081721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3747.7103698704836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-172443.20971818457</v>
      </c>
      <c r="GF138" s="33">
        <v>2656579.7665527808</v>
      </c>
      <c r="GG138" s="47">
        <f t="shared" si="4"/>
        <v>5453083.3628039081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2418.4441742501967</v>
      </c>
      <c r="D139" s="33">
        <v>44.858521872330748</v>
      </c>
      <c r="E139" s="33">
        <v>54.933681469468731</v>
      </c>
      <c r="F139" s="33">
        <v>778.13346649203072</v>
      </c>
      <c r="G139" s="33">
        <v>28433.97114246411</v>
      </c>
      <c r="H139" s="33">
        <v>262.16428737679604</v>
      </c>
      <c r="I139" s="33">
        <v>7822.0477178321344</v>
      </c>
      <c r="J139" s="33">
        <v>3078.5562551475691</v>
      </c>
      <c r="K139" s="33">
        <v>22906.680892448701</v>
      </c>
      <c r="L139" s="33">
        <v>8095.9969352801627</v>
      </c>
      <c r="M139" s="33">
        <v>25226.254728047101</v>
      </c>
      <c r="N139" s="33">
        <v>5604.2856028594815</v>
      </c>
      <c r="O139" s="33">
        <v>1949.8241419408621</v>
      </c>
      <c r="P139" s="33">
        <v>5417.7951394660877</v>
      </c>
      <c r="Q139" s="33">
        <v>2562.1724580636815</v>
      </c>
      <c r="R139" s="33">
        <v>4949.3379807125375</v>
      </c>
      <c r="S139" s="33">
        <v>1517436.4744115809</v>
      </c>
      <c r="T139" s="33">
        <v>262874.13348198129</v>
      </c>
      <c r="U139" s="33">
        <v>4148.8054507195257</v>
      </c>
      <c r="V139" s="33">
        <v>262.55160040704749</v>
      </c>
      <c r="W139" s="33">
        <v>11526.043995224998</v>
      </c>
      <c r="X139" s="33">
        <v>25708.597235349196</v>
      </c>
      <c r="Y139" s="33">
        <v>4364.4463645404667</v>
      </c>
      <c r="Z139" s="33">
        <v>114442.87593430355</v>
      </c>
      <c r="AA139" s="33">
        <v>3472.7011529638312</v>
      </c>
      <c r="AB139" s="33">
        <v>67712.187194758473</v>
      </c>
      <c r="AC139" s="33">
        <v>25300.550258355372</v>
      </c>
      <c r="AD139" s="33">
        <v>249349.2022339981</v>
      </c>
      <c r="AE139" s="33">
        <v>25440.275901580855</v>
      </c>
      <c r="AF139" s="33">
        <v>29649.793673696855</v>
      </c>
      <c r="AG139" s="33">
        <v>8091.3299028172787</v>
      </c>
      <c r="AH139" s="33">
        <v>7444.1672941729348</v>
      </c>
      <c r="AI139" s="33">
        <v>10358.564372075629</v>
      </c>
      <c r="AJ139" s="33">
        <v>75180.672503133115</v>
      </c>
      <c r="AK139" s="33">
        <v>102308.86290556077</v>
      </c>
      <c r="AL139" s="33">
        <v>31648.830094245848</v>
      </c>
      <c r="AM139" s="33">
        <v>33879.355325941171</v>
      </c>
      <c r="AN139" s="33">
        <v>1092402.747820931</v>
      </c>
      <c r="AO139" s="33">
        <v>21927.248157463451</v>
      </c>
      <c r="AP139" s="33">
        <v>18957.188511711218</v>
      </c>
      <c r="AQ139" s="33">
        <v>50942.165293206017</v>
      </c>
      <c r="AR139" s="33">
        <v>1749885.7224997135</v>
      </c>
      <c r="AS139" s="33">
        <v>335.383580982973</v>
      </c>
      <c r="AT139" s="33">
        <v>91516.619098999057</v>
      </c>
      <c r="AU139" s="33">
        <v>92.705912456162039</v>
      </c>
      <c r="AV139" s="33">
        <v>7998.6977404509062</v>
      </c>
      <c r="AW139" s="33">
        <v>57199.668411074621</v>
      </c>
      <c r="AX139" s="33">
        <v>1195218.8615896415</v>
      </c>
      <c r="AY139" s="33">
        <v>135166.32162532708</v>
      </c>
      <c r="AZ139" s="33">
        <v>1250376.9509037926</v>
      </c>
      <c r="BA139" s="33">
        <v>2058061.5750089923</v>
      </c>
      <c r="BB139" s="33">
        <v>6297.2405373665724</v>
      </c>
      <c r="BC139" s="33">
        <v>1881.9654097333982</v>
      </c>
      <c r="BD139" s="33">
        <v>216282.66032803044</v>
      </c>
      <c r="BE139" s="33">
        <v>21784.413861221037</v>
      </c>
      <c r="BF139" s="33">
        <v>2184.537965992432</v>
      </c>
      <c r="BG139" s="33">
        <v>1101.107660793466</v>
      </c>
      <c r="BH139" s="33">
        <v>13265.394329670589</v>
      </c>
      <c r="BI139" s="33">
        <v>715.89852527597247</v>
      </c>
      <c r="BJ139" s="33">
        <v>194.49061108600125</v>
      </c>
      <c r="BK139" s="33">
        <v>21927.852165212706</v>
      </c>
      <c r="BL139" s="33">
        <v>1810.7438689272046</v>
      </c>
      <c r="BM139" s="33">
        <v>912.39592183328909</v>
      </c>
      <c r="BN139" s="33">
        <v>4402.7441651039289</v>
      </c>
      <c r="BO139" s="33">
        <v>235.67884513224104</v>
      </c>
      <c r="BP139" s="33">
        <v>1004.5994916613347</v>
      </c>
      <c r="BQ139" s="33">
        <v>7559.8244002288839</v>
      </c>
      <c r="BR139" s="33">
        <v>455.05699107000214</v>
      </c>
      <c r="BS139" s="33">
        <v>3690.8450849781984</v>
      </c>
      <c r="BT139" s="33">
        <v>5580.2697392278706</v>
      </c>
      <c r="BU139" s="33">
        <v>516.83395873485813</v>
      </c>
      <c r="BV139" s="33">
        <v>565.91283907751301</v>
      </c>
      <c r="BW139" s="33">
        <v>624.99845443593779</v>
      </c>
      <c r="BX139" s="33">
        <v>518.91301537728339</v>
      </c>
      <c r="BY139" s="33">
        <v>687.80377461717671</v>
      </c>
      <c r="BZ139" s="33">
        <v>231.79860242526385</v>
      </c>
      <c r="CA139" s="33">
        <v>668.38347457766304</v>
      </c>
      <c r="CB139" s="33">
        <v>695.02871562578321</v>
      </c>
      <c r="CC139" s="33">
        <v>198.03206801035648</v>
      </c>
      <c r="CD139" s="33">
        <v>424.53239974079702</v>
      </c>
      <c r="CE139" s="33">
        <v>905.84896485668924</v>
      </c>
      <c r="CF139" s="33">
        <v>7065.7990932126959</v>
      </c>
      <c r="CG139" s="33">
        <v>6920.8989030553439</v>
      </c>
      <c r="CH139" s="33">
        <v>7958.9260471326115</v>
      </c>
      <c r="CI139" s="33">
        <v>1.4529438263976944</v>
      </c>
      <c r="CJ139" s="33">
        <v>1460.9611150169212</v>
      </c>
      <c r="CK139" s="33">
        <v>1110.7501082122308</v>
      </c>
      <c r="CL139" s="33">
        <v>102.30831813107977</v>
      </c>
      <c r="CM139" s="33">
        <v>6340.6482034319724</v>
      </c>
      <c r="CN139" s="33">
        <v>3001.7595184147226</v>
      </c>
      <c r="CO139" s="33">
        <v>56.890340568228993</v>
      </c>
      <c r="CP139" s="33">
        <v>600.76614663934549</v>
      </c>
      <c r="CQ139" s="33">
        <v>74190.711091106714</v>
      </c>
      <c r="CR139" s="33">
        <v>4821.3592885887938</v>
      </c>
      <c r="CS139" s="33">
        <v>8751.8847502467543</v>
      </c>
      <c r="CT139" s="33">
        <v>10992.267514390405</v>
      </c>
      <c r="CU139" s="33">
        <v>1580.154414530492</v>
      </c>
      <c r="CV139" s="33">
        <v>27754.05630771611</v>
      </c>
      <c r="CW139" s="33">
        <v>5621.8255261454096</v>
      </c>
      <c r="CX139" s="33">
        <v>841.8931328377231</v>
      </c>
      <c r="CY139" s="33">
        <v>373.99184371665137</v>
      </c>
      <c r="CZ139" s="33">
        <v>289.04056136649035</v>
      </c>
      <c r="DA139" s="33">
        <v>20230.991533808301</v>
      </c>
      <c r="DB139" s="33">
        <v>358.92487242610292</v>
      </c>
      <c r="DC139" s="33">
        <v>7767.30663829679</v>
      </c>
      <c r="DD139" s="33">
        <v>25113.749328311966</v>
      </c>
      <c r="DE139" s="33">
        <v>5966.5392329523011</v>
      </c>
      <c r="DF139" s="33">
        <v>30.194773997764003</v>
      </c>
      <c r="DG139" s="33">
        <v>32759.203660119736</v>
      </c>
      <c r="DH139" s="33">
        <v>4916.0234184797928</v>
      </c>
      <c r="DI139" s="33">
        <v>209.798590168983</v>
      </c>
      <c r="DJ139" s="33">
        <v>4403.0051968717225</v>
      </c>
      <c r="DK139" s="33">
        <v>14559.061459812188</v>
      </c>
      <c r="DL139" s="33">
        <v>5246.0461935871463</v>
      </c>
      <c r="DM139" s="33">
        <v>24226.06773694951</v>
      </c>
      <c r="DN139" s="33">
        <v>3905.8431011790676</v>
      </c>
      <c r="DO139" s="33">
        <v>0</v>
      </c>
      <c r="DP139" s="76">
        <f t="shared" si="5"/>
        <v>11097144.641643142</v>
      </c>
      <c r="DQ139" s="33">
        <v>1677394.1436684234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46.793819520111775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104379.34902838524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293832.39327802305</v>
      </c>
      <c r="GF139" s="33">
        <v>883018.2055035017</v>
      </c>
      <c r="GG139" s="47">
        <f t="shared" si="4"/>
        <v>14055815.526940996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5163.3128831918402</v>
      </c>
      <c r="D140" s="33">
        <v>82.133322488219505</v>
      </c>
      <c r="E140" s="33">
        <v>91.822118205785841</v>
      </c>
      <c r="F140" s="33">
        <v>1298.1191163547762</v>
      </c>
      <c r="G140" s="33">
        <v>10088.962825142506</v>
      </c>
      <c r="H140" s="33">
        <v>437.75686830578445</v>
      </c>
      <c r="I140" s="33">
        <v>100148.31893043604</v>
      </c>
      <c r="J140" s="33">
        <v>47702.666281208869</v>
      </c>
      <c r="K140" s="33">
        <v>456090.26818547345</v>
      </c>
      <c r="L140" s="33">
        <v>114878.62580645517</v>
      </c>
      <c r="M140" s="33">
        <v>250614.45023419132</v>
      </c>
      <c r="N140" s="33">
        <v>42055.044992675626</v>
      </c>
      <c r="O140" s="33">
        <v>89430.780834737438</v>
      </c>
      <c r="P140" s="33">
        <v>13691.407568099245</v>
      </c>
      <c r="Q140" s="33">
        <v>9174.0110611203836</v>
      </c>
      <c r="R140" s="33">
        <v>141.54743643050585</v>
      </c>
      <c r="S140" s="33">
        <v>39820.996129757528</v>
      </c>
      <c r="T140" s="33">
        <v>1230240.2594677464</v>
      </c>
      <c r="U140" s="33">
        <v>1028389.3330640862</v>
      </c>
      <c r="V140" s="33">
        <v>446.23462815639931</v>
      </c>
      <c r="W140" s="33">
        <v>24024.963116370629</v>
      </c>
      <c r="X140" s="33">
        <v>149537.31079338535</v>
      </c>
      <c r="Y140" s="33">
        <v>180148.51410503223</v>
      </c>
      <c r="Z140" s="33">
        <v>180975.18107196986</v>
      </c>
      <c r="AA140" s="33">
        <v>7442.1936344238693</v>
      </c>
      <c r="AB140" s="33">
        <v>89546.444181434752</v>
      </c>
      <c r="AC140" s="33">
        <v>79547.717177711791</v>
      </c>
      <c r="AD140" s="33">
        <v>189839.24526109098</v>
      </c>
      <c r="AE140" s="33">
        <v>9739.6012231430777</v>
      </c>
      <c r="AF140" s="33">
        <v>34339.315155035285</v>
      </c>
      <c r="AG140" s="33">
        <v>7479.7544788752803</v>
      </c>
      <c r="AH140" s="33">
        <v>3545.9984207576426</v>
      </c>
      <c r="AI140" s="33">
        <v>17827.89626413471</v>
      </c>
      <c r="AJ140" s="33">
        <v>34816.927964672155</v>
      </c>
      <c r="AK140" s="33">
        <v>41665.144068134694</v>
      </c>
      <c r="AL140" s="33">
        <v>3555.1771499845577</v>
      </c>
      <c r="AM140" s="33">
        <v>840.32002020212974</v>
      </c>
      <c r="AN140" s="33">
        <v>83313.787984379349</v>
      </c>
      <c r="AO140" s="33">
        <v>17715.23145946152</v>
      </c>
      <c r="AP140" s="33">
        <v>15537.220929372092</v>
      </c>
      <c r="AQ140" s="33">
        <v>10759.935741337948</v>
      </c>
      <c r="AR140" s="33">
        <v>3340.4079592665771</v>
      </c>
      <c r="AS140" s="33">
        <v>487.99706563445108</v>
      </c>
      <c r="AT140" s="33">
        <v>352.46109775112234</v>
      </c>
      <c r="AU140" s="33">
        <v>154.2895669188905</v>
      </c>
      <c r="AV140" s="33">
        <v>1417.8491470985889</v>
      </c>
      <c r="AW140" s="33">
        <v>37095.220347345581</v>
      </c>
      <c r="AX140" s="33">
        <v>2738.4896108691673</v>
      </c>
      <c r="AY140" s="33">
        <v>695.61212866704022</v>
      </c>
      <c r="AZ140" s="33">
        <v>4104.5973741544885</v>
      </c>
      <c r="BA140" s="33">
        <v>8251.1148376291312</v>
      </c>
      <c r="BB140" s="33">
        <v>68889.893326218938</v>
      </c>
      <c r="BC140" s="33">
        <v>1293.4375149451289</v>
      </c>
      <c r="BD140" s="33">
        <v>1471862.0556397038</v>
      </c>
      <c r="BE140" s="33">
        <v>276453.77536512626</v>
      </c>
      <c r="BF140" s="33">
        <v>576.8350090612646</v>
      </c>
      <c r="BG140" s="33">
        <v>1113.5461559711885</v>
      </c>
      <c r="BH140" s="33">
        <v>9628.7892484389504</v>
      </c>
      <c r="BI140" s="33">
        <v>1203.5160463811724</v>
      </c>
      <c r="BJ140" s="33">
        <v>423.01945383481291</v>
      </c>
      <c r="BK140" s="33">
        <v>5341.8677441778145</v>
      </c>
      <c r="BL140" s="33">
        <v>55732.741192927933</v>
      </c>
      <c r="BM140" s="33">
        <v>6048.9446758151116</v>
      </c>
      <c r="BN140" s="33">
        <v>26131.590208980884</v>
      </c>
      <c r="BO140" s="33">
        <v>144387.98905334709</v>
      </c>
      <c r="BP140" s="33">
        <v>2171.4858579251504</v>
      </c>
      <c r="BQ140" s="33">
        <v>745.77355951128095</v>
      </c>
      <c r="BR140" s="33">
        <v>636.07512478585272</v>
      </c>
      <c r="BS140" s="33">
        <v>62277.379213238572</v>
      </c>
      <c r="BT140" s="33">
        <v>11389.395673286268</v>
      </c>
      <c r="BU140" s="33">
        <v>1090.8701132190729</v>
      </c>
      <c r="BV140" s="33">
        <v>9584.3802104280767</v>
      </c>
      <c r="BW140" s="33">
        <v>23329.242993761058</v>
      </c>
      <c r="BX140" s="33">
        <v>8089.7180362281697</v>
      </c>
      <c r="BY140" s="33">
        <v>6938.5388412062448</v>
      </c>
      <c r="BZ140" s="33">
        <v>418.90792544774331</v>
      </c>
      <c r="CA140" s="33">
        <v>1120.5226700573701</v>
      </c>
      <c r="CB140" s="33">
        <v>330.74347662161586</v>
      </c>
      <c r="CC140" s="33">
        <v>76.19912494527145</v>
      </c>
      <c r="CD140" s="33">
        <v>722.70662141009063</v>
      </c>
      <c r="CE140" s="33">
        <v>1703.1694874199061</v>
      </c>
      <c r="CF140" s="33">
        <v>8590.4260671350512</v>
      </c>
      <c r="CG140" s="33">
        <v>10774.493794408096</v>
      </c>
      <c r="CH140" s="33">
        <v>13616.766716478267</v>
      </c>
      <c r="CI140" s="33">
        <v>26.117166451445467</v>
      </c>
      <c r="CJ140" s="33">
        <v>19244.517167347734</v>
      </c>
      <c r="CK140" s="33">
        <v>4353.6429754712553</v>
      </c>
      <c r="CL140" s="33">
        <v>1692.5808930332028</v>
      </c>
      <c r="CM140" s="33">
        <v>7101.0812607706948</v>
      </c>
      <c r="CN140" s="33">
        <v>3172.3526835703569</v>
      </c>
      <c r="CO140" s="33">
        <v>151.85527594703478</v>
      </c>
      <c r="CP140" s="33">
        <v>875.62015743957329</v>
      </c>
      <c r="CQ140" s="33">
        <v>30570.631052039946</v>
      </c>
      <c r="CR140" s="33">
        <v>21600.654113949007</v>
      </c>
      <c r="CS140" s="33">
        <v>127885.22864981393</v>
      </c>
      <c r="CT140" s="33">
        <v>13634.244553409364</v>
      </c>
      <c r="CU140" s="33">
        <v>6813.3131884748218</v>
      </c>
      <c r="CV140" s="33">
        <v>45038.78266967884</v>
      </c>
      <c r="CW140" s="33">
        <v>48660.395325972873</v>
      </c>
      <c r="CX140" s="33">
        <v>24419.758580794056</v>
      </c>
      <c r="CY140" s="33">
        <v>15279.237712249847</v>
      </c>
      <c r="CZ140" s="33">
        <v>537.48263883820619</v>
      </c>
      <c r="DA140" s="33">
        <v>81082.051424586811</v>
      </c>
      <c r="DB140" s="33">
        <v>8135.6783365099482</v>
      </c>
      <c r="DC140" s="33">
        <v>99734.356460184179</v>
      </c>
      <c r="DD140" s="33">
        <v>82946.718756734204</v>
      </c>
      <c r="DE140" s="33">
        <v>1660.0489425300073</v>
      </c>
      <c r="DF140" s="33">
        <v>49.627740804698618</v>
      </c>
      <c r="DG140" s="33">
        <v>16563.595404254636</v>
      </c>
      <c r="DH140" s="33">
        <v>682.75869882428321</v>
      </c>
      <c r="DI140" s="33">
        <v>119.79037567098389</v>
      </c>
      <c r="DJ140" s="33">
        <v>4966.9300849391402</v>
      </c>
      <c r="DK140" s="33">
        <v>8644.2711621952421</v>
      </c>
      <c r="DL140" s="33">
        <v>11998.270602980174</v>
      </c>
      <c r="DM140" s="33">
        <v>6257.5695533384187</v>
      </c>
      <c r="DN140" s="33">
        <v>19039.519241369824</v>
      </c>
      <c r="DO140" s="33">
        <v>0</v>
      </c>
      <c r="DP140" s="76">
        <f t="shared" si="5"/>
        <v>7626455.4500831235</v>
      </c>
      <c r="DQ140" s="33">
        <v>1116934.7984625758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110337.81060160451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12209.835460758781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-422533.6644379365</v>
      </c>
      <c r="GF140" s="33">
        <v>2352681.9560671546</v>
      </c>
      <c r="GG140" s="47">
        <f t="shared" si="4"/>
        <v>10796086.186237281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1070.5851458113193</v>
      </c>
      <c r="D141" s="33">
        <v>29.712167883108407</v>
      </c>
      <c r="E141" s="33">
        <v>43.226008958695843</v>
      </c>
      <c r="F141" s="33">
        <v>543.22725607827726</v>
      </c>
      <c r="G141" s="33">
        <v>131.07027808855429</v>
      </c>
      <c r="H141" s="33">
        <v>173.90727702845552</v>
      </c>
      <c r="I141" s="33">
        <v>4700.2072340425766</v>
      </c>
      <c r="J141" s="33">
        <v>1265.836051429907</v>
      </c>
      <c r="K141" s="33">
        <v>89327.867739545938</v>
      </c>
      <c r="L141" s="33">
        <v>3625.2082018264314</v>
      </c>
      <c r="M141" s="33">
        <v>7397.3976019713928</v>
      </c>
      <c r="N141" s="33">
        <v>3859.6238003019121</v>
      </c>
      <c r="O141" s="33">
        <v>3139.5324288533307</v>
      </c>
      <c r="P141" s="33">
        <v>2520.936455028173</v>
      </c>
      <c r="Q141" s="33">
        <v>10893.442878597039</v>
      </c>
      <c r="R141" s="33">
        <v>83.141091575822969</v>
      </c>
      <c r="S141" s="33">
        <v>862.39477197432961</v>
      </c>
      <c r="T141" s="33">
        <v>28038.062501453336</v>
      </c>
      <c r="U141" s="33">
        <v>208894.55792205184</v>
      </c>
      <c r="V141" s="33">
        <v>188.30774674063943</v>
      </c>
      <c r="W141" s="33">
        <v>4702.694880319641</v>
      </c>
      <c r="X141" s="33">
        <v>7200.3579831376383</v>
      </c>
      <c r="Y141" s="33">
        <v>12832.223228238083</v>
      </c>
      <c r="Z141" s="33">
        <v>8898.050455045237</v>
      </c>
      <c r="AA141" s="33">
        <v>1678.8286017179548</v>
      </c>
      <c r="AB141" s="33">
        <v>1502.8667458511422</v>
      </c>
      <c r="AC141" s="33">
        <v>3112.6016560483936</v>
      </c>
      <c r="AD141" s="33">
        <v>7036.6062595830572</v>
      </c>
      <c r="AE141" s="33">
        <v>19929.866745293555</v>
      </c>
      <c r="AF141" s="33">
        <v>19507.103915472086</v>
      </c>
      <c r="AG141" s="33">
        <v>5254.068704156176</v>
      </c>
      <c r="AH141" s="33">
        <v>489.31557653021343</v>
      </c>
      <c r="AI141" s="33">
        <v>3930.3903039713414</v>
      </c>
      <c r="AJ141" s="33">
        <v>14030.806234958343</v>
      </c>
      <c r="AK141" s="33">
        <v>8870.0608942885683</v>
      </c>
      <c r="AL141" s="33">
        <v>500.30293708150816</v>
      </c>
      <c r="AM141" s="33">
        <v>5475.5847331214491</v>
      </c>
      <c r="AN141" s="33">
        <v>5308.1687472522744</v>
      </c>
      <c r="AO141" s="33">
        <v>6228.4741004908828</v>
      </c>
      <c r="AP141" s="33">
        <v>1239.0616414420501</v>
      </c>
      <c r="AQ141" s="33">
        <v>6581.3278567972411</v>
      </c>
      <c r="AR141" s="33">
        <v>1203.2875424451049</v>
      </c>
      <c r="AS141" s="33">
        <v>198.61681990365238</v>
      </c>
      <c r="AT141" s="33">
        <v>192.46854187486764</v>
      </c>
      <c r="AU141" s="33">
        <v>66.401223758818176</v>
      </c>
      <c r="AV141" s="33">
        <v>796.99729513640716</v>
      </c>
      <c r="AW141" s="33">
        <v>7487.0205212339188</v>
      </c>
      <c r="AX141" s="33">
        <v>7033.777336783598</v>
      </c>
      <c r="AY141" s="33">
        <v>6669.6168357844899</v>
      </c>
      <c r="AZ141" s="33">
        <v>5685.8489528563387</v>
      </c>
      <c r="BA141" s="33">
        <v>5838.7118230265605</v>
      </c>
      <c r="BB141" s="33">
        <v>6603.2330246002275</v>
      </c>
      <c r="BC141" s="33">
        <v>1213.6789013155562</v>
      </c>
      <c r="BD141" s="33">
        <v>198055.78804697533</v>
      </c>
      <c r="BE141" s="33">
        <v>36073.223217086743</v>
      </c>
      <c r="BF141" s="33">
        <v>2218.8848186663172</v>
      </c>
      <c r="BG141" s="33">
        <v>604.68344515440549</v>
      </c>
      <c r="BH141" s="33">
        <v>707.97014238307156</v>
      </c>
      <c r="BI141" s="33">
        <v>480.01163265581312</v>
      </c>
      <c r="BJ141" s="33">
        <v>2327.7101606444635</v>
      </c>
      <c r="BK141" s="33">
        <v>2175.6379801245494</v>
      </c>
      <c r="BL141" s="33">
        <v>31745.729889193608</v>
      </c>
      <c r="BM141" s="33">
        <v>402.15639399130868</v>
      </c>
      <c r="BN141" s="33">
        <v>1526.6902490949535</v>
      </c>
      <c r="BO141" s="33">
        <v>94208.706239328429</v>
      </c>
      <c r="BP141" s="33">
        <v>15716.59713895986</v>
      </c>
      <c r="BQ141" s="33">
        <v>14068.393245615081</v>
      </c>
      <c r="BR141" s="33">
        <v>18586.583384442623</v>
      </c>
      <c r="BS141" s="33">
        <v>24654.308063835077</v>
      </c>
      <c r="BT141" s="33">
        <v>83633.447478167014</v>
      </c>
      <c r="BU141" s="33">
        <v>6788.0330624149292</v>
      </c>
      <c r="BV141" s="33">
        <v>3326.7312421714159</v>
      </c>
      <c r="BW141" s="33">
        <v>4503.3208695946014</v>
      </c>
      <c r="BX141" s="33">
        <v>901.51770009176516</v>
      </c>
      <c r="BY141" s="33">
        <v>11406.304739504019</v>
      </c>
      <c r="BZ141" s="33">
        <v>19157.514370367589</v>
      </c>
      <c r="CA141" s="33">
        <v>427.23187343079138</v>
      </c>
      <c r="CB141" s="33">
        <v>242.05123311544563</v>
      </c>
      <c r="CC141" s="33">
        <v>99.72403285286083</v>
      </c>
      <c r="CD141" s="33">
        <v>3951.1129476767201</v>
      </c>
      <c r="CE141" s="33">
        <v>11496.891517678794</v>
      </c>
      <c r="CF141" s="33">
        <v>27778.201993475013</v>
      </c>
      <c r="CG141" s="33">
        <v>36068.821755362333</v>
      </c>
      <c r="CH141" s="33">
        <v>34866.739788428269</v>
      </c>
      <c r="CI141" s="33">
        <v>15.712963474667992</v>
      </c>
      <c r="CJ141" s="33">
        <v>98594.615369402556</v>
      </c>
      <c r="CK141" s="33">
        <v>15622.795057917243</v>
      </c>
      <c r="CL141" s="33">
        <v>386.85190455642658</v>
      </c>
      <c r="CM141" s="33">
        <v>23665.269203401</v>
      </c>
      <c r="CN141" s="33">
        <v>14501.168772957206</v>
      </c>
      <c r="CO141" s="33">
        <v>340.48373443949896</v>
      </c>
      <c r="CP141" s="33">
        <v>3366.2541625678928</v>
      </c>
      <c r="CQ141" s="33">
        <v>12970.589841008858</v>
      </c>
      <c r="CR141" s="33">
        <v>21955.562892143691</v>
      </c>
      <c r="CS141" s="33">
        <v>64899.807784941309</v>
      </c>
      <c r="CT141" s="33">
        <v>12470.584502399644</v>
      </c>
      <c r="CU141" s="33">
        <v>3851.8054557922501</v>
      </c>
      <c r="CV141" s="33">
        <v>16273.160558312335</v>
      </c>
      <c r="CW141" s="33">
        <v>15381.514074920105</v>
      </c>
      <c r="CX141" s="33">
        <v>13794.512910784781</v>
      </c>
      <c r="CY141" s="33">
        <v>5300.6581705415301</v>
      </c>
      <c r="CZ141" s="33">
        <v>1470.2178235031631</v>
      </c>
      <c r="DA141" s="33">
        <v>417099.38291058666</v>
      </c>
      <c r="DB141" s="33">
        <v>1394.9506147897146</v>
      </c>
      <c r="DC141" s="33">
        <v>16029.501142737723</v>
      </c>
      <c r="DD141" s="33">
        <v>77350.099601205569</v>
      </c>
      <c r="DE141" s="33">
        <v>2188.6795444323197</v>
      </c>
      <c r="DF141" s="33">
        <v>4090.4078071670806</v>
      </c>
      <c r="DG141" s="33">
        <v>11935.122063460889</v>
      </c>
      <c r="DH141" s="33">
        <v>14520.831320900916</v>
      </c>
      <c r="DI141" s="33">
        <v>668.49058581528868</v>
      </c>
      <c r="DJ141" s="33">
        <v>9656.2598860357302</v>
      </c>
      <c r="DK141" s="33">
        <v>7493.2729781786074</v>
      </c>
      <c r="DL141" s="33">
        <v>13348.690056139612</v>
      </c>
      <c r="DM141" s="33">
        <v>873.46681694727215</v>
      </c>
      <c r="DN141" s="33">
        <v>1631.6770028169224</v>
      </c>
      <c r="DO141" s="33">
        <v>0</v>
      </c>
      <c r="DP141" s="76">
        <f t="shared" si="5"/>
        <v>2145429.7817455195</v>
      </c>
      <c r="DQ141" s="33">
        <v>483337.14125495142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168.61937393106021</v>
      </c>
      <c r="FW141" s="33">
        <v>0</v>
      </c>
      <c r="FX141" s="33">
        <v>12672.1438069454</v>
      </c>
      <c r="FY141" s="33">
        <v>0</v>
      </c>
      <c r="FZ141" s="33">
        <v>0</v>
      </c>
      <c r="GA141" s="33">
        <v>0</v>
      </c>
      <c r="GB141" s="33">
        <v>11553.840559533137</v>
      </c>
      <c r="GC141" s="33">
        <v>0</v>
      </c>
      <c r="GD141" s="33">
        <v>0</v>
      </c>
      <c r="GE141" s="33">
        <v>-107856.48743252858</v>
      </c>
      <c r="GF141" s="33">
        <v>1214985.3810698541</v>
      </c>
      <c r="GG141" s="47">
        <f t="shared" si="4"/>
        <v>3760290.4203782063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771848.06098850362</v>
      </c>
      <c r="D142" s="33">
        <v>12888.129599724205</v>
      </c>
      <c r="E142" s="33">
        <v>308146.20876264758</v>
      </c>
      <c r="F142" s="33">
        <v>102.08274741883791</v>
      </c>
      <c r="G142" s="33">
        <v>77430.536790641272</v>
      </c>
      <c r="H142" s="33">
        <v>664.69595225222486</v>
      </c>
      <c r="I142" s="33">
        <v>7347.8367181965323</v>
      </c>
      <c r="J142" s="33">
        <v>3377.5775834974943</v>
      </c>
      <c r="K142" s="33">
        <v>1940.9117882729693</v>
      </c>
      <c r="L142" s="33">
        <v>4949.2648137323031</v>
      </c>
      <c r="M142" s="33">
        <v>118727.27845629161</v>
      </c>
      <c r="N142" s="33">
        <v>1566.5254902009219</v>
      </c>
      <c r="O142" s="33">
        <v>946.27181894523756</v>
      </c>
      <c r="P142" s="33">
        <v>600.51981503623824</v>
      </c>
      <c r="Q142" s="33">
        <v>133.18621088169087</v>
      </c>
      <c r="R142" s="33">
        <v>15.777086940141757</v>
      </c>
      <c r="S142" s="33">
        <v>7695.0509113722283</v>
      </c>
      <c r="T142" s="33">
        <v>3057.7084344578248</v>
      </c>
      <c r="U142" s="33">
        <v>641.1742687792995</v>
      </c>
      <c r="V142" s="33">
        <v>277111.4487423785</v>
      </c>
      <c r="W142" s="33">
        <v>9333.5302648488832</v>
      </c>
      <c r="X142" s="33">
        <v>9008.4196544464885</v>
      </c>
      <c r="Y142" s="33">
        <v>6521.9639236760831</v>
      </c>
      <c r="Z142" s="33">
        <v>14604.824254516952</v>
      </c>
      <c r="AA142" s="33">
        <v>1389.1713750571751</v>
      </c>
      <c r="AB142" s="33">
        <v>598028.30771440081</v>
      </c>
      <c r="AC142" s="33">
        <v>4234.6708328903151</v>
      </c>
      <c r="AD142" s="33">
        <v>25513.723559649075</v>
      </c>
      <c r="AE142" s="33">
        <v>928.38138078211239</v>
      </c>
      <c r="AF142" s="33">
        <v>835.31290809217523</v>
      </c>
      <c r="AG142" s="33">
        <v>833.0026400733957</v>
      </c>
      <c r="AH142" s="33">
        <v>317.95359399271257</v>
      </c>
      <c r="AI142" s="33">
        <v>320.29297789041914</v>
      </c>
      <c r="AJ142" s="33">
        <v>6765.3797358847396</v>
      </c>
      <c r="AK142" s="33">
        <v>14707.960874393195</v>
      </c>
      <c r="AL142" s="33">
        <v>2222.0244853670238</v>
      </c>
      <c r="AM142" s="33">
        <v>1392.9863514916135</v>
      </c>
      <c r="AN142" s="33">
        <v>3078.1865385521696</v>
      </c>
      <c r="AO142" s="33">
        <v>1397.2950860414207</v>
      </c>
      <c r="AP142" s="33">
        <v>1553.2180241503022</v>
      </c>
      <c r="AQ142" s="33">
        <v>4615.268723586405</v>
      </c>
      <c r="AR142" s="33">
        <v>82318.018372013146</v>
      </c>
      <c r="AS142" s="33">
        <v>129.05835364836122</v>
      </c>
      <c r="AT142" s="33">
        <v>20899.084657272175</v>
      </c>
      <c r="AU142" s="33">
        <v>552.45890960961333</v>
      </c>
      <c r="AV142" s="33">
        <v>1552.3647193061722</v>
      </c>
      <c r="AW142" s="33">
        <v>6976.0674076373234</v>
      </c>
      <c r="AX142" s="33">
        <v>103954.41610825137</v>
      </c>
      <c r="AY142" s="33">
        <v>153458.70639084413</v>
      </c>
      <c r="AZ142" s="33">
        <v>126808.93392350091</v>
      </c>
      <c r="BA142" s="33">
        <v>6.0201512834991346</v>
      </c>
      <c r="BB142" s="33">
        <v>31416.548543647543</v>
      </c>
      <c r="BC142" s="33">
        <v>15586.055806208542</v>
      </c>
      <c r="BD142" s="33">
        <v>24101.781931189373</v>
      </c>
      <c r="BE142" s="33">
        <v>12616.058441084388</v>
      </c>
      <c r="BF142" s="33">
        <v>167791.0571998205</v>
      </c>
      <c r="BG142" s="33">
        <v>3009.7425614801787</v>
      </c>
      <c r="BH142" s="33">
        <v>373214.45320468134</v>
      </c>
      <c r="BI142" s="33">
        <v>589822.86138255592</v>
      </c>
      <c r="BJ142" s="33">
        <v>1542818.0880256819</v>
      </c>
      <c r="BK142" s="33">
        <v>30530.482180602754</v>
      </c>
      <c r="BL142" s="33">
        <v>1227.7712893348582</v>
      </c>
      <c r="BM142" s="33">
        <v>1484.4878324721376</v>
      </c>
      <c r="BN142" s="33">
        <v>7257.0422582543551</v>
      </c>
      <c r="BO142" s="33">
        <v>689.55622984838465</v>
      </c>
      <c r="BP142" s="33">
        <v>204.21091641088395</v>
      </c>
      <c r="BQ142" s="33">
        <v>1958.9827233221217</v>
      </c>
      <c r="BR142" s="33">
        <v>1294.113536505165</v>
      </c>
      <c r="BS142" s="33">
        <v>680.63791896560804</v>
      </c>
      <c r="BT142" s="33">
        <v>3628.9970334846412</v>
      </c>
      <c r="BU142" s="33">
        <v>740.38623010980916</v>
      </c>
      <c r="BV142" s="33">
        <v>1783.7800729469755</v>
      </c>
      <c r="BW142" s="33">
        <v>4151.7062767612188</v>
      </c>
      <c r="BX142" s="33">
        <v>1058.8454876362409</v>
      </c>
      <c r="BY142" s="33">
        <v>459.00624371329553</v>
      </c>
      <c r="BZ142" s="33">
        <v>2742.1221336197755</v>
      </c>
      <c r="CA142" s="33">
        <v>5960.7870593682119</v>
      </c>
      <c r="CB142" s="33">
        <v>2734.6865621537563</v>
      </c>
      <c r="CC142" s="33">
        <v>801.20631699386024</v>
      </c>
      <c r="CD142" s="33">
        <v>1065.291385567424</v>
      </c>
      <c r="CE142" s="33">
        <v>2198.3181358641932</v>
      </c>
      <c r="CF142" s="33">
        <v>6183.7335859317473</v>
      </c>
      <c r="CG142" s="33">
        <v>4823.1928211421955</v>
      </c>
      <c r="CH142" s="33">
        <v>797.29599758900076</v>
      </c>
      <c r="CI142" s="33">
        <v>407.85565907008959</v>
      </c>
      <c r="CJ142" s="33">
        <v>1418.8929302260701</v>
      </c>
      <c r="CK142" s="33">
        <v>1131.2145485952437</v>
      </c>
      <c r="CL142" s="33">
        <v>412.56237209842516</v>
      </c>
      <c r="CM142" s="33">
        <v>2021.158466211795</v>
      </c>
      <c r="CN142" s="33">
        <v>815.88377597267822</v>
      </c>
      <c r="CO142" s="33">
        <v>321.95090156887477</v>
      </c>
      <c r="CP142" s="33">
        <v>1104.0661224184375</v>
      </c>
      <c r="CQ142" s="33">
        <v>11130.262700199481</v>
      </c>
      <c r="CR142" s="33">
        <v>1531.8207995825992</v>
      </c>
      <c r="CS142" s="33">
        <v>28282.463387105778</v>
      </c>
      <c r="CT142" s="33">
        <v>152838.80776573197</v>
      </c>
      <c r="CU142" s="33">
        <v>336.00868457845166</v>
      </c>
      <c r="CV142" s="33">
        <v>7725.0070305902209</v>
      </c>
      <c r="CW142" s="33">
        <v>1872.075019012</v>
      </c>
      <c r="CX142" s="33">
        <v>3831.9301235484522</v>
      </c>
      <c r="CY142" s="33">
        <v>783.4272798594468</v>
      </c>
      <c r="CZ142" s="33">
        <v>334.09358342441988</v>
      </c>
      <c r="DA142" s="33">
        <v>5156.9255359486306</v>
      </c>
      <c r="DB142" s="33">
        <v>4337.0808534007992</v>
      </c>
      <c r="DC142" s="33">
        <v>2542.7745007858989</v>
      </c>
      <c r="DD142" s="33">
        <v>9861.2628839633253</v>
      </c>
      <c r="DE142" s="33">
        <v>1851.4061582627362</v>
      </c>
      <c r="DF142" s="33">
        <v>251.53203002582953</v>
      </c>
      <c r="DG142" s="33">
        <v>2279.1082739951048</v>
      </c>
      <c r="DH142" s="33">
        <v>122.7011986519402</v>
      </c>
      <c r="DI142" s="33">
        <v>1876.0879060043826</v>
      </c>
      <c r="DJ142" s="33">
        <v>1348.7535036159691</v>
      </c>
      <c r="DK142" s="33">
        <v>922.85890932099221</v>
      </c>
      <c r="DL142" s="33">
        <v>2103.8913363848396</v>
      </c>
      <c r="DM142" s="33">
        <v>912.13603297551822</v>
      </c>
      <c r="DN142" s="33">
        <v>2243.5744939459573</v>
      </c>
      <c r="DO142" s="33">
        <v>0</v>
      </c>
      <c r="DP142" s="76">
        <f t="shared" si="5"/>
        <v>5900390.1129653454</v>
      </c>
      <c r="DQ142" s="33">
        <v>3042954.6770033604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2132271.356424286</v>
      </c>
      <c r="GF142" s="33">
        <v>9494175.3214942813</v>
      </c>
      <c r="GG142" s="47">
        <f t="shared" si="4"/>
        <v>20569791.467887275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1217624.944083554</v>
      </c>
      <c r="D143" s="33">
        <v>54.090419336405539</v>
      </c>
      <c r="E143" s="33">
        <v>60.501091761556829</v>
      </c>
      <c r="F143" s="33">
        <v>36770.160930437647</v>
      </c>
      <c r="G143" s="33">
        <v>164256.42216513565</v>
      </c>
      <c r="H143" s="33">
        <v>59590.89011344051</v>
      </c>
      <c r="I143" s="33">
        <v>5708.1701256350607</v>
      </c>
      <c r="J143" s="33">
        <v>1910.1222289217012</v>
      </c>
      <c r="K143" s="33">
        <v>31869.106557424711</v>
      </c>
      <c r="L143" s="33">
        <v>16787.403440951181</v>
      </c>
      <c r="M143" s="33">
        <v>368647.56836491777</v>
      </c>
      <c r="N143" s="33">
        <v>13262.740735845751</v>
      </c>
      <c r="O143" s="33">
        <v>233.41514108667997</v>
      </c>
      <c r="P143" s="33">
        <v>524140.83990651759</v>
      </c>
      <c r="Q143" s="33">
        <v>305.00030981302734</v>
      </c>
      <c r="R143" s="33">
        <v>827.76710303393975</v>
      </c>
      <c r="S143" s="33">
        <v>38386.980280886113</v>
      </c>
      <c r="T143" s="33">
        <v>73740.994807373077</v>
      </c>
      <c r="U143" s="33">
        <v>16735.04299585363</v>
      </c>
      <c r="V143" s="33">
        <v>37376.689860587248</v>
      </c>
      <c r="W143" s="33">
        <v>1567529.2595234183</v>
      </c>
      <c r="X143" s="33">
        <v>2064713.6031266106</v>
      </c>
      <c r="Y143" s="33">
        <v>1899403.115316275</v>
      </c>
      <c r="Z143" s="33">
        <v>2437129.7054772829</v>
      </c>
      <c r="AA143" s="33">
        <v>29782.212751982788</v>
      </c>
      <c r="AB143" s="33">
        <v>65049.202645036741</v>
      </c>
      <c r="AC143" s="33">
        <v>123039.54137877614</v>
      </c>
      <c r="AD143" s="33">
        <v>113525.3413816618</v>
      </c>
      <c r="AE143" s="33">
        <v>21112.920347062536</v>
      </c>
      <c r="AF143" s="33">
        <v>67648.61830352871</v>
      </c>
      <c r="AG143" s="33">
        <v>13789.203802783059</v>
      </c>
      <c r="AH143" s="33">
        <v>93113.729258118852</v>
      </c>
      <c r="AI143" s="33">
        <v>32263.59668916048</v>
      </c>
      <c r="AJ143" s="33">
        <v>237445.21871381352</v>
      </c>
      <c r="AK143" s="33">
        <v>120968.23196375187</v>
      </c>
      <c r="AL143" s="33">
        <v>13995.338477166355</v>
      </c>
      <c r="AM143" s="33">
        <v>6150.5097519064348</v>
      </c>
      <c r="AN143" s="33">
        <v>33606.464814338324</v>
      </c>
      <c r="AO143" s="33">
        <v>38661.641962342866</v>
      </c>
      <c r="AP143" s="33">
        <v>1210163.4756933048</v>
      </c>
      <c r="AQ143" s="33">
        <v>24714.545486540341</v>
      </c>
      <c r="AR143" s="33">
        <v>6133.5186199460577</v>
      </c>
      <c r="AS143" s="33">
        <v>625.3106058754538</v>
      </c>
      <c r="AT143" s="33">
        <v>311.31327962109157</v>
      </c>
      <c r="AU143" s="33">
        <v>104.73894945846571</v>
      </c>
      <c r="AV143" s="33">
        <v>557.89323493005293</v>
      </c>
      <c r="AW143" s="33">
        <v>3301.309298549505</v>
      </c>
      <c r="AX143" s="33">
        <v>3840.6304314761865</v>
      </c>
      <c r="AY143" s="33">
        <v>1553.0412345896809</v>
      </c>
      <c r="AZ143" s="33">
        <v>11634.318450050909</v>
      </c>
      <c r="BA143" s="33">
        <v>4735.5898454991575</v>
      </c>
      <c r="BB143" s="33">
        <v>3040.4455432487371</v>
      </c>
      <c r="BC143" s="33">
        <v>3590.2004566919445</v>
      </c>
      <c r="BD143" s="33">
        <v>109230.96716850049</v>
      </c>
      <c r="BE143" s="33">
        <v>22190.756428518391</v>
      </c>
      <c r="BF143" s="33">
        <v>431.79444180404801</v>
      </c>
      <c r="BG143" s="33">
        <v>2061.0609381190029</v>
      </c>
      <c r="BH143" s="33">
        <v>654.83722227388341</v>
      </c>
      <c r="BI143" s="33">
        <v>903.41099957374615</v>
      </c>
      <c r="BJ143" s="33">
        <v>324.96983472027722</v>
      </c>
      <c r="BK143" s="33">
        <v>21466.562377196191</v>
      </c>
      <c r="BL143" s="33">
        <v>636.23479897032234</v>
      </c>
      <c r="BM143" s="33">
        <v>6111.7841795415443</v>
      </c>
      <c r="BN143" s="33">
        <v>5147.4272063896387</v>
      </c>
      <c r="BO143" s="33">
        <v>10543.740078816954</v>
      </c>
      <c r="BP143" s="33">
        <v>1633.946504522175</v>
      </c>
      <c r="BQ143" s="33">
        <v>13321.102810356033</v>
      </c>
      <c r="BR143" s="33">
        <v>32566.038310215954</v>
      </c>
      <c r="BS143" s="33">
        <v>56165.044270141952</v>
      </c>
      <c r="BT143" s="33">
        <v>7093.8854068171286</v>
      </c>
      <c r="BU143" s="33">
        <v>7309.9659579659256</v>
      </c>
      <c r="BV143" s="33">
        <v>4257.3736658689195</v>
      </c>
      <c r="BW143" s="33">
        <v>7506.9299680612321</v>
      </c>
      <c r="BX143" s="33">
        <v>783.27885576685105</v>
      </c>
      <c r="BY143" s="33">
        <v>840.0470950009028</v>
      </c>
      <c r="BZ143" s="33">
        <v>556.97641990902105</v>
      </c>
      <c r="CA143" s="33">
        <v>10628.034316592179</v>
      </c>
      <c r="CB143" s="33">
        <v>5881.9106988507083</v>
      </c>
      <c r="CC143" s="33">
        <v>10.106039351016603</v>
      </c>
      <c r="CD143" s="33">
        <v>694.54030152655957</v>
      </c>
      <c r="CE143" s="33">
        <v>1494.8876993137162</v>
      </c>
      <c r="CF143" s="33">
        <v>15531.735094761265</v>
      </c>
      <c r="CG143" s="33">
        <v>12733.474095040387</v>
      </c>
      <c r="CH143" s="33">
        <v>152990.46153104136</v>
      </c>
      <c r="CI143" s="33">
        <v>32.495811764102712</v>
      </c>
      <c r="CJ143" s="33">
        <v>1630.6758122907399</v>
      </c>
      <c r="CK143" s="33">
        <v>18279.887059172925</v>
      </c>
      <c r="CL143" s="33">
        <v>8236.0081243448494</v>
      </c>
      <c r="CM143" s="33">
        <v>22957.363720801626</v>
      </c>
      <c r="CN143" s="33">
        <v>1726.1594670585537</v>
      </c>
      <c r="CO143" s="33">
        <v>61.282707591071201</v>
      </c>
      <c r="CP143" s="33">
        <v>4201.4305464719664</v>
      </c>
      <c r="CQ143" s="33">
        <v>168491.56860559463</v>
      </c>
      <c r="CR143" s="33">
        <v>31579.497567872964</v>
      </c>
      <c r="CS143" s="33">
        <v>60347.374360211776</v>
      </c>
      <c r="CT143" s="33">
        <v>9393.5390005482659</v>
      </c>
      <c r="CU143" s="33">
        <v>1510.4164946995318</v>
      </c>
      <c r="CV143" s="33">
        <v>9106.0317461141603</v>
      </c>
      <c r="CW143" s="33">
        <v>9536.9099713852775</v>
      </c>
      <c r="CX143" s="33">
        <v>7561.7531681569581</v>
      </c>
      <c r="CY143" s="33">
        <v>4178.4103260751008</v>
      </c>
      <c r="CZ143" s="33">
        <v>363.18345601152089</v>
      </c>
      <c r="DA143" s="33">
        <v>228464.75931555158</v>
      </c>
      <c r="DB143" s="33">
        <v>38054.990498726394</v>
      </c>
      <c r="DC143" s="33">
        <v>9490.430481599411</v>
      </c>
      <c r="DD143" s="33">
        <v>5341.4223935828177</v>
      </c>
      <c r="DE143" s="33">
        <v>1481.8484946834471</v>
      </c>
      <c r="DF143" s="33">
        <v>910.70270829449157</v>
      </c>
      <c r="DG143" s="33">
        <v>2734.1206287833033</v>
      </c>
      <c r="DH143" s="33">
        <v>1147.2860247386163</v>
      </c>
      <c r="DI143" s="33">
        <v>180.63399726572894</v>
      </c>
      <c r="DJ143" s="33">
        <v>747.81514005416966</v>
      </c>
      <c r="DK143" s="33">
        <v>1961.7520479148907</v>
      </c>
      <c r="DL143" s="33">
        <v>6363.7350106738495</v>
      </c>
      <c r="DM143" s="33">
        <v>1215.3390749895339</v>
      </c>
      <c r="DN143" s="33">
        <v>1984.7041440332034</v>
      </c>
      <c r="DO143" s="33">
        <v>0</v>
      </c>
      <c r="DP143" s="76">
        <f t="shared" si="5"/>
        <v>14032499.450099897</v>
      </c>
      <c r="DQ143" s="33">
        <v>200727.76742079057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5.3474180191141354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186507.0741271931</v>
      </c>
      <c r="GF143" s="33">
        <v>3633673.7846271163</v>
      </c>
      <c r="GG143" s="47">
        <f t="shared" si="4"/>
        <v>18053413.423693016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696886.88056417764</v>
      </c>
      <c r="D144" s="33">
        <v>409.47516214283905</v>
      </c>
      <c r="E144" s="33">
        <v>2945.9471052312433</v>
      </c>
      <c r="F144" s="33">
        <v>20799.347220461921</v>
      </c>
      <c r="G144" s="33">
        <v>162370.73423684092</v>
      </c>
      <c r="H144" s="33">
        <v>94631.431362186791</v>
      </c>
      <c r="I144" s="33">
        <v>32318.753541521182</v>
      </c>
      <c r="J144" s="33">
        <v>14792.075415431695</v>
      </c>
      <c r="K144" s="33">
        <v>259729.48118081703</v>
      </c>
      <c r="L144" s="33">
        <v>88576.63519724863</v>
      </c>
      <c r="M144" s="33">
        <v>731089.44115720864</v>
      </c>
      <c r="N144" s="33">
        <v>83429.097996710916</v>
      </c>
      <c r="O144" s="33">
        <v>33902.290819508344</v>
      </c>
      <c r="P144" s="33">
        <v>135251.62512643842</v>
      </c>
      <c r="Q144" s="33">
        <v>3919.9353035229487</v>
      </c>
      <c r="R144" s="33">
        <v>4457.6259410766224</v>
      </c>
      <c r="S144" s="33">
        <v>142041.15619012521</v>
      </c>
      <c r="T144" s="33">
        <v>329372.21616413363</v>
      </c>
      <c r="U144" s="33">
        <v>158981.36079484169</v>
      </c>
      <c r="V144" s="33">
        <v>264741.5722776691</v>
      </c>
      <c r="W144" s="33">
        <v>966134.350573765</v>
      </c>
      <c r="X144" s="33">
        <v>3865829.5316403583</v>
      </c>
      <c r="Y144" s="33">
        <v>1544768.5238381124</v>
      </c>
      <c r="Z144" s="33">
        <v>688466.85939682019</v>
      </c>
      <c r="AA144" s="33">
        <v>63620.543413261432</v>
      </c>
      <c r="AB144" s="33">
        <v>337028.07811641804</v>
      </c>
      <c r="AC144" s="33">
        <v>125005.40144930736</v>
      </c>
      <c r="AD144" s="33">
        <v>324901.77161004872</v>
      </c>
      <c r="AE144" s="33">
        <v>36886.069021537827</v>
      </c>
      <c r="AF144" s="33">
        <v>163705.65326808349</v>
      </c>
      <c r="AG144" s="33">
        <v>19176.742216845942</v>
      </c>
      <c r="AH144" s="33">
        <v>43273.824985457642</v>
      </c>
      <c r="AI144" s="33">
        <v>47586.843639131424</v>
      </c>
      <c r="AJ144" s="33">
        <v>453386.31589709938</v>
      </c>
      <c r="AK144" s="33">
        <v>129023.51322281378</v>
      </c>
      <c r="AL144" s="33">
        <v>53097.765853344536</v>
      </c>
      <c r="AM144" s="33">
        <v>72532.797158586589</v>
      </c>
      <c r="AN144" s="33">
        <v>196264.79283698823</v>
      </c>
      <c r="AO144" s="33">
        <v>44998.696683065471</v>
      </c>
      <c r="AP144" s="33">
        <v>301261.91275318275</v>
      </c>
      <c r="AQ144" s="33">
        <v>90042.679377075518</v>
      </c>
      <c r="AR144" s="33">
        <v>78428.045102536737</v>
      </c>
      <c r="AS144" s="33">
        <v>46488.677903312877</v>
      </c>
      <c r="AT144" s="33">
        <v>1626.3085452577254</v>
      </c>
      <c r="AU144" s="33">
        <v>481.689360524189</v>
      </c>
      <c r="AV144" s="33">
        <v>14920.515445112633</v>
      </c>
      <c r="AW144" s="33">
        <v>47913.821387496922</v>
      </c>
      <c r="AX144" s="33">
        <v>204601.94207281151</v>
      </c>
      <c r="AY144" s="33">
        <v>44573.226860165509</v>
      </c>
      <c r="AZ144" s="33">
        <v>197728.88055964565</v>
      </c>
      <c r="BA144" s="33">
        <v>305641.20559775899</v>
      </c>
      <c r="BB144" s="33">
        <v>12146.205236588621</v>
      </c>
      <c r="BC144" s="33">
        <v>58795.483133642483</v>
      </c>
      <c r="BD144" s="33">
        <v>142157.69827939567</v>
      </c>
      <c r="BE144" s="33">
        <v>63314.969734104685</v>
      </c>
      <c r="BF144" s="33">
        <v>7489.9050237215379</v>
      </c>
      <c r="BG144" s="33">
        <v>83807.990578521465</v>
      </c>
      <c r="BH144" s="33">
        <v>77475.335939764045</v>
      </c>
      <c r="BI144" s="33">
        <v>14375.010386422002</v>
      </c>
      <c r="BJ144" s="33">
        <v>930.39838333778789</v>
      </c>
      <c r="BK144" s="33">
        <v>33830.191448440819</v>
      </c>
      <c r="BL144" s="33">
        <v>6915.9358883297327</v>
      </c>
      <c r="BM144" s="33">
        <v>34280.041116327215</v>
      </c>
      <c r="BN144" s="33">
        <v>58518.461859631192</v>
      </c>
      <c r="BO144" s="33">
        <v>27178.51009081335</v>
      </c>
      <c r="BP144" s="33">
        <v>3988.0934770333511</v>
      </c>
      <c r="BQ144" s="33">
        <v>78193.324174040899</v>
      </c>
      <c r="BR144" s="33">
        <v>57064.847872325125</v>
      </c>
      <c r="BS144" s="33">
        <v>50445.941019394792</v>
      </c>
      <c r="BT144" s="33">
        <v>20309.528165283518</v>
      </c>
      <c r="BU144" s="33">
        <v>6804.6652974596091</v>
      </c>
      <c r="BV144" s="33">
        <v>8164.356897745979</v>
      </c>
      <c r="BW144" s="33">
        <v>11590.139433381162</v>
      </c>
      <c r="BX144" s="33">
        <v>7584.9444450945684</v>
      </c>
      <c r="BY144" s="33">
        <v>3353.2943197552299</v>
      </c>
      <c r="BZ144" s="33">
        <v>1274.936779842925</v>
      </c>
      <c r="CA144" s="33">
        <v>6755.0357922085095</v>
      </c>
      <c r="CB144" s="33">
        <v>504.92570058510489</v>
      </c>
      <c r="CC144" s="33">
        <v>21.979053361780537</v>
      </c>
      <c r="CD144" s="33">
        <v>1701.0558863575466</v>
      </c>
      <c r="CE144" s="33">
        <v>3600.467864298007</v>
      </c>
      <c r="CF144" s="33">
        <v>20771.598552909229</v>
      </c>
      <c r="CG144" s="33">
        <v>23848.293745314557</v>
      </c>
      <c r="CH144" s="33">
        <v>606530.66762219532</v>
      </c>
      <c r="CI144" s="33">
        <v>61.04487095242235</v>
      </c>
      <c r="CJ144" s="33">
        <v>5045.1334947689775</v>
      </c>
      <c r="CK144" s="33">
        <v>6235.4540381448824</v>
      </c>
      <c r="CL144" s="33">
        <v>67598.385910262135</v>
      </c>
      <c r="CM144" s="33">
        <v>26807.704878555061</v>
      </c>
      <c r="CN144" s="33">
        <v>15851.716303894955</v>
      </c>
      <c r="CO144" s="33">
        <v>233.05723092786391</v>
      </c>
      <c r="CP144" s="33">
        <v>1177.6412336644603</v>
      </c>
      <c r="CQ144" s="33">
        <v>390756.12013196171</v>
      </c>
      <c r="CR144" s="33">
        <v>12505.91532753914</v>
      </c>
      <c r="CS144" s="33">
        <v>99422.867455241794</v>
      </c>
      <c r="CT144" s="33">
        <v>14714.773382167781</v>
      </c>
      <c r="CU144" s="33">
        <v>6824.8639273061763</v>
      </c>
      <c r="CV144" s="33">
        <v>19824.118012241437</v>
      </c>
      <c r="CW144" s="33">
        <v>44128.240921198107</v>
      </c>
      <c r="CX144" s="33">
        <v>109943.31742988974</v>
      </c>
      <c r="CY144" s="33">
        <v>6405.616426403898</v>
      </c>
      <c r="CZ144" s="33">
        <v>1351.7654080176176</v>
      </c>
      <c r="DA144" s="33">
        <v>701411.99235398346</v>
      </c>
      <c r="DB144" s="33">
        <v>172342.95579738758</v>
      </c>
      <c r="DC144" s="33">
        <v>84424.140770591373</v>
      </c>
      <c r="DD144" s="33">
        <v>48410.516404726652</v>
      </c>
      <c r="DE144" s="33">
        <v>14363.567573322771</v>
      </c>
      <c r="DF144" s="33">
        <v>354.95328397554891</v>
      </c>
      <c r="DG144" s="33">
        <v>17876.766321838175</v>
      </c>
      <c r="DH144" s="33">
        <v>1907.5944748214088</v>
      </c>
      <c r="DI144" s="33">
        <v>2816.6816939473456</v>
      </c>
      <c r="DJ144" s="33">
        <v>3465.4910904999688</v>
      </c>
      <c r="DK144" s="33">
        <v>16580.524327147432</v>
      </c>
      <c r="DL144" s="33">
        <v>19813.77891077138</v>
      </c>
      <c r="DM144" s="33">
        <v>4613.1359924663693</v>
      </c>
      <c r="DN144" s="33">
        <v>317434.58292862878</v>
      </c>
      <c r="DO144" s="33">
        <v>0</v>
      </c>
      <c r="DP144" s="76">
        <f t="shared" si="5"/>
        <v>17538472.714048099</v>
      </c>
      <c r="DQ144" s="33">
        <v>3149366.9973818758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25772.17437260041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243139.06267054885</v>
      </c>
      <c r="EK144" s="33">
        <v>0.20214112096773598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9453.305364332813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36115.895847152278</v>
      </c>
      <c r="GF144" s="33">
        <v>11649257.621433321</v>
      </c>
      <c r="GG144" s="47">
        <f t="shared" si="4"/>
        <v>32651577.973259054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337493.79328873008</v>
      </c>
      <c r="D145" s="33">
        <v>261.05274121917165</v>
      </c>
      <c r="E145" s="33">
        <v>144.34276802001227</v>
      </c>
      <c r="F145" s="33">
        <v>2635.3968532150438</v>
      </c>
      <c r="G145" s="33">
        <v>421.66733092576379</v>
      </c>
      <c r="H145" s="33">
        <v>2163.5050247561494</v>
      </c>
      <c r="I145" s="33">
        <v>23364.023767031878</v>
      </c>
      <c r="J145" s="33">
        <v>7140.8314255233172</v>
      </c>
      <c r="K145" s="33">
        <v>35445.023895519233</v>
      </c>
      <c r="L145" s="33">
        <v>11398.327323915641</v>
      </c>
      <c r="M145" s="33">
        <v>488518.58598952059</v>
      </c>
      <c r="N145" s="33">
        <v>4746.7346155965815</v>
      </c>
      <c r="O145" s="33">
        <v>230.20661422051649</v>
      </c>
      <c r="P145" s="33">
        <v>10785.945065497172</v>
      </c>
      <c r="Q145" s="33">
        <v>648.33024409946643</v>
      </c>
      <c r="R145" s="33">
        <v>43.301352449731596</v>
      </c>
      <c r="S145" s="33">
        <v>7175.6454167194124</v>
      </c>
      <c r="T145" s="33">
        <v>7871.6745756983528</v>
      </c>
      <c r="U145" s="33">
        <v>34275.130718829787</v>
      </c>
      <c r="V145" s="33">
        <v>1315.1517430458393</v>
      </c>
      <c r="W145" s="33">
        <v>54378.185881682606</v>
      </c>
      <c r="X145" s="33">
        <v>316678.43403060164</v>
      </c>
      <c r="Y145" s="33">
        <v>28069445.189519983</v>
      </c>
      <c r="Z145" s="33">
        <v>81686.190116362675</v>
      </c>
      <c r="AA145" s="33">
        <v>1185.7794921422678</v>
      </c>
      <c r="AB145" s="33">
        <v>13626.761737717745</v>
      </c>
      <c r="AC145" s="33">
        <v>2369.7137622890396</v>
      </c>
      <c r="AD145" s="33">
        <v>46346.12096604782</v>
      </c>
      <c r="AE145" s="33">
        <v>3826.0457833784526</v>
      </c>
      <c r="AF145" s="33">
        <v>98571.973988399594</v>
      </c>
      <c r="AG145" s="33">
        <v>4568.199206129837</v>
      </c>
      <c r="AH145" s="33">
        <v>2366.1626759881738</v>
      </c>
      <c r="AI145" s="33">
        <v>1257.9659499899808</v>
      </c>
      <c r="AJ145" s="33">
        <v>114387.37900348657</v>
      </c>
      <c r="AK145" s="33">
        <v>26575.533293643854</v>
      </c>
      <c r="AL145" s="33">
        <v>1444.757135687563</v>
      </c>
      <c r="AM145" s="33">
        <v>1002.4180558161083</v>
      </c>
      <c r="AN145" s="33">
        <v>12497.733466319249</v>
      </c>
      <c r="AO145" s="33">
        <v>103967.51299702123</v>
      </c>
      <c r="AP145" s="33">
        <v>272840.43918001029</v>
      </c>
      <c r="AQ145" s="33">
        <v>6713.7363370593894</v>
      </c>
      <c r="AR145" s="33">
        <v>9349.2475288106525</v>
      </c>
      <c r="AS145" s="33">
        <v>1335.7192089683156</v>
      </c>
      <c r="AT145" s="33">
        <v>1213.0417698281617</v>
      </c>
      <c r="AU145" s="33">
        <v>628.51653828103133</v>
      </c>
      <c r="AV145" s="33">
        <v>1260.3901385695171</v>
      </c>
      <c r="AW145" s="33">
        <v>9858.8761072149191</v>
      </c>
      <c r="AX145" s="33">
        <v>4888.7976906425356</v>
      </c>
      <c r="AY145" s="33">
        <v>1178.2616129943744</v>
      </c>
      <c r="AZ145" s="33">
        <v>2355.0134760484743</v>
      </c>
      <c r="BA145" s="33">
        <v>297.05811639444448</v>
      </c>
      <c r="BB145" s="33">
        <v>12441.059541274266</v>
      </c>
      <c r="BC145" s="33">
        <v>1298.8456286798626</v>
      </c>
      <c r="BD145" s="33">
        <v>335155.49455873808</v>
      </c>
      <c r="BE145" s="33">
        <v>80101.153872512776</v>
      </c>
      <c r="BF145" s="33">
        <v>895.12552325685147</v>
      </c>
      <c r="BG145" s="33">
        <v>2419.1952210035329</v>
      </c>
      <c r="BH145" s="33">
        <v>2339.7320464229178</v>
      </c>
      <c r="BI145" s="33">
        <v>3762.6442206746237</v>
      </c>
      <c r="BJ145" s="33">
        <v>220.0504977071121</v>
      </c>
      <c r="BK145" s="33">
        <v>13435.745152644526</v>
      </c>
      <c r="BL145" s="33">
        <v>2851.9629711394482</v>
      </c>
      <c r="BM145" s="33">
        <v>28849.438829219667</v>
      </c>
      <c r="BN145" s="33">
        <v>17812.039003516889</v>
      </c>
      <c r="BO145" s="33">
        <v>36262.687184635237</v>
      </c>
      <c r="BP145" s="33">
        <v>5956.613860509191</v>
      </c>
      <c r="BQ145" s="33">
        <v>44556.51272706905</v>
      </c>
      <c r="BR145" s="33">
        <v>155490.05232731017</v>
      </c>
      <c r="BS145" s="33">
        <v>269006.2853647095</v>
      </c>
      <c r="BT145" s="33">
        <v>30020.430587695984</v>
      </c>
      <c r="BU145" s="33">
        <v>35579.363801993786</v>
      </c>
      <c r="BV145" s="33">
        <v>19932.607869262687</v>
      </c>
      <c r="BW145" s="33">
        <v>39466.83077214707</v>
      </c>
      <c r="BX145" s="33">
        <v>2357.6584846332366</v>
      </c>
      <c r="BY145" s="33">
        <v>2235.1909095902861</v>
      </c>
      <c r="BZ145" s="33">
        <v>3531.0357844195109</v>
      </c>
      <c r="CA145" s="33">
        <v>27850.518949116667</v>
      </c>
      <c r="CB145" s="33">
        <v>782.43517284050813</v>
      </c>
      <c r="CC145" s="33">
        <v>61.051791130078328</v>
      </c>
      <c r="CD145" s="33">
        <v>3723.1511508894619</v>
      </c>
      <c r="CE145" s="33">
        <v>7558.5780597903013</v>
      </c>
      <c r="CF145" s="33">
        <v>69572.191033507741</v>
      </c>
      <c r="CG145" s="33">
        <v>44291.242849233626</v>
      </c>
      <c r="CH145" s="33">
        <v>1091822.9517497083</v>
      </c>
      <c r="CI145" s="33">
        <v>1020.4088818601804</v>
      </c>
      <c r="CJ145" s="33">
        <v>7755.6064940741417</v>
      </c>
      <c r="CK145" s="33">
        <v>9892.5797382870442</v>
      </c>
      <c r="CL145" s="33">
        <v>310545.83795434935</v>
      </c>
      <c r="CM145" s="33">
        <v>114207.88621476051</v>
      </c>
      <c r="CN145" s="33">
        <v>8908.8105134232865</v>
      </c>
      <c r="CO145" s="33">
        <v>163.42334637268792</v>
      </c>
      <c r="CP145" s="33">
        <v>1566.4976893614171</v>
      </c>
      <c r="CQ145" s="33">
        <v>6495.6465364384658</v>
      </c>
      <c r="CR145" s="33">
        <v>27692.177126048806</v>
      </c>
      <c r="CS145" s="33">
        <v>147330.78457982207</v>
      </c>
      <c r="CT145" s="33">
        <v>286945.19196907355</v>
      </c>
      <c r="CU145" s="33">
        <v>96575.104842907735</v>
      </c>
      <c r="CV145" s="33">
        <v>91306.353323460644</v>
      </c>
      <c r="CW145" s="33">
        <v>118714.45736423269</v>
      </c>
      <c r="CX145" s="33">
        <v>187930.9738032436</v>
      </c>
      <c r="CY145" s="33">
        <v>30763.221577617631</v>
      </c>
      <c r="CZ145" s="33">
        <v>1147.2866301442416</v>
      </c>
      <c r="DA145" s="33">
        <v>6168951.6062355116</v>
      </c>
      <c r="DB145" s="33">
        <v>849083.73970959906</v>
      </c>
      <c r="DC145" s="33">
        <v>1302395.5806944103</v>
      </c>
      <c r="DD145" s="33">
        <v>66478.279661243709</v>
      </c>
      <c r="DE145" s="33">
        <v>7142.4730093019889</v>
      </c>
      <c r="DF145" s="33">
        <v>831.31715743770019</v>
      </c>
      <c r="DG145" s="33">
        <v>1947.1712481931972</v>
      </c>
      <c r="DH145" s="33">
        <v>1690.9348561374859</v>
      </c>
      <c r="DI145" s="33">
        <v>1019.6412919227043</v>
      </c>
      <c r="DJ145" s="33">
        <v>1217.9337603620447</v>
      </c>
      <c r="DK145" s="33">
        <v>2527.3357508221416</v>
      </c>
      <c r="DL145" s="33">
        <v>16150.788733156998</v>
      </c>
      <c r="DM145" s="33">
        <v>1293.2337847815988</v>
      </c>
      <c r="DN145" s="33">
        <v>3750.7933410479873</v>
      </c>
      <c r="DO145" s="33">
        <v>0</v>
      </c>
      <c r="DP145" s="76">
        <f t="shared" si="5"/>
        <v>42509262.780838437</v>
      </c>
      <c r="DQ145" s="33">
        <v>4452949.5895491401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4570.6058020743139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2708718.804365505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14406.11653928892</v>
      </c>
      <c r="FS145" s="33">
        <v>4329.8717436250472</v>
      </c>
      <c r="FT145" s="33">
        <v>0</v>
      </c>
      <c r="FU145" s="33">
        <v>0</v>
      </c>
      <c r="FV145" s="33">
        <v>0</v>
      </c>
      <c r="FW145" s="33">
        <v>0</v>
      </c>
      <c r="FX145" s="33">
        <v>32874.413886609305</v>
      </c>
      <c r="FY145" s="33">
        <v>0</v>
      </c>
      <c r="FZ145" s="33">
        <v>9326233</v>
      </c>
      <c r="GA145" s="33">
        <v>0</v>
      </c>
      <c r="GB145" s="33">
        <v>0</v>
      </c>
      <c r="GC145" s="33">
        <v>0</v>
      </c>
      <c r="GD145" s="33">
        <v>0</v>
      </c>
      <c r="GE145" s="33">
        <v>1540914.9954012686</v>
      </c>
      <c r="GF145" s="33">
        <v>17422919.969456729</v>
      </c>
      <c r="GG145" s="47">
        <f t="shared" si="4"/>
        <v>78017180.14758268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87702.821330416453</v>
      </c>
      <c r="D146" s="33">
        <v>999.52846618832098</v>
      </c>
      <c r="E146" s="33">
        <v>4319.8003989823055</v>
      </c>
      <c r="F146" s="33">
        <v>13408.005478425768</v>
      </c>
      <c r="G146" s="33">
        <v>47625.562298752695</v>
      </c>
      <c r="H146" s="33">
        <v>4434.2732040639185</v>
      </c>
      <c r="I146" s="33">
        <v>183311.50360056083</v>
      </c>
      <c r="J146" s="33">
        <v>80990.222774462134</v>
      </c>
      <c r="K146" s="33">
        <v>648730.55833577935</v>
      </c>
      <c r="L146" s="33">
        <v>110310.09871720648</v>
      </c>
      <c r="M146" s="33">
        <v>277357.18036982993</v>
      </c>
      <c r="N146" s="33">
        <v>101243.72814811586</v>
      </c>
      <c r="O146" s="33">
        <v>33749.843289995435</v>
      </c>
      <c r="P146" s="33">
        <v>123430.55990066829</v>
      </c>
      <c r="Q146" s="33">
        <v>23827.529503457081</v>
      </c>
      <c r="R146" s="33">
        <v>12952.054185928428</v>
      </c>
      <c r="S146" s="33">
        <v>91439.106920605147</v>
      </c>
      <c r="T146" s="33">
        <v>162787.59070701976</v>
      </c>
      <c r="U146" s="33">
        <v>72763.322201270086</v>
      </c>
      <c r="V146" s="33">
        <v>7874.8707209272361</v>
      </c>
      <c r="W146" s="33">
        <v>156286.2906573427</v>
      </c>
      <c r="X146" s="33">
        <v>486176.5383815298</v>
      </c>
      <c r="Y146" s="33">
        <v>455327.21343065082</v>
      </c>
      <c r="Z146" s="33">
        <v>1518196.9993647211</v>
      </c>
      <c r="AA146" s="33">
        <v>24131.355798769331</v>
      </c>
      <c r="AB146" s="33">
        <v>155284.00922544062</v>
      </c>
      <c r="AC146" s="33">
        <v>114311.77295697716</v>
      </c>
      <c r="AD146" s="33">
        <v>383025.75369154511</v>
      </c>
      <c r="AE146" s="33">
        <v>91041.602041433725</v>
      </c>
      <c r="AF146" s="33">
        <v>274963.21867253439</v>
      </c>
      <c r="AG146" s="33">
        <v>52351.740997036773</v>
      </c>
      <c r="AH146" s="33">
        <v>37845.238514225792</v>
      </c>
      <c r="AI146" s="33">
        <v>95468.021214666282</v>
      </c>
      <c r="AJ146" s="33">
        <v>777149.47764892853</v>
      </c>
      <c r="AK146" s="33">
        <v>312136.55148033996</v>
      </c>
      <c r="AL146" s="33">
        <v>53781.649500310603</v>
      </c>
      <c r="AM146" s="33">
        <v>123618.3099338973</v>
      </c>
      <c r="AN146" s="33">
        <v>293412.87475314783</v>
      </c>
      <c r="AO146" s="33">
        <v>280382.15802142757</v>
      </c>
      <c r="AP146" s="33">
        <v>256931.40282285053</v>
      </c>
      <c r="AQ146" s="33">
        <v>193158.79583074647</v>
      </c>
      <c r="AR146" s="33">
        <v>14585.409306756752</v>
      </c>
      <c r="AS146" s="33">
        <v>4704.5360879387299</v>
      </c>
      <c r="AT146" s="33">
        <v>13268.681354249147</v>
      </c>
      <c r="AU146" s="33">
        <v>2338.7961379540184</v>
      </c>
      <c r="AV146" s="33">
        <v>6754.0017558073941</v>
      </c>
      <c r="AW146" s="33">
        <v>43308.859584755926</v>
      </c>
      <c r="AX146" s="33">
        <v>569751.74230213044</v>
      </c>
      <c r="AY146" s="33">
        <v>272736.91224882851</v>
      </c>
      <c r="AZ146" s="33">
        <v>851095.09190064948</v>
      </c>
      <c r="BA146" s="33">
        <v>807923.66795623768</v>
      </c>
      <c r="BB146" s="33">
        <v>64750.047540461506</v>
      </c>
      <c r="BC146" s="33">
        <v>1864011.3595534912</v>
      </c>
      <c r="BD146" s="33">
        <v>2247970.3308999171</v>
      </c>
      <c r="BE146" s="33">
        <v>543907.20721044892</v>
      </c>
      <c r="BF146" s="33">
        <v>25538.400670738498</v>
      </c>
      <c r="BG146" s="33">
        <v>76373.801800890767</v>
      </c>
      <c r="BH146" s="33">
        <v>25860.039087649646</v>
      </c>
      <c r="BI146" s="33">
        <v>5500.572873019195</v>
      </c>
      <c r="BJ146" s="33">
        <v>15329.763913620032</v>
      </c>
      <c r="BK146" s="33">
        <v>72859.263397590039</v>
      </c>
      <c r="BL146" s="33">
        <v>19568.438247962426</v>
      </c>
      <c r="BM146" s="33">
        <v>9330.768936700244</v>
      </c>
      <c r="BN146" s="33">
        <v>29570.458465692369</v>
      </c>
      <c r="BO146" s="33">
        <v>7599.084053962798</v>
      </c>
      <c r="BP146" s="33">
        <v>12019.540925961393</v>
      </c>
      <c r="BQ146" s="33">
        <v>60428.480809855704</v>
      </c>
      <c r="BR146" s="33">
        <v>3627.4786688760864</v>
      </c>
      <c r="BS146" s="33">
        <v>46028.472471799032</v>
      </c>
      <c r="BT146" s="33">
        <v>57783.617375084774</v>
      </c>
      <c r="BU146" s="33">
        <v>4301.3520680517795</v>
      </c>
      <c r="BV146" s="33">
        <v>7468.5816439851696</v>
      </c>
      <c r="BW146" s="33">
        <v>3081.8984611972678</v>
      </c>
      <c r="BX146" s="33">
        <v>4365.4798916623713</v>
      </c>
      <c r="BY146" s="33">
        <v>9432.7501878170569</v>
      </c>
      <c r="BZ146" s="33">
        <v>2435.6022204858223</v>
      </c>
      <c r="CA146" s="33">
        <v>3187.2108354222364</v>
      </c>
      <c r="CB146" s="33">
        <v>21310.728719545859</v>
      </c>
      <c r="CC146" s="33">
        <v>12736.64767486349</v>
      </c>
      <c r="CD146" s="33">
        <v>3248.592733577711</v>
      </c>
      <c r="CE146" s="33">
        <v>5763.1329229504008</v>
      </c>
      <c r="CF146" s="33">
        <v>47137.996074211929</v>
      </c>
      <c r="CG146" s="33">
        <v>37939.635097416918</v>
      </c>
      <c r="CH146" s="33">
        <v>66648.330052470657</v>
      </c>
      <c r="CI146" s="33">
        <v>285.85710410964555</v>
      </c>
      <c r="CJ146" s="33">
        <v>4835.0238342233815</v>
      </c>
      <c r="CK146" s="33">
        <v>14141.041190733582</v>
      </c>
      <c r="CL146" s="33">
        <v>7396.6986503494918</v>
      </c>
      <c r="CM146" s="33">
        <v>18904.025963746342</v>
      </c>
      <c r="CN146" s="33">
        <v>3115.5808434387527</v>
      </c>
      <c r="CO146" s="33">
        <v>2774.9846139107622</v>
      </c>
      <c r="CP146" s="33">
        <v>1065.9483012479493</v>
      </c>
      <c r="CQ146" s="33">
        <v>115867.98581814073</v>
      </c>
      <c r="CR146" s="33">
        <v>21803.108751361637</v>
      </c>
      <c r="CS146" s="33">
        <v>164806.84078084253</v>
      </c>
      <c r="CT146" s="33">
        <v>63656.463184950524</v>
      </c>
      <c r="CU146" s="33">
        <v>15405.159212101789</v>
      </c>
      <c r="CV146" s="33">
        <v>55388.865185904971</v>
      </c>
      <c r="CW146" s="33">
        <v>44071.54331181624</v>
      </c>
      <c r="CX146" s="33">
        <v>14600.732454460196</v>
      </c>
      <c r="CY146" s="33">
        <v>14093.704923519481</v>
      </c>
      <c r="CZ146" s="33">
        <v>2466.5380195922039</v>
      </c>
      <c r="DA146" s="33">
        <v>268520.21858265082</v>
      </c>
      <c r="DB146" s="33">
        <v>37189.213180507752</v>
      </c>
      <c r="DC146" s="33">
        <v>116799.27879836591</v>
      </c>
      <c r="DD146" s="33">
        <v>48740.367469491277</v>
      </c>
      <c r="DE146" s="33">
        <v>7166.6654805825001</v>
      </c>
      <c r="DF146" s="33">
        <v>564.30169825816961</v>
      </c>
      <c r="DG146" s="33">
        <v>64844.665826561919</v>
      </c>
      <c r="DH146" s="33">
        <v>13278.051806659874</v>
      </c>
      <c r="DI146" s="33">
        <v>3973.5786596641242</v>
      </c>
      <c r="DJ146" s="33">
        <v>14977.377535583888</v>
      </c>
      <c r="DK146" s="33">
        <v>32231.587055899374</v>
      </c>
      <c r="DL146" s="33">
        <v>50826.292998173172</v>
      </c>
      <c r="DM146" s="33">
        <v>27105.411530348145</v>
      </c>
      <c r="DN146" s="33">
        <v>8239.2656305242417</v>
      </c>
      <c r="DO146" s="33">
        <v>0</v>
      </c>
      <c r="DP146" s="76">
        <f t="shared" si="5"/>
        <v>17486958.27801159</v>
      </c>
      <c r="DQ146" s="33">
        <v>1136720.8209799405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4413.9588274684811</v>
      </c>
      <c r="EI146" s="33">
        <v>0</v>
      </c>
      <c r="EJ146" s="33">
        <v>126555.3436165264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3.6151805327472614E-2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45.329992194030154</v>
      </c>
      <c r="FW146" s="33">
        <v>283.73647027355457</v>
      </c>
      <c r="FX146" s="33">
        <v>215454.75208775091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51172.043247866182</v>
      </c>
      <c r="GF146" s="33">
        <v>4776523.5472902851</v>
      </c>
      <c r="GG146" s="47">
        <f t="shared" si="4"/>
        <v>23798127.846675701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783.56476791303123</v>
      </c>
      <c r="D147" s="33">
        <v>10.555341358451114</v>
      </c>
      <c r="E147" s="33">
        <v>16.438721452704836</v>
      </c>
      <c r="F147" s="33">
        <v>198.40462378486419</v>
      </c>
      <c r="G147" s="33">
        <v>35760.557376873498</v>
      </c>
      <c r="H147" s="33">
        <v>1064.0679918227495</v>
      </c>
      <c r="I147" s="33">
        <v>7350.1862468236886</v>
      </c>
      <c r="J147" s="33">
        <v>15441.096112801397</v>
      </c>
      <c r="K147" s="33">
        <v>56306.115992018262</v>
      </c>
      <c r="L147" s="33">
        <v>241.43282021516325</v>
      </c>
      <c r="M147" s="33">
        <v>43810.820157319227</v>
      </c>
      <c r="N147" s="33">
        <v>72440.650345124377</v>
      </c>
      <c r="O147" s="33">
        <v>12.619642266775115</v>
      </c>
      <c r="P147" s="33">
        <v>8394.5302508032401</v>
      </c>
      <c r="Q147" s="33">
        <v>27.390961112791789</v>
      </c>
      <c r="R147" s="33">
        <v>0.55165470372095127</v>
      </c>
      <c r="S147" s="33">
        <v>117106.6039402484</v>
      </c>
      <c r="T147" s="33">
        <v>2388.3377431966146</v>
      </c>
      <c r="U147" s="33">
        <v>58.690209332042834</v>
      </c>
      <c r="V147" s="33">
        <v>150.1957152439166</v>
      </c>
      <c r="W147" s="33">
        <v>15056.426616052066</v>
      </c>
      <c r="X147" s="33">
        <v>26004.849680046573</v>
      </c>
      <c r="Y147" s="33">
        <v>93648.83053176821</v>
      </c>
      <c r="Z147" s="33">
        <v>62574.696798118799</v>
      </c>
      <c r="AA147" s="33">
        <v>195448.86710466363</v>
      </c>
      <c r="AB147" s="33">
        <v>28831.284509876703</v>
      </c>
      <c r="AC147" s="33">
        <v>4758.7993465491754</v>
      </c>
      <c r="AD147" s="33">
        <v>94728.343925236928</v>
      </c>
      <c r="AE147" s="33">
        <v>10769.64881885397</v>
      </c>
      <c r="AF147" s="33">
        <v>10258.46073642153</v>
      </c>
      <c r="AG147" s="33">
        <v>1473.959231049914</v>
      </c>
      <c r="AH147" s="33">
        <v>196220.0498305423</v>
      </c>
      <c r="AI147" s="33">
        <v>32482.077650487874</v>
      </c>
      <c r="AJ147" s="33">
        <v>180695.59269523324</v>
      </c>
      <c r="AK147" s="33">
        <v>35126.212719180527</v>
      </c>
      <c r="AL147" s="33">
        <v>22962.800227301756</v>
      </c>
      <c r="AM147" s="33">
        <v>25367.574546144217</v>
      </c>
      <c r="AN147" s="33">
        <v>32774.441161232571</v>
      </c>
      <c r="AO147" s="33">
        <v>1204.2588312954965</v>
      </c>
      <c r="AP147" s="33">
        <v>3562.4366334267884</v>
      </c>
      <c r="AQ147" s="33">
        <v>430852.22487274214</v>
      </c>
      <c r="AR147" s="33">
        <v>451.59350835375119</v>
      </c>
      <c r="AS147" s="33">
        <v>73.610262182457475</v>
      </c>
      <c r="AT147" s="33">
        <v>76.314112895995549</v>
      </c>
      <c r="AU147" s="33">
        <v>27.93778676256942</v>
      </c>
      <c r="AV147" s="33">
        <v>102.14663707520081</v>
      </c>
      <c r="AW147" s="33">
        <v>602.98103011750823</v>
      </c>
      <c r="AX147" s="33">
        <v>172842.16482424544</v>
      </c>
      <c r="AY147" s="33">
        <v>8588.2623254363643</v>
      </c>
      <c r="AZ147" s="33">
        <v>333666.24597853044</v>
      </c>
      <c r="BA147" s="33">
        <v>231251.44801436015</v>
      </c>
      <c r="BB147" s="33">
        <v>222.49617292386088</v>
      </c>
      <c r="BC147" s="33">
        <v>45225.084784654027</v>
      </c>
      <c r="BD147" s="33">
        <v>101346.94410058607</v>
      </c>
      <c r="BE147" s="33">
        <v>15447.699324517132</v>
      </c>
      <c r="BF147" s="33">
        <v>11520.778799801386</v>
      </c>
      <c r="BG147" s="33">
        <v>23215.997240200435</v>
      </c>
      <c r="BH147" s="33">
        <v>139.53738172604099</v>
      </c>
      <c r="BI147" s="33">
        <v>166.14216609313866</v>
      </c>
      <c r="BJ147" s="33">
        <v>6340.9712088688202</v>
      </c>
      <c r="BK147" s="33">
        <v>564.38353910997148</v>
      </c>
      <c r="BL147" s="33">
        <v>80.016092745936419</v>
      </c>
      <c r="BM147" s="33">
        <v>243.37252327795682</v>
      </c>
      <c r="BN147" s="33">
        <v>12558.710251967288</v>
      </c>
      <c r="BO147" s="33">
        <v>86.859749110934047</v>
      </c>
      <c r="BP147" s="33">
        <v>243.10466924613883</v>
      </c>
      <c r="BQ147" s="33">
        <v>132.65655237931102</v>
      </c>
      <c r="BR147" s="33">
        <v>268.8997246367158</v>
      </c>
      <c r="BS147" s="33">
        <v>533.53814246413492</v>
      </c>
      <c r="BT147" s="33">
        <v>1320.2067457093926</v>
      </c>
      <c r="BU147" s="33">
        <v>154.26763335225019</v>
      </c>
      <c r="BV147" s="33">
        <v>156.22971331881311</v>
      </c>
      <c r="BW147" s="33">
        <v>174.41104842606651</v>
      </c>
      <c r="BX147" s="33">
        <v>123.15855210219777</v>
      </c>
      <c r="BY147" s="33">
        <v>163.04474987135237</v>
      </c>
      <c r="BZ147" s="33">
        <v>52.137034273416006</v>
      </c>
      <c r="CA147" s="33">
        <v>178.95505523274477</v>
      </c>
      <c r="CB147" s="33">
        <v>30.785922832189172</v>
      </c>
      <c r="CC147" s="33">
        <v>0.75165861147120328</v>
      </c>
      <c r="CD147" s="33">
        <v>97.278900251465956</v>
      </c>
      <c r="CE147" s="33">
        <v>202.12335251998664</v>
      </c>
      <c r="CF147" s="33">
        <v>368.33723932110371</v>
      </c>
      <c r="CG147" s="33">
        <v>1365.5891868496046</v>
      </c>
      <c r="CH147" s="33">
        <v>14804.232185805851</v>
      </c>
      <c r="CI147" s="33">
        <v>0.74735761707105597</v>
      </c>
      <c r="CJ147" s="33">
        <v>235.90390737454445</v>
      </c>
      <c r="CK147" s="33">
        <v>242.47456720869158</v>
      </c>
      <c r="CL147" s="33">
        <v>8573.6237852751183</v>
      </c>
      <c r="CM147" s="33">
        <v>1034.4533809850475</v>
      </c>
      <c r="CN147" s="33">
        <v>177.1507435707189</v>
      </c>
      <c r="CO147" s="33">
        <v>15.080072316414643</v>
      </c>
      <c r="CP147" s="33">
        <v>36.493488651597374</v>
      </c>
      <c r="CQ147" s="33">
        <v>71.560281467933024</v>
      </c>
      <c r="CR147" s="33">
        <v>273.13984373410744</v>
      </c>
      <c r="CS147" s="33">
        <v>876.39668195220497</v>
      </c>
      <c r="CT147" s="33">
        <v>548.16723397371061</v>
      </c>
      <c r="CU147" s="33">
        <v>1168.5531801417014</v>
      </c>
      <c r="CV147" s="33">
        <v>565.77385068294757</v>
      </c>
      <c r="CW147" s="33">
        <v>701.2431003299057</v>
      </c>
      <c r="CX147" s="33">
        <v>2358.1850850629057</v>
      </c>
      <c r="CY147" s="33">
        <v>173.03003562827206</v>
      </c>
      <c r="CZ147" s="33">
        <v>66.808906045356693</v>
      </c>
      <c r="DA147" s="33">
        <v>38758.289553670067</v>
      </c>
      <c r="DB147" s="33">
        <v>36900.248680373224</v>
      </c>
      <c r="DC147" s="33">
        <v>6573.9524456449781</v>
      </c>
      <c r="DD147" s="33">
        <v>3097.3664591965244</v>
      </c>
      <c r="DE147" s="33">
        <v>41.579897217836219</v>
      </c>
      <c r="DF147" s="33">
        <v>18.599791646744027</v>
      </c>
      <c r="DG147" s="33">
        <v>139.24703355700919</v>
      </c>
      <c r="DH147" s="33">
        <v>79.454920938507328</v>
      </c>
      <c r="DI147" s="33">
        <v>16.144500400905741</v>
      </c>
      <c r="DJ147" s="33">
        <v>97.000685867187144</v>
      </c>
      <c r="DK147" s="33">
        <v>56.088765638590765</v>
      </c>
      <c r="DL147" s="33">
        <v>1134.0735309466463</v>
      </c>
      <c r="DM147" s="33">
        <v>1221.6411857788207</v>
      </c>
      <c r="DN147" s="33">
        <v>191.37114255972654</v>
      </c>
      <c r="DO147" s="33">
        <v>0</v>
      </c>
      <c r="DP147" s="76">
        <f t="shared" si="5"/>
        <v>2957019.8970588436</v>
      </c>
      <c r="DQ147" s="33">
        <v>505139.84625837469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56300.813570757884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9141.1404387414532</v>
      </c>
      <c r="GF147" s="33">
        <v>1594423.2306523512</v>
      </c>
      <c r="GG147" s="47">
        <f t="shared" si="4"/>
        <v>5122024.9279790688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49129.71537211605</v>
      </c>
      <c r="D148" s="33">
        <v>99.041898928340302</v>
      </c>
      <c r="E148" s="33">
        <v>251.30853011037908</v>
      </c>
      <c r="F148" s="33">
        <v>6040.7007676279127</v>
      </c>
      <c r="G148" s="33">
        <v>14780.952666016272</v>
      </c>
      <c r="H148" s="33">
        <v>2285.9008315966826</v>
      </c>
      <c r="I148" s="33">
        <v>2851.2491417711253</v>
      </c>
      <c r="J148" s="33">
        <v>2286.5436766421076</v>
      </c>
      <c r="K148" s="33">
        <v>5280.639976511593</v>
      </c>
      <c r="L148" s="33">
        <v>3059.1749564198399</v>
      </c>
      <c r="M148" s="33">
        <v>14472.36907149887</v>
      </c>
      <c r="N148" s="33">
        <v>1357.1755838563176</v>
      </c>
      <c r="O148" s="33">
        <v>393.97252303974687</v>
      </c>
      <c r="P148" s="33">
        <v>6175.1359453017294</v>
      </c>
      <c r="Q148" s="33">
        <v>310.49680917554457</v>
      </c>
      <c r="R148" s="33">
        <v>23.999166943685168</v>
      </c>
      <c r="S148" s="33">
        <v>22625.916125013257</v>
      </c>
      <c r="T148" s="33">
        <v>12419.316479414942</v>
      </c>
      <c r="U148" s="33">
        <v>4678.0319662510046</v>
      </c>
      <c r="V148" s="33">
        <v>1258.3281160428833</v>
      </c>
      <c r="W148" s="33">
        <v>31405.735058958839</v>
      </c>
      <c r="X148" s="33">
        <v>97063.301074405827</v>
      </c>
      <c r="Y148" s="33">
        <v>60725.428556912928</v>
      </c>
      <c r="Z148" s="33">
        <v>152125.68035101853</v>
      </c>
      <c r="AA148" s="33">
        <v>16956.004961845811</v>
      </c>
      <c r="AB148" s="33">
        <v>607436.02685697202</v>
      </c>
      <c r="AC148" s="33">
        <v>16092.949930294568</v>
      </c>
      <c r="AD148" s="33">
        <v>121545.08838140852</v>
      </c>
      <c r="AE148" s="33">
        <v>6329.1265402278977</v>
      </c>
      <c r="AF148" s="33">
        <v>10076.354026361896</v>
      </c>
      <c r="AG148" s="33">
        <v>4338.805219922001</v>
      </c>
      <c r="AH148" s="33">
        <v>8096.5546791635752</v>
      </c>
      <c r="AI148" s="33">
        <v>14600.393248942182</v>
      </c>
      <c r="AJ148" s="33">
        <v>162567.22494584814</v>
      </c>
      <c r="AK148" s="33">
        <v>30223.516761854316</v>
      </c>
      <c r="AL148" s="33">
        <v>3405.6316558327435</v>
      </c>
      <c r="AM148" s="33">
        <v>34292.637620153189</v>
      </c>
      <c r="AN148" s="33">
        <v>81546.449725970684</v>
      </c>
      <c r="AO148" s="33">
        <v>13471.762856405943</v>
      </c>
      <c r="AP148" s="33">
        <v>38440.604285908164</v>
      </c>
      <c r="AQ148" s="33">
        <v>14137.62150828105</v>
      </c>
      <c r="AR148" s="33">
        <v>10404.055133195043</v>
      </c>
      <c r="AS148" s="33">
        <v>1150.21865980863</v>
      </c>
      <c r="AT148" s="33">
        <v>1431.0038744073249</v>
      </c>
      <c r="AU148" s="33">
        <v>297.46557155257466</v>
      </c>
      <c r="AV148" s="33">
        <v>1119.9994342505518</v>
      </c>
      <c r="AW148" s="33">
        <v>24537.99596663456</v>
      </c>
      <c r="AX148" s="33">
        <v>713866.79649913928</v>
      </c>
      <c r="AY148" s="33">
        <v>288425.65267196135</v>
      </c>
      <c r="AZ148" s="33">
        <v>682454.6253999453</v>
      </c>
      <c r="BA148" s="33">
        <v>1016794.569751192</v>
      </c>
      <c r="BB148" s="33">
        <v>1992.8097564126529</v>
      </c>
      <c r="BC148" s="33">
        <v>2687.3369742841301</v>
      </c>
      <c r="BD148" s="33">
        <v>58449.651399402865</v>
      </c>
      <c r="BE148" s="33">
        <v>18356.471511701267</v>
      </c>
      <c r="BF148" s="33">
        <v>1970.4334774807676</v>
      </c>
      <c r="BG148" s="33">
        <v>1236.4880843557007</v>
      </c>
      <c r="BH148" s="33">
        <v>1503.9538386690861</v>
      </c>
      <c r="BI148" s="33">
        <v>1398.5172275635073</v>
      </c>
      <c r="BJ148" s="33">
        <v>133.53399136410687</v>
      </c>
      <c r="BK148" s="33">
        <v>6791.352473921781</v>
      </c>
      <c r="BL148" s="33">
        <v>1814.4524646650698</v>
      </c>
      <c r="BM148" s="33">
        <v>1972.1177633267287</v>
      </c>
      <c r="BN148" s="33">
        <v>5071.8734106385227</v>
      </c>
      <c r="BO148" s="33">
        <v>1346.8776523379361</v>
      </c>
      <c r="BP148" s="33">
        <v>2439.1801527812927</v>
      </c>
      <c r="BQ148" s="33">
        <v>1552.9460232972965</v>
      </c>
      <c r="BR148" s="33">
        <v>3882.5457391819036</v>
      </c>
      <c r="BS148" s="33">
        <v>9843.5494904522966</v>
      </c>
      <c r="BT148" s="33">
        <v>12599.939265633728</v>
      </c>
      <c r="BU148" s="33">
        <v>1715.8217759410088</v>
      </c>
      <c r="BV148" s="33">
        <v>1754.6745335455009</v>
      </c>
      <c r="BW148" s="33">
        <v>1763.3909715709185</v>
      </c>
      <c r="BX148" s="33">
        <v>1111.1174341117896</v>
      </c>
      <c r="BY148" s="33">
        <v>1553.7686514285815</v>
      </c>
      <c r="BZ148" s="33">
        <v>526.83633227299561</v>
      </c>
      <c r="CA148" s="33">
        <v>2012.862371116852</v>
      </c>
      <c r="CB148" s="33">
        <v>296.52510335686839</v>
      </c>
      <c r="CC148" s="33">
        <v>43.607867421062366</v>
      </c>
      <c r="CD148" s="33">
        <v>868.29018466655532</v>
      </c>
      <c r="CE148" s="33">
        <v>1737.0470285968509</v>
      </c>
      <c r="CF148" s="33">
        <v>9004.3497396639323</v>
      </c>
      <c r="CG148" s="33">
        <v>17883.630463054385</v>
      </c>
      <c r="CH148" s="33">
        <v>14794.062719424055</v>
      </c>
      <c r="CI148" s="33">
        <v>19.077084244648766</v>
      </c>
      <c r="CJ148" s="33">
        <v>1885.0514201353246</v>
      </c>
      <c r="CK148" s="33">
        <v>1980.969924201878</v>
      </c>
      <c r="CL148" s="33">
        <v>245.07144382427424</v>
      </c>
      <c r="CM148" s="33">
        <v>9026.4676630867689</v>
      </c>
      <c r="CN148" s="33">
        <v>1396.2671670506668</v>
      </c>
      <c r="CO148" s="33">
        <v>203.52161386807455</v>
      </c>
      <c r="CP148" s="33">
        <v>311.50445779717154</v>
      </c>
      <c r="CQ148" s="33">
        <v>4370.2048599191594</v>
      </c>
      <c r="CR148" s="33">
        <v>2457.3104915136373</v>
      </c>
      <c r="CS148" s="33">
        <v>11378.584797876912</v>
      </c>
      <c r="CT148" s="33">
        <v>5753.6591030340396</v>
      </c>
      <c r="CU148" s="33">
        <v>327.57266276533329</v>
      </c>
      <c r="CV148" s="33">
        <v>2038.2626870582642</v>
      </c>
      <c r="CW148" s="33">
        <v>1154.4180256605728</v>
      </c>
      <c r="CX148" s="33">
        <v>280.32772063379122</v>
      </c>
      <c r="CY148" s="33">
        <v>284.15109972698514</v>
      </c>
      <c r="CZ148" s="33">
        <v>579.01888618962312</v>
      </c>
      <c r="DA148" s="33">
        <v>2931.1399570106541</v>
      </c>
      <c r="DB148" s="33">
        <v>978.13748323074958</v>
      </c>
      <c r="DC148" s="33">
        <v>2838.7384395550002</v>
      </c>
      <c r="DD148" s="33">
        <v>2149.308531273512</v>
      </c>
      <c r="DE148" s="33">
        <v>383.41933127759523</v>
      </c>
      <c r="DF148" s="33">
        <v>96.742014362742268</v>
      </c>
      <c r="DG148" s="33">
        <v>1281.5945627314391</v>
      </c>
      <c r="DH148" s="33">
        <v>669.13629346761707</v>
      </c>
      <c r="DI148" s="33">
        <v>183.34925928613745</v>
      </c>
      <c r="DJ148" s="33">
        <v>1003.7123082804283</v>
      </c>
      <c r="DK148" s="33">
        <v>563.39037741711604</v>
      </c>
      <c r="DL148" s="33">
        <v>9427.1003483811182</v>
      </c>
      <c r="DM148" s="33">
        <v>1013.0538973026992</v>
      </c>
      <c r="DN148" s="33">
        <v>1662.2351472067953</v>
      </c>
      <c r="DO148" s="33">
        <v>0</v>
      </c>
      <c r="DP148" s="76">
        <f t="shared" si="5"/>
        <v>4674121.7657460636</v>
      </c>
      <c r="DQ148" s="33">
        <v>402614.1340208652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9555.1871934687515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5640.4094177522184</v>
      </c>
      <c r="GF148" s="33">
        <v>816744.09452449833</v>
      </c>
      <c r="GG148" s="47">
        <f t="shared" si="4"/>
        <v>5908675.5909026479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9949.2155314334304</v>
      </c>
      <c r="D149" s="33">
        <v>54.470969396660379</v>
      </c>
      <c r="E149" s="33">
        <v>283.01539992946431</v>
      </c>
      <c r="F149" s="33">
        <v>1635.8249604967193</v>
      </c>
      <c r="G149" s="33">
        <v>1817.3611267904751</v>
      </c>
      <c r="H149" s="33">
        <v>16004.048737511857</v>
      </c>
      <c r="I149" s="33">
        <v>4654.0243803113799</v>
      </c>
      <c r="J149" s="33">
        <v>3237.1497134007595</v>
      </c>
      <c r="K149" s="33">
        <v>12557.953865855663</v>
      </c>
      <c r="L149" s="33">
        <v>9065.301141976799</v>
      </c>
      <c r="M149" s="33">
        <v>15138.284567814451</v>
      </c>
      <c r="N149" s="33">
        <v>2526.1572670851629</v>
      </c>
      <c r="O149" s="33">
        <v>1733.8124756569018</v>
      </c>
      <c r="P149" s="33">
        <v>26208.69299880477</v>
      </c>
      <c r="Q149" s="33">
        <v>653.5615195938833</v>
      </c>
      <c r="R149" s="33">
        <v>65.588488927207422</v>
      </c>
      <c r="S149" s="33">
        <v>165937.0411989656</v>
      </c>
      <c r="T149" s="33">
        <v>27693.642822869053</v>
      </c>
      <c r="U149" s="33">
        <v>4683.0467138404792</v>
      </c>
      <c r="V149" s="33">
        <v>5355.3357626424331</v>
      </c>
      <c r="W149" s="33">
        <v>16905.505324943275</v>
      </c>
      <c r="X149" s="33">
        <v>94619.151737264823</v>
      </c>
      <c r="Y149" s="33">
        <v>53578.831009148875</v>
      </c>
      <c r="Z149" s="33">
        <v>458244.16336289624</v>
      </c>
      <c r="AA149" s="33">
        <v>9446.8816524793983</v>
      </c>
      <c r="AB149" s="33">
        <v>95824.430643384083</v>
      </c>
      <c r="AC149" s="33">
        <v>679361.67371976667</v>
      </c>
      <c r="AD149" s="33">
        <v>2839648.4739291263</v>
      </c>
      <c r="AE149" s="33">
        <v>107845.40477641941</v>
      </c>
      <c r="AF149" s="33">
        <v>99243.879932700613</v>
      </c>
      <c r="AG149" s="33">
        <v>104782.66963058211</v>
      </c>
      <c r="AH149" s="33">
        <v>24189.996009366907</v>
      </c>
      <c r="AI149" s="33">
        <v>119730.15305196226</v>
      </c>
      <c r="AJ149" s="33">
        <v>1258420.5013264832</v>
      </c>
      <c r="AK149" s="33">
        <v>1053244.1220845405</v>
      </c>
      <c r="AL149" s="33">
        <v>284628.55518994294</v>
      </c>
      <c r="AM149" s="33">
        <v>182140.49550316806</v>
      </c>
      <c r="AN149" s="33">
        <v>119299.66307606219</v>
      </c>
      <c r="AO149" s="33">
        <v>57480.540967489906</v>
      </c>
      <c r="AP149" s="33">
        <v>305665.83114472096</v>
      </c>
      <c r="AQ149" s="33">
        <v>459355.79185477161</v>
      </c>
      <c r="AR149" s="33">
        <v>3143.6958651451769</v>
      </c>
      <c r="AS149" s="33">
        <v>647.89491743400936</v>
      </c>
      <c r="AT149" s="33">
        <v>1647.5534770021991</v>
      </c>
      <c r="AU149" s="33">
        <v>324.63184717949673</v>
      </c>
      <c r="AV149" s="33">
        <v>1092.10448296237</v>
      </c>
      <c r="AW149" s="33">
        <v>4185.3140705404994</v>
      </c>
      <c r="AX149" s="33">
        <v>580165.54554477578</v>
      </c>
      <c r="AY149" s="33">
        <v>1109601.2366519405</v>
      </c>
      <c r="AZ149" s="33">
        <v>430552.46822457842</v>
      </c>
      <c r="BA149" s="33">
        <v>309721.71443319722</v>
      </c>
      <c r="BB149" s="33">
        <v>1676.3830574787542</v>
      </c>
      <c r="BC149" s="33">
        <v>180139.50806178767</v>
      </c>
      <c r="BD149" s="33">
        <v>163861.85396753647</v>
      </c>
      <c r="BE149" s="33">
        <v>22195.729416066752</v>
      </c>
      <c r="BF149" s="33">
        <v>2805.3249354815944</v>
      </c>
      <c r="BG149" s="33">
        <v>24449.994613278304</v>
      </c>
      <c r="BH149" s="33">
        <v>28159.400244375469</v>
      </c>
      <c r="BI149" s="33">
        <v>571.55925997638985</v>
      </c>
      <c r="BJ149" s="33">
        <v>1045.3901936503455</v>
      </c>
      <c r="BK149" s="33">
        <v>2833.8232271197671</v>
      </c>
      <c r="BL149" s="33">
        <v>936.51225145508113</v>
      </c>
      <c r="BM149" s="33">
        <v>976.93294108096529</v>
      </c>
      <c r="BN149" s="33">
        <v>2406.4363674476444</v>
      </c>
      <c r="BO149" s="33">
        <v>724.55657280352284</v>
      </c>
      <c r="BP149" s="33">
        <v>1488.7290090623712</v>
      </c>
      <c r="BQ149" s="33">
        <v>1673.183037387196</v>
      </c>
      <c r="BR149" s="33">
        <v>766.40517531528485</v>
      </c>
      <c r="BS149" s="33">
        <v>4307.3609493261802</v>
      </c>
      <c r="BT149" s="33">
        <v>7139.961044834221</v>
      </c>
      <c r="BU149" s="33">
        <v>596.79194478664601</v>
      </c>
      <c r="BV149" s="33">
        <v>1028.7041706029459</v>
      </c>
      <c r="BW149" s="33">
        <v>447.11924245636988</v>
      </c>
      <c r="BX149" s="33">
        <v>541.58801957351284</v>
      </c>
      <c r="BY149" s="33">
        <v>958.46370575295282</v>
      </c>
      <c r="BZ149" s="33">
        <v>304.66790572344934</v>
      </c>
      <c r="CA149" s="33">
        <v>405.8840478174194</v>
      </c>
      <c r="CB149" s="33">
        <v>87.346240112743487</v>
      </c>
      <c r="CC149" s="33">
        <v>15.574454718338137</v>
      </c>
      <c r="CD149" s="33">
        <v>403.74688804891633</v>
      </c>
      <c r="CE149" s="33">
        <v>716.71600789718195</v>
      </c>
      <c r="CF149" s="33">
        <v>2810.332789573727</v>
      </c>
      <c r="CG149" s="33">
        <v>6019.7010010988288</v>
      </c>
      <c r="CH149" s="33">
        <v>4764.5788447258601</v>
      </c>
      <c r="CI149" s="33">
        <v>25.264663185786922</v>
      </c>
      <c r="CJ149" s="33">
        <v>733.09165323331638</v>
      </c>
      <c r="CK149" s="33">
        <v>699.49997451532272</v>
      </c>
      <c r="CL149" s="33">
        <v>115.01544085158326</v>
      </c>
      <c r="CM149" s="33">
        <v>22107.250804788673</v>
      </c>
      <c r="CN149" s="33">
        <v>392.30028161057652</v>
      </c>
      <c r="CO149" s="33">
        <v>170.44220076495682</v>
      </c>
      <c r="CP149" s="33">
        <v>130.45416133538978</v>
      </c>
      <c r="CQ149" s="33">
        <v>3123.4832864799164</v>
      </c>
      <c r="CR149" s="33">
        <v>835.31339372902801</v>
      </c>
      <c r="CS149" s="33">
        <v>23933.588009984822</v>
      </c>
      <c r="CT149" s="33">
        <v>17841.251221116261</v>
      </c>
      <c r="CU149" s="33">
        <v>377.12735597876508</v>
      </c>
      <c r="CV149" s="33">
        <v>4315.6394686729946</v>
      </c>
      <c r="CW149" s="33">
        <v>5444.6337204988213</v>
      </c>
      <c r="CX149" s="33">
        <v>2108.4263096217887</v>
      </c>
      <c r="CY149" s="33">
        <v>1589.2361659642086</v>
      </c>
      <c r="CZ149" s="33">
        <v>258.74962040250341</v>
      </c>
      <c r="DA149" s="33">
        <v>5542.2741009005631</v>
      </c>
      <c r="DB149" s="33">
        <v>580.65454617725231</v>
      </c>
      <c r="DC149" s="33">
        <v>3839.275822252368</v>
      </c>
      <c r="DD149" s="33">
        <v>2783.2975459464401</v>
      </c>
      <c r="DE149" s="33">
        <v>218.77460323728872</v>
      </c>
      <c r="DF149" s="33">
        <v>69.843872700439718</v>
      </c>
      <c r="DG149" s="33">
        <v>2298.301284600584</v>
      </c>
      <c r="DH149" s="33">
        <v>289.36738352008979</v>
      </c>
      <c r="DI149" s="33">
        <v>131.58970678220408</v>
      </c>
      <c r="DJ149" s="33">
        <v>1185.3152299267488</v>
      </c>
      <c r="DK149" s="33">
        <v>872.01445393437257</v>
      </c>
      <c r="DL149" s="33">
        <v>3705.8670551430778</v>
      </c>
      <c r="DM149" s="33">
        <v>4707.1887125643616</v>
      </c>
      <c r="DN149" s="33">
        <v>801.56095433018697</v>
      </c>
      <c r="DO149" s="33">
        <v>0</v>
      </c>
      <c r="DP149" s="76">
        <f t="shared" si="5"/>
        <v>11752478.75767838</v>
      </c>
      <c r="DQ149" s="33">
        <v>69394.425667809614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120.84551777755026</v>
      </c>
      <c r="FV149" s="33">
        <v>0</v>
      </c>
      <c r="FW149" s="33">
        <v>0</v>
      </c>
      <c r="FX149" s="33">
        <v>21309.230693766411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50073.575782874999</v>
      </c>
      <c r="GF149" s="33">
        <v>4345393.1113364603</v>
      </c>
      <c r="GG149" s="47">
        <f t="shared" si="4"/>
        <v>16238769.946677068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122074.24698442646</v>
      </c>
      <c r="D150" s="33">
        <v>3161.5025890558013</v>
      </c>
      <c r="E150" s="33">
        <v>2651.4757171770652</v>
      </c>
      <c r="F150" s="33">
        <v>19512.079785551232</v>
      </c>
      <c r="G150" s="33">
        <v>7808.4936048202399</v>
      </c>
      <c r="H150" s="33">
        <v>12854.537517929877</v>
      </c>
      <c r="I150" s="33">
        <v>103454.17000890427</v>
      </c>
      <c r="J150" s="33">
        <v>132917.82637082593</v>
      </c>
      <c r="K150" s="33">
        <v>185647.23468426272</v>
      </c>
      <c r="L150" s="33">
        <v>117762.26451707077</v>
      </c>
      <c r="M150" s="33">
        <v>82194.772109861107</v>
      </c>
      <c r="N150" s="33">
        <v>519526.35443008743</v>
      </c>
      <c r="O150" s="33">
        <v>22166.23787774704</v>
      </c>
      <c r="P150" s="33">
        <v>48128.770752873555</v>
      </c>
      <c r="Q150" s="33">
        <v>19439.486343111403</v>
      </c>
      <c r="R150" s="33">
        <v>1914.9611054298905</v>
      </c>
      <c r="S150" s="33">
        <v>405224.36517141201</v>
      </c>
      <c r="T150" s="33">
        <v>32062.159163346576</v>
      </c>
      <c r="U150" s="33">
        <v>13698.001521060303</v>
      </c>
      <c r="V150" s="33">
        <v>8160.9936873367669</v>
      </c>
      <c r="W150" s="33">
        <v>47679.655284658103</v>
      </c>
      <c r="X150" s="33">
        <v>177566.75464900298</v>
      </c>
      <c r="Y150" s="33">
        <v>203539.70794703238</v>
      </c>
      <c r="Z150" s="33">
        <v>527369.53958936455</v>
      </c>
      <c r="AA150" s="33">
        <v>24643.65690125155</v>
      </c>
      <c r="AB150" s="33">
        <v>320263.66976504703</v>
      </c>
      <c r="AC150" s="33">
        <v>2659396.7465440449</v>
      </c>
      <c r="AD150" s="33">
        <v>3841744.1149338605</v>
      </c>
      <c r="AE150" s="33">
        <v>173121.78835309006</v>
      </c>
      <c r="AF150" s="33">
        <v>354164.14514798642</v>
      </c>
      <c r="AG150" s="33">
        <v>298953.13606376009</v>
      </c>
      <c r="AH150" s="33">
        <v>138073.99334810433</v>
      </c>
      <c r="AI150" s="33">
        <v>170321.81757350007</v>
      </c>
      <c r="AJ150" s="33">
        <v>2568355.4815450152</v>
      </c>
      <c r="AK150" s="33">
        <v>2101552.2634944865</v>
      </c>
      <c r="AL150" s="33">
        <v>227532.28783686046</v>
      </c>
      <c r="AM150" s="33">
        <v>227000.65177857148</v>
      </c>
      <c r="AN150" s="33">
        <v>498921.51746855862</v>
      </c>
      <c r="AO150" s="33">
        <v>162196.85889124771</v>
      </c>
      <c r="AP150" s="33">
        <v>97840.653482453345</v>
      </c>
      <c r="AQ150" s="33">
        <v>708850.17497089005</v>
      </c>
      <c r="AR150" s="33">
        <v>19911.755794839002</v>
      </c>
      <c r="AS150" s="33">
        <v>5795.4323086314225</v>
      </c>
      <c r="AT150" s="33">
        <v>16582.134126361379</v>
      </c>
      <c r="AU150" s="33">
        <v>4003.887615383007</v>
      </c>
      <c r="AV150" s="33">
        <v>19899.181174622696</v>
      </c>
      <c r="AW150" s="33">
        <v>95206.01941931319</v>
      </c>
      <c r="AX150" s="33">
        <v>1480630.453430423</v>
      </c>
      <c r="AY150" s="33">
        <v>1216664.3021756241</v>
      </c>
      <c r="AZ150" s="33">
        <v>1193728.2119565154</v>
      </c>
      <c r="BA150" s="33">
        <v>777562.56485808769</v>
      </c>
      <c r="BB150" s="33">
        <v>15520.887659387779</v>
      </c>
      <c r="BC150" s="33">
        <v>217322.21335726054</v>
      </c>
      <c r="BD150" s="33">
        <v>453366.3119655936</v>
      </c>
      <c r="BE150" s="33">
        <v>85495.776558016369</v>
      </c>
      <c r="BF150" s="33">
        <v>26958.693495595511</v>
      </c>
      <c r="BG150" s="33">
        <v>37351.485086809058</v>
      </c>
      <c r="BH150" s="33">
        <v>29655.865034071605</v>
      </c>
      <c r="BI150" s="33">
        <v>10651.173302894447</v>
      </c>
      <c r="BJ150" s="33">
        <v>5665.1077496137577</v>
      </c>
      <c r="BK150" s="33">
        <v>53056.365747030904</v>
      </c>
      <c r="BL150" s="33">
        <v>15942.690545158086</v>
      </c>
      <c r="BM150" s="33">
        <v>8581.8122697952767</v>
      </c>
      <c r="BN150" s="33">
        <v>20889.386525398138</v>
      </c>
      <c r="BO150" s="33">
        <v>4222.388558579345</v>
      </c>
      <c r="BP150" s="33">
        <v>17313.344965731001</v>
      </c>
      <c r="BQ150" s="33">
        <v>10122.410743216862</v>
      </c>
      <c r="BR150" s="33">
        <v>4357.6363148710116</v>
      </c>
      <c r="BS150" s="33">
        <v>43874.449402242215</v>
      </c>
      <c r="BT150" s="33">
        <v>85751.978179044003</v>
      </c>
      <c r="BU150" s="33">
        <v>5418.9178600824916</v>
      </c>
      <c r="BV150" s="33">
        <v>12470.20011408471</v>
      </c>
      <c r="BW150" s="33">
        <v>2963.1751118904681</v>
      </c>
      <c r="BX150" s="33">
        <v>4726.0701156421137</v>
      </c>
      <c r="BY150" s="33">
        <v>11018.727999235576</v>
      </c>
      <c r="BZ150" s="33">
        <v>2770.4390685214785</v>
      </c>
      <c r="CA150" s="33">
        <v>7412.9406770396108</v>
      </c>
      <c r="CB150" s="33">
        <v>2134.4678816638116</v>
      </c>
      <c r="CC150" s="33">
        <v>861.50699916791586</v>
      </c>
      <c r="CD150" s="33">
        <v>3478.2238028631523</v>
      </c>
      <c r="CE150" s="33">
        <v>5953.1899281663809</v>
      </c>
      <c r="CF150" s="33">
        <v>22647.276210117248</v>
      </c>
      <c r="CG150" s="33">
        <v>43073.070864918365</v>
      </c>
      <c r="CH150" s="33">
        <v>37815.974418921658</v>
      </c>
      <c r="CI150" s="33">
        <v>257.48248485354429</v>
      </c>
      <c r="CJ150" s="33">
        <v>4497.2401802181193</v>
      </c>
      <c r="CK150" s="33">
        <v>5946.3942979290159</v>
      </c>
      <c r="CL150" s="33">
        <v>1052.0894364824703</v>
      </c>
      <c r="CM150" s="33">
        <v>27222.58721732533</v>
      </c>
      <c r="CN150" s="33">
        <v>2798.1843991289029</v>
      </c>
      <c r="CO150" s="33">
        <v>1718.5560169682192</v>
      </c>
      <c r="CP150" s="33">
        <v>1226.1913179157316</v>
      </c>
      <c r="CQ150" s="33">
        <v>43693.782975487164</v>
      </c>
      <c r="CR150" s="33">
        <v>7724.1282256700933</v>
      </c>
      <c r="CS150" s="33">
        <v>48695.262438131147</v>
      </c>
      <c r="CT150" s="33">
        <v>140528.48183117752</v>
      </c>
      <c r="CU150" s="33">
        <v>8603.0631397652633</v>
      </c>
      <c r="CV150" s="33">
        <v>33011.181503798944</v>
      </c>
      <c r="CW150" s="33">
        <v>40416.316741085007</v>
      </c>
      <c r="CX150" s="33">
        <v>5502.672784158076</v>
      </c>
      <c r="CY150" s="33">
        <v>20350.936518217019</v>
      </c>
      <c r="CZ150" s="33">
        <v>2203.2402221943339</v>
      </c>
      <c r="DA150" s="33">
        <v>24086.800224098304</v>
      </c>
      <c r="DB150" s="33">
        <v>22038.838576452341</v>
      </c>
      <c r="DC150" s="33">
        <v>51599.18071799993</v>
      </c>
      <c r="DD150" s="33">
        <v>25290.282415678121</v>
      </c>
      <c r="DE150" s="33">
        <v>2631.8432566621259</v>
      </c>
      <c r="DF150" s="33">
        <v>655.8781508375431</v>
      </c>
      <c r="DG150" s="33">
        <v>11093.856863997018</v>
      </c>
      <c r="DH150" s="33">
        <v>2962.3108271335605</v>
      </c>
      <c r="DI150" s="33">
        <v>3390.8067748582898</v>
      </c>
      <c r="DJ150" s="33">
        <v>7568.4722782869903</v>
      </c>
      <c r="DK150" s="33">
        <v>5760.9839879115943</v>
      </c>
      <c r="DL150" s="33">
        <v>30355.273338187155</v>
      </c>
      <c r="DM150" s="33">
        <v>34264.353880272669</v>
      </c>
      <c r="DN150" s="33">
        <v>6611.6229147837985</v>
      </c>
      <c r="DO150" s="33">
        <v>0</v>
      </c>
      <c r="DP150" s="76">
        <f t="shared" si="5"/>
        <v>24152034.946821168</v>
      </c>
      <c r="DQ150" s="33">
        <v>869629.50189332932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1.1757016158737301</v>
      </c>
      <c r="EK150" s="33">
        <v>33.530270754791459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21.953805352297248</v>
      </c>
      <c r="FV150" s="33">
        <v>694753.50854079798</v>
      </c>
      <c r="FW150" s="33">
        <v>1553.0813326108878</v>
      </c>
      <c r="FX150" s="33">
        <v>973745.73480890354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70514.66042219568</v>
      </c>
      <c r="GF150" s="33">
        <v>8006377.9793628622</v>
      </c>
      <c r="GG150" s="47">
        <f t="shared" si="4"/>
        <v>34768666.072959587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38919.63719430405</v>
      </c>
      <c r="D151" s="33">
        <v>236.7770766510186</v>
      </c>
      <c r="E151" s="33">
        <v>1078.4983136670062</v>
      </c>
      <c r="F151" s="33">
        <v>6979.2892843338614</v>
      </c>
      <c r="G151" s="33">
        <v>2725.5418741157309</v>
      </c>
      <c r="H151" s="33">
        <v>1758.7978500312684</v>
      </c>
      <c r="I151" s="33">
        <v>7398.984652809364</v>
      </c>
      <c r="J151" s="33">
        <v>5057.7837636670374</v>
      </c>
      <c r="K151" s="33">
        <v>10089.807962022929</v>
      </c>
      <c r="L151" s="33">
        <v>6529.8957691038468</v>
      </c>
      <c r="M151" s="33">
        <v>9185.863877044565</v>
      </c>
      <c r="N151" s="33">
        <v>3937.0203440394989</v>
      </c>
      <c r="O151" s="33">
        <v>410.51373986034309</v>
      </c>
      <c r="P151" s="33">
        <v>2338.0840994516138</v>
      </c>
      <c r="Q151" s="33">
        <v>9366.7023293624407</v>
      </c>
      <c r="R151" s="33">
        <v>19.9555638661028</v>
      </c>
      <c r="S151" s="33">
        <v>5712.7756096277617</v>
      </c>
      <c r="T151" s="33">
        <v>4003.8622897348246</v>
      </c>
      <c r="U151" s="33">
        <v>2026.4433634732954</v>
      </c>
      <c r="V151" s="33">
        <v>2575.9808421700368</v>
      </c>
      <c r="W151" s="33">
        <v>10087.818745859751</v>
      </c>
      <c r="X151" s="33">
        <v>5884.8750367301636</v>
      </c>
      <c r="Y151" s="33">
        <v>49141.459526095234</v>
      </c>
      <c r="Z151" s="33">
        <v>8967.2026231164909</v>
      </c>
      <c r="AA151" s="33">
        <v>744.93062301342457</v>
      </c>
      <c r="AB151" s="33">
        <v>13706.488016624813</v>
      </c>
      <c r="AC151" s="33">
        <v>9020.0346711743005</v>
      </c>
      <c r="AD151" s="33">
        <v>125853.84799453735</v>
      </c>
      <c r="AE151" s="33">
        <v>478976.42721908097</v>
      </c>
      <c r="AF151" s="33">
        <v>553520.75735258241</v>
      </c>
      <c r="AG151" s="33">
        <v>210351.08658088246</v>
      </c>
      <c r="AH151" s="33">
        <v>19376.300061399314</v>
      </c>
      <c r="AI151" s="33">
        <v>107588.41410523455</v>
      </c>
      <c r="AJ151" s="33">
        <v>552789.71297766082</v>
      </c>
      <c r="AK151" s="33">
        <v>190246.0698071454</v>
      </c>
      <c r="AL151" s="33">
        <v>13189.170167935359</v>
      </c>
      <c r="AM151" s="33">
        <v>29863.431074147782</v>
      </c>
      <c r="AN151" s="33">
        <v>7278.9525835642598</v>
      </c>
      <c r="AO151" s="33">
        <v>74433.209043196286</v>
      </c>
      <c r="AP151" s="33">
        <v>3998.0592231131022</v>
      </c>
      <c r="AQ151" s="33">
        <v>80372.842707607648</v>
      </c>
      <c r="AR151" s="33">
        <v>7207.486202365696</v>
      </c>
      <c r="AS151" s="33">
        <v>2487.953540937282</v>
      </c>
      <c r="AT151" s="33">
        <v>6880.9929246892716</v>
      </c>
      <c r="AU151" s="33">
        <v>1043.9606792263653</v>
      </c>
      <c r="AV151" s="33">
        <v>29383.909187160683</v>
      </c>
      <c r="AW151" s="33">
        <v>132768.83191264639</v>
      </c>
      <c r="AX151" s="33">
        <v>48790.618982306652</v>
      </c>
      <c r="AY151" s="33">
        <v>3489596.2486549853</v>
      </c>
      <c r="AZ151" s="33">
        <v>528633.89112551871</v>
      </c>
      <c r="BA151" s="33">
        <v>41669.596670449537</v>
      </c>
      <c r="BB151" s="33">
        <v>2355.6323956650676</v>
      </c>
      <c r="BC151" s="33">
        <v>24026.248643350064</v>
      </c>
      <c r="BD151" s="33">
        <v>53020.333443419178</v>
      </c>
      <c r="BE151" s="33">
        <v>30221.839135933053</v>
      </c>
      <c r="BF151" s="33">
        <v>9143.3509489768439</v>
      </c>
      <c r="BG151" s="33">
        <v>2870.8066707506209</v>
      </c>
      <c r="BH151" s="33">
        <v>6439.14931878266</v>
      </c>
      <c r="BI151" s="33">
        <v>2742.1557942692966</v>
      </c>
      <c r="BJ151" s="33">
        <v>5806.0250477061518</v>
      </c>
      <c r="BK151" s="33">
        <v>64826.81815834489</v>
      </c>
      <c r="BL151" s="33">
        <v>79774.71301594851</v>
      </c>
      <c r="BM151" s="33">
        <v>3910.8967163562925</v>
      </c>
      <c r="BN151" s="33">
        <v>10476.104036906156</v>
      </c>
      <c r="BO151" s="33">
        <v>1923.6620697129381</v>
      </c>
      <c r="BP151" s="33">
        <v>20645.059566249791</v>
      </c>
      <c r="BQ151" s="33">
        <v>10535.591876584678</v>
      </c>
      <c r="BR151" s="33">
        <v>12633.677398938165</v>
      </c>
      <c r="BS151" s="33">
        <v>170300.86866142708</v>
      </c>
      <c r="BT151" s="33">
        <v>564252.879690776</v>
      </c>
      <c r="BU151" s="33">
        <v>15687.082274380806</v>
      </c>
      <c r="BV151" s="33">
        <v>3942.0404522260033</v>
      </c>
      <c r="BW151" s="33">
        <v>1634.9419877490086</v>
      </c>
      <c r="BX151" s="33">
        <v>2369.5205897287055</v>
      </c>
      <c r="BY151" s="33">
        <v>6967.0735288508549</v>
      </c>
      <c r="BZ151" s="33">
        <v>1299.2405127201446</v>
      </c>
      <c r="CA151" s="33">
        <v>1565.4216579792189</v>
      </c>
      <c r="CB151" s="33">
        <v>311.42537318818091</v>
      </c>
      <c r="CC151" s="33">
        <v>13.017060599165134</v>
      </c>
      <c r="CD151" s="33">
        <v>1767.8386761407069</v>
      </c>
      <c r="CE151" s="33">
        <v>3166.8438170377758</v>
      </c>
      <c r="CF151" s="33">
        <v>17711.723770331122</v>
      </c>
      <c r="CG151" s="33">
        <v>21123.773396052628</v>
      </c>
      <c r="CH151" s="33">
        <v>22982.143187193426</v>
      </c>
      <c r="CI151" s="33">
        <v>105.14737388597692</v>
      </c>
      <c r="CJ151" s="33">
        <v>2730.0630359015558</v>
      </c>
      <c r="CK151" s="33">
        <v>30281.256883966333</v>
      </c>
      <c r="CL151" s="33">
        <v>507.27272682889702</v>
      </c>
      <c r="CM151" s="33">
        <v>33038.617868951915</v>
      </c>
      <c r="CN151" s="33">
        <v>1701.9704113686826</v>
      </c>
      <c r="CO151" s="33">
        <v>734.75160727535138</v>
      </c>
      <c r="CP151" s="33">
        <v>10428.824724173162</v>
      </c>
      <c r="CQ151" s="33">
        <v>2577.2863453384416</v>
      </c>
      <c r="CR151" s="33">
        <v>10929.696227047547</v>
      </c>
      <c r="CS151" s="33">
        <v>20880.723100383038</v>
      </c>
      <c r="CT151" s="33">
        <v>233168.62353098553</v>
      </c>
      <c r="CU151" s="33">
        <v>18761.01285401795</v>
      </c>
      <c r="CV151" s="33">
        <v>7114.4886191419664</v>
      </c>
      <c r="CW151" s="33">
        <v>5121.4189715739285</v>
      </c>
      <c r="CX151" s="33">
        <v>1656.3042027079669</v>
      </c>
      <c r="CY151" s="33">
        <v>465.72878586834497</v>
      </c>
      <c r="CZ151" s="33">
        <v>1145.0107316020201</v>
      </c>
      <c r="DA151" s="33">
        <v>8198.2946204331165</v>
      </c>
      <c r="DB151" s="33">
        <v>2517.5920219545205</v>
      </c>
      <c r="DC151" s="33">
        <v>5594.858723081592</v>
      </c>
      <c r="DD151" s="33">
        <v>7068.6260985668287</v>
      </c>
      <c r="DE151" s="33">
        <v>1273.0021637691025</v>
      </c>
      <c r="DF151" s="33">
        <v>754.74763576352302</v>
      </c>
      <c r="DG151" s="33">
        <v>4310.9484806460305</v>
      </c>
      <c r="DH151" s="33">
        <v>1224.0427632950955</v>
      </c>
      <c r="DI151" s="33">
        <v>543.43892165174589</v>
      </c>
      <c r="DJ151" s="33">
        <v>2818.4931152110025</v>
      </c>
      <c r="DK151" s="33">
        <v>8550.8860079865881</v>
      </c>
      <c r="DL151" s="33">
        <v>15949.279114069919</v>
      </c>
      <c r="DM151" s="33">
        <v>69736.939112384236</v>
      </c>
      <c r="DN151" s="33">
        <v>3338.8923415932627</v>
      </c>
      <c r="DO151" s="33">
        <v>0</v>
      </c>
      <c r="DP151" s="76">
        <f t="shared" si="5"/>
        <v>8643882.9338160232</v>
      </c>
      <c r="DQ151" s="33">
        <v>9446393.964346271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88.976377990089347</v>
      </c>
      <c r="EH151" s="33">
        <v>0</v>
      </c>
      <c r="EI151" s="33">
        <v>0</v>
      </c>
      <c r="EJ151" s="33">
        <v>0</v>
      </c>
      <c r="EK151" s="33">
        <v>73.999296359660249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1587331.1724364141</v>
      </c>
      <c r="FW151" s="33">
        <v>2588188.3878850113</v>
      </c>
      <c r="FX151" s="33">
        <v>85208.015365296727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709595.71063421748</v>
      </c>
      <c r="GF151" s="33">
        <v>11783031.084622299</v>
      </c>
      <c r="GG151" s="47">
        <f t="shared" si="4"/>
        <v>34843794.244779877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22080.27417326608</v>
      </c>
      <c r="D152" s="33">
        <v>152.97614954439297</v>
      </c>
      <c r="E152" s="33">
        <v>416.72101881145255</v>
      </c>
      <c r="F152" s="33">
        <v>3785.7395328699522</v>
      </c>
      <c r="G152" s="33">
        <v>1267.7578099074683</v>
      </c>
      <c r="H152" s="33">
        <v>8652.8916384831209</v>
      </c>
      <c r="I152" s="33">
        <v>6392.8508624262286</v>
      </c>
      <c r="J152" s="33">
        <v>2998.9382404169201</v>
      </c>
      <c r="K152" s="33">
        <v>4957.1965858571966</v>
      </c>
      <c r="L152" s="33">
        <v>4128.9504440106157</v>
      </c>
      <c r="M152" s="33">
        <v>11564.345674029661</v>
      </c>
      <c r="N152" s="33">
        <v>2067.3893472816458</v>
      </c>
      <c r="O152" s="33">
        <v>339.78006804449052</v>
      </c>
      <c r="P152" s="33">
        <v>944.52794603535642</v>
      </c>
      <c r="Q152" s="33">
        <v>523.47906986084251</v>
      </c>
      <c r="R152" s="33">
        <v>105.90994202368191</v>
      </c>
      <c r="S152" s="33">
        <v>3842.7738089788763</v>
      </c>
      <c r="T152" s="33">
        <v>2153.8564295999099</v>
      </c>
      <c r="U152" s="33">
        <v>18599.055674632731</v>
      </c>
      <c r="V152" s="33">
        <v>1316.3497125537074</v>
      </c>
      <c r="W152" s="33">
        <v>8572.4042167283333</v>
      </c>
      <c r="X152" s="33">
        <v>58552.215665982658</v>
      </c>
      <c r="Y152" s="33">
        <v>148851.06073155958</v>
      </c>
      <c r="Z152" s="33">
        <v>23437.509302300448</v>
      </c>
      <c r="AA152" s="33">
        <v>1811.9386501002605</v>
      </c>
      <c r="AB152" s="33">
        <v>11800.616570716755</v>
      </c>
      <c r="AC152" s="33">
        <v>11198.470966803892</v>
      </c>
      <c r="AD152" s="33">
        <v>134210.73681942868</v>
      </c>
      <c r="AE152" s="33">
        <v>298890.83020397293</v>
      </c>
      <c r="AF152" s="33">
        <v>2075600.1880544238</v>
      </c>
      <c r="AG152" s="33">
        <v>46197.336418539046</v>
      </c>
      <c r="AH152" s="33">
        <v>6222.7625287585834</v>
      </c>
      <c r="AI152" s="33">
        <v>33590.301192502659</v>
      </c>
      <c r="AJ152" s="33">
        <v>520032.23519926966</v>
      </c>
      <c r="AK152" s="33">
        <v>270452.49162871949</v>
      </c>
      <c r="AL152" s="33">
        <v>7412.2101556897342</v>
      </c>
      <c r="AM152" s="33">
        <v>31765.24693359228</v>
      </c>
      <c r="AN152" s="33">
        <v>4356.9001839783305</v>
      </c>
      <c r="AO152" s="33">
        <v>214744.43349991261</v>
      </c>
      <c r="AP152" s="33">
        <v>4306.1549631018461</v>
      </c>
      <c r="AQ152" s="33">
        <v>114962.80027367719</v>
      </c>
      <c r="AR152" s="33">
        <v>10896.688009652931</v>
      </c>
      <c r="AS152" s="33">
        <v>1422.1833134619073</v>
      </c>
      <c r="AT152" s="33">
        <v>2406.5747667892497</v>
      </c>
      <c r="AU152" s="33">
        <v>478.89848467353181</v>
      </c>
      <c r="AV152" s="33">
        <v>4777.6379942389212</v>
      </c>
      <c r="AW152" s="33">
        <v>23074.865463274025</v>
      </c>
      <c r="AX152" s="33">
        <v>81934.452136239765</v>
      </c>
      <c r="AY152" s="33">
        <v>204071.32530322674</v>
      </c>
      <c r="AZ152" s="33">
        <v>159429.31628173956</v>
      </c>
      <c r="BA152" s="33">
        <v>30109.101326523894</v>
      </c>
      <c r="BB152" s="33">
        <v>12811.137914639421</v>
      </c>
      <c r="BC152" s="33">
        <v>89576.123718420335</v>
      </c>
      <c r="BD152" s="33">
        <v>356240.26116274763</v>
      </c>
      <c r="BE152" s="33">
        <v>309811.59737259231</v>
      </c>
      <c r="BF152" s="33">
        <v>12117.878061847154</v>
      </c>
      <c r="BG152" s="33">
        <v>25568.092041960175</v>
      </c>
      <c r="BH152" s="33">
        <v>29513.996470664635</v>
      </c>
      <c r="BI152" s="33">
        <v>7014.9024289940407</v>
      </c>
      <c r="BJ152" s="33">
        <v>3856.1507625879785</v>
      </c>
      <c r="BK152" s="33">
        <v>158264.52466495099</v>
      </c>
      <c r="BL152" s="33">
        <v>110748.84716988349</v>
      </c>
      <c r="BM152" s="33">
        <v>3613.1104875076994</v>
      </c>
      <c r="BN152" s="33">
        <v>20470.389153464912</v>
      </c>
      <c r="BO152" s="33">
        <v>12442.457954222475</v>
      </c>
      <c r="BP152" s="33">
        <v>47126.638046440974</v>
      </c>
      <c r="BQ152" s="33">
        <v>11848.003805726623</v>
      </c>
      <c r="BR152" s="33">
        <v>15142.663581630402</v>
      </c>
      <c r="BS152" s="33">
        <v>257879.93631589256</v>
      </c>
      <c r="BT152" s="33">
        <v>200685.37185354606</v>
      </c>
      <c r="BU152" s="33">
        <v>5454.1728924252657</v>
      </c>
      <c r="BV152" s="33">
        <v>2318.3049297441817</v>
      </c>
      <c r="BW152" s="33">
        <v>2429.777382461114</v>
      </c>
      <c r="BX152" s="33">
        <v>1677.8764101219624</v>
      </c>
      <c r="BY152" s="33">
        <v>2974.3823642024845</v>
      </c>
      <c r="BZ152" s="33">
        <v>782.599546693094</v>
      </c>
      <c r="CA152" s="33">
        <v>1946.0059727064138</v>
      </c>
      <c r="CB152" s="33">
        <v>509.75975861620662</v>
      </c>
      <c r="CC152" s="33">
        <v>108.54761729889789</v>
      </c>
      <c r="CD152" s="33">
        <v>1564.9038946226767</v>
      </c>
      <c r="CE152" s="33">
        <v>3213.1922331586643</v>
      </c>
      <c r="CF152" s="33">
        <v>9585.9707374685604</v>
      </c>
      <c r="CG152" s="33">
        <v>334989.51566375</v>
      </c>
      <c r="CH152" s="33">
        <v>186196.71812659744</v>
      </c>
      <c r="CI152" s="33">
        <v>330.87465392460115</v>
      </c>
      <c r="CJ152" s="33">
        <v>3611.9219146746009</v>
      </c>
      <c r="CK152" s="33">
        <v>5054.4853390680673</v>
      </c>
      <c r="CL152" s="33">
        <v>23587.636808502848</v>
      </c>
      <c r="CM152" s="33">
        <v>27395.760748435845</v>
      </c>
      <c r="CN152" s="33">
        <v>2026.6394239092381</v>
      </c>
      <c r="CO152" s="33">
        <v>399.24846525614453</v>
      </c>
      <c r="CP152" s="33">
        <v>1713.4728681575086</v>
      </c>
      <c r="CQ152" s="33">
        <v>14728.272657698346</v>
      </c>
      <c r="CR152" s="33">
        <v>3507.7702931116282</v>
      </c>
      <c r="CS152" s="33">
        <v>71131.824694339928</v>
      </c>
      <c r="CT152" s="33">
        <v>98562.08799715637</v>
      </c>
      <c r="CU152" s="33">
        <v>2722.3821114268276</v>
      </c>
      <c r="CV152" s="33">
        <v>12606.641438279918</v>
      </c>
      <c r="CW152" s="33">
        <v>32015.023922625725</v>
      </c>
      <c r="CX152" s="33">
        <v>45369.05184647494</v>
      </c>
      <c r="CY152" s="33">
        <v>8646.0568808661064</v>
      </c>
      <c r="CZ152" s="33">
        <v>877.94673255472685</v>
      </c>
      <c r="DA152" s="33">
        <v>246566.68423842356</v>
      </c>
      <c r="DB152" s="33">
        <v>77561.587350692018</v>
      </c>
      <c r="DC152" s="33">
        <v>40251.111320970514</v>
      </c>
      <c r="DD152" s="33">
        <v>3726.6593362174972</v>
      </c>
      <c r="DE152" s="33">
        <v>3567.4854745304865</v>
      </c>
      <c r="DF152" s="33">
        <v>2617.714122787238</v>
      </c>
      <c r="DG152" s="33">
        <v>27028.09530783127</v>
      </c>
      <c r="DH152" s="33">
        <v>6828.9243220965936</v>
      </c>
      <c r="DI152" s="33">
        <v>391.86881180149692</v>
      </c>
      <c r="DJ152" s="33">
        <v>7890.1735138179447</v>
      </c>
      <c r="DK152" s="33">
        <v>6658.3564675672706</v>
      </c>
      <c r="DL152" s="33">
        <v>14095.79920008694</v>
      </c>
      <c r="DM152" s="33">
        <v>24814.812846529701</v>
      </c>
      <c r="DN152" s="33">
        <v>4099.3145172117047</v>
      </c>
      <c r="DO152" s="33">
        <v>0</v>
      </c>
      <c r="DP152" s="76">
        <f t="shared" si="5"/>
        <v>7700731.1474928251</v>
      </c>
      <c r="DQ152" s="33">
        <v>2205589.3611517451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715.73727759544545</v>
      </c>
      <c r="EK152" s="33">
        <v>104131.39267110822</v>
      </c>
      <c r="EL152" s="33">
        <v>0</v>
      </c>
      <c r="EM152" s="33">
        <v>0</v>
      </c>
      <c r="EN152" s="33">
        <v>0</v>
      </c>
      <c r="EO152" s="33">
        <v>2238.5853440188444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1962.3377711476887</v>
      </c>
      <c r="FV152" s="33">
        <v>9466942.1087199766</v>
      </c>
      <c r="FW152" s="33">
        <v>8253.4030123997854</v>
      </c>
      <c r="FX152" s="33">
        <v>1778369.5552423825</v>
      </c>
      <c r="FY152" s="33">
        <v>0</v>
      </c>
      <c r="FZ152" s="33">
        <v>0</v>
      </c>
      <c r="GA152" s="33">
        <v>0</v>
      </c>
      <c r="GB152" s="33">
        <v>6558.4652263157368</v>
      </c>
      <c r="GC152" s="33">
        <v>0</v>
      </c>
      <c r="GD152" s="33">
        <v>0</v>
      </c>
      <c r="GE152" s="33">
        <v>189288.38713269605</v>
      </c>
      <c r="GF152" s="33">
        <v>11394588.764628794</v>
      </c>
      <c r="GG152" s="47">
        <f t="shared" si="4"/>
        <v>32859369.245671004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10427.939123154396</v>
      </c>
      <c r="D153" s="33">
        <v>49.75780493684708</v>
      </c>
      <c r="E153" s="33">
        <v>268.94910042665907</v>
      </c>
      <c r="F153" s="33">
        <v>1602.4635795937372</v>
      </c>
      <c r="G153" s="33">
        <v>751.35377085234177</v>
      </c>
      <c r="H153" s="33">
        <v>1400.5215861052702</v>
      </c>
      <c r="I153" s="33">
        <v>2013.5131658516432</v>
      </c>
      <c r="J153" s="33">
        <v>1124.2363473813505</v>
      </c>
      <c r="K153" s="33">
        <v>2778.194801801711</v>
      </c>
      <c r="L153" s="33">
        <v>1670.3106760896305</v>
      </c>
      <c r="M153" s="33">
        <v>2400.8074763378381</v>
      </c>
      <c r="N153" s="33">
        <v>1001.5164553049278</v>
      </c>
      <c r="O153" s="33">
        <v>613.68417381995812</v>
      </c>
      <c r="P153" s="33">
        <v>1822.2613178136137</v>
      </c>
      <c r="Q153" s="33">
        <v>171.13746803154908</v>
      </c>
      <c r="R153" s="33">
        <v>12.423148904584295</v>
      </c>
      <c r="S153" s="33">
        <v>2305.9598800013136</v>
      </c>
      <c r="T153" s="33">
        <v>648.43476073116256</v>
      </c>
      <c r="U153" s="33">
        <v>762.86981355507214</v>
      </c>
      <c r="V153" s="33">
        <v>601.16821566022213</v>
      </c>
      <c r="W153" s="33">
        <v>2566.2603892824418</v>
      </c>
      <c r="X153" s="33">
        <v>3053.8887316823507</v>
      </c>
      <c r="Y153" s="33">
        <v>14073.532633751924</v>
      </c>
      <c r="Z153" s="33">
        <v>5791.4616989635524</v>
      </c>
      <c r="AA153" s="33">
        <v>320.52882245946222</v>
      </c>
      <c r="AB153" s="33">
        <v>6324.9274602845717</v>
      </c>
      <c r="AC153" s="33">
        <v>13751.594469825837</v>
      </c>
      <c r="AD153" s="33">
        <v>187785.91919124982</v>
      </c>
      <c r="AE153" s="33">
        <v>152833.47604613003</v>
      </c>
      <c r="AF153" s="33">
        <v>250519.61451368078</v>
      </c>
      <c r="AG153" s="33">
        <v>680837.655353587</v>
      </c>
      <c r="AH153" s="33">
        <v>85442.412816493263</v>
      </c>
      <c r="AI153" s="33">
        <v>86423.122120243454</v>
      </c>
      <c r="AJ153" s="33">
        <v>2617034.9478917648</v>
      </c>
      <c r="AK153" s="33">
        <v>539263.42414701974</v>
      </c>
      <c r="AL153" s="33">
        <v>15004.425610754581</v>
      </c>
      <c r="AM153" s="33">
        <v>41772.526838281505</v>
      </c>
      <c r="AN153" s="33">
        <v>115059.45027840187</v>
      </c>
      <c r="AO153" s="33">
        <v>32153.188813888017</v>
      </c>
      <c r="AP153" s="33">
        <v>2271.0925221435855</v>
      </c>
      <c r="AQ153" s="33">
        <v>166080.38598069866</v>
      </c>
      <c r="AR153" s="33">
        <v>110985.83802720525</v>
      </c>
      <c r="AS153" s="33">
        <v>592.52803259635255</v>
      </c>
      <c r="AT153" s="33">
        <v>1762.0598414755098</v>
      </c>
      <c r="AU153" s="33">
        <v>247.40760398707661</v>
      </c>
      <c r="AV153" s="33">
        <v>4702.5910898286793</v>
      </c>
      <c r="AW153" s="33">
        <v>18126.498794318468</v>
      </c>
      <c r="AX153" s="33">
        <v>77940.739550430793</v>
      </c>
      <c r="AY153" s="33">
        <v>421291.98903964547</v>
      </c>
      <c r="AZ153" s="33">
        <v>129272.86269521007</v>
      </c>
      <c r="BA153" s="33">
        <v>33881.602029201298</v>
      </c>
      <c r="BB153" s="33">
        <v>511.70507748094883</v>
      </c>
      <c r="BC153" s="33">
        <v>183856.95164629052</v>
      </c>
      <c r="BD153" s="33">
        <v>14568.452611248005</v>
      </c>
      <c r="BE153" s="33">
        <v>15833.325150357896</v>
      </c>
      <c r="BF153" s="33">
        <v>2358.254960731942</v>
      </c>
      <c r="BG153" s="33">
        <v>1094.3401571052223</v>
      </c>
      <c r="BH153" s="33">
        <v>1186.7989253612582</v>
      </c>
      <c r="BI153" s="33">
        <v>740.41276796376883</v>
      </c>
      <c r="BJ153" s="33">
        <v>6360.2755417487115</v>
      </c>
      <c r="BK153" s="33">
        <v>4952.0905820735616</v>
      </c>
      <c r="BL153" s="33">
        <v>4450.8534571131158</v>
      </c>
      <c r="BM153" s="33">
        <v>951.82545465291219</v>
      </c>
      <c r="BN153" s="33">
        <v>2068.8052137305049</v>
      </c>
      <c r="BO153" s="33">
        <v>558.94167138727835</v>
      </c>
      <c r="BP153" s="33">
        <v>1478.4047405561309</v>
      </c>
      <c r="BQ153" s="33">
        <v>15300.989531124746</v>
      </c>
      <c r="BR153" s="33">
        <v>16890.685167552267</v>
      </c>
      <c r="BS153" s="33">
        <v>12777.203994663168</v>
      </c>
      <c r="BT153" s="33">
        <v>6947.6976245069054</v>
      </c>
      <c r="BU153" s="33">
        <v>665.42006705609526</v>
      </c>
      <c r="BV153" s="33">
        <v>1038.8304821536644</v>
      </c>
      <c r="BW153" s="33">
        <v>371.52416083245339</v>
      </c>
      <c r="BX153" s="33">
        <v>464.63173107768353</v>
      </c>
      <c r="BY153" s="33">
        <v>994.10332615625043</v>
      </c>
      <c r="BZ153" s="33">
        <v>284.12276344364238</v>
      </c>
      <c r="CA153" s="33">
        <v>302.49422680662701</v>
      </c>
      <c r="CB153" s="33">
        <v>38.19284889771324</v>
      </c>
      <c r="CC153" s="33">
        <v>2.6777111855138362</v>
      </c>
      <c r="CD153" s="33">
        <v>340.82745796712658</v>
      </c>
      <c r="CE153" s="33">
        <v>571.28952490981862</v>
      </c>
      <c r="CF153" s="33">
        <v>1906.2923277775569</v>
      </c>
      <c r="CG153" s="33">
        <v>4085.1635129168458</v>
      </c>
      <c r="CH153" s="33">
        <v>3260.0348596079421</v>
      </c>
      <c r="CI153" s="33">
        <v>27.498079777243948</v>
      </c>
      <c r="CJ153" s="33">
        <v>399.48070578645724</v>
      </c>
      <c r="CK153" s="33">
        <v>493.59449607608843</v>
      </c>
      <c r="CL153" s="33">
        <v>100.35682239390709</v>
      </c>
      <c r="CM153" s="33">
        <v>4412.6604883686969</v>
      </c>
      <c r="CN153" s="33">
        <v>216.90827849737587</v>
      </c>
      <c r="CO153" s="33">
        <v>172.72099660619477</v>
      </c>
      <c r="CP153" s="33">
        <v>103.79337636878725</v>
      </c>
      <c r="CQ153" s="33">
        <v>111.98299389664965</v>
      </c>
      <c r="CR153" s="33">
        <v>641.79254749622851</v>
      </c>
      <c r="CS153" s="33">
        <v>2453.8300316397053</v>
      </c>
      <c r="CT153" s="33">
        <v>2062.7407289469597</v>
      </c>
      <c r="CU153" s="33">
        <v>313.81636892884632</v>
      </c>
      <c r="CV153" s="33">
        <v>961.56593696425955</v>
      </c>
      <c r="CW153" s="33">
        <v>649.56248714166395</v>
      </c>
      <c r="CX153" s="33">
        <v>173.18916196219823</v>
      </c>
      <c r="CY153" s="33">
        <v>42.318237768603481</v>
      </c>
      <c r="CZ153" s="33">
        <v>211.90705111989379</v>
      </c>
      <c r="DA153" s="33">
        <v>1704.0673683035468</v>
      </c>
      <c r="DB153" s="33">
        <v>547.04070019401502</v>
      </c>
      <c r="DC153" s="33">
        <v>671.46405566057365</v>
      </c>
      <c r="DD153" s="33">
        <v>1493.2954986520906</v>
      </c>
      <c r="DE153" s="33">
        <v>4528.9533368772272</v>
      </c>
      <c r="DF153" s="33">
        <v>69.144671854163462</v>
      </c>
      <c r="DG153" s="33">
        <v>475.49713477578882</v>
      </c>
      <c r="DH153" s="33">
        <v>213.85275600319824</v>
      </c>
      <c r="DI153" s="33">
        <v>126.59218166866991</v>
      </c>
      <c r="DJ153" s="33">
        <v>607.8041653891097</v>
      </c>
      <c r="DK153" s="33">
        <v>4514.8063089268908</v>
      </c>
      <c r="DL153" s="33">
        <v>2593.4558664441211</v>
      </c>
      <c r="DM153" s="33">
        <v>37549.242259668259</v>
      </c>
      <c r="DN153" s="33">
        <v>606.5546786611377</v>
      </c>
      <c r="DO153" s="33">
        <v>0</v>
      </c>
      <c r="DP153" s="76">
        <f t="shared" si="5"/>
        <v>6226060.5647500968</v>
      </c>
      <c r="DQ153" s="33">
        <v>266161.76056357508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24.216313744633784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263.28630737818025</v>
      </c>
      <c r="FW153" s="33">
        <v>4048.7527038812455</v>
      </c>
      <c r="FX153" s="33">
        <v>383208.35937806894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81185.993908348857</v>
      </c>
      <c r="GF153" s="33">
        <v>2952437.7708161836</v>
      </c>
      <c r="GG153" s="47">
        <f t="shared" si="4"/>
        <v>9913390.7047412768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28890.39953387708</v>
      </c>
      <c r="D154" s="33">
        <v>140.24688478920044</v>
      </c>
      <c r="E154" s="33">
        <v>776.3595684280848</v>
      </c>
      <c r="F154" s="33">
        <v>4604.7245401929513</v>
      </c>
      <c r="G154" s="33">
        <v>2028.8607598490667</v>
      </c>
      <c r="H154" s="33">
        <v>2161.4221345911419</v>
      </c>
      <c r="I154" s="33">
        <v>5659.0968638665936</v>
      </c>
      <c r="J154" s="33">
        <v>3275.3312850256921</v>
      </c>
      <c r="K154" s="33">
        <v>8015.9199924062614</v>
      </c>
      <c r="L154" s="33">
        <v>4259.7867297401808</v>
      </c>
      <c r="M154" s="33">
        <v>6191.544380777038</v>
      </c>
      <c r="N154" s="33">
        <v>2714.5167057472318</v>
      </c>
      <c r="O154" s="33">
        <v>270.30677187497969</v>
      </c>
      <c r="P154" s="33">
        <v>2134.2260375206988</v>
      </c>
      <c r="Q154" s="33">
        <v>520.19953920669968</v>
      </c>
      <c r="R154" s="33">
        <v>42.82357663513843</v>
      </c>
      <c r="S154" s="33">
        <v>3813.9015060351981</v>
      </c>
      <c r="T154" s="33">
        <v>1099.1390306182925</v>
      </c>
      <c r="U154" s="33">
        <v>1099.7043666124387</v>
      </c>
      <c r="V154" s="33">
        <v>1730.4976949272934</v>
      </c>
      <c r="W154" s="33">
        <v>7284.6040565939393</v>
      </c>
      <c r="X154" s="33">
        <v>2733.8827064036686</v>
      </c>
      <c r="Y154" s="33">
        <v>32284.606928181773</v>
      </c>
      <c r="Z154" s="33">
        <v>16521.310602812773</v>
      </c>
      <c r="AA154" s="33">
        <v>476.59987870405229</v>
      </c>
      <c r="AB154" s="33">
        <v>12367.772251753737</v>
      </c>
      <c r="AC154" s="33">
        <v>12415.460537005421</v>
      </c>
      <c r="AD154" s="33">
        <v>146971.62151768262</v>
      </c>
      <c r="AE154" s="33">
        <v>111334.8566123765</v>
      </c>
      <c r="AF154" s="33">
        <v>126059.55492821806</v>
      </c>
      <c r="AG154" s="33">
        <v>347083.26657382026</v>
      </c>
      <c r="AH154" s="33">
        <v>336783.27707897365</v>
      </c>
      <c r="AI154" s="33">
        <v>87054.913268549062</v>
      </c>
      <c r="AJ154" s="33">
        <v>803320.24461708032</v>
      </c>
      <c r="AK154" s="33">
        <v>234489.21540679681</v>
      </c>
      <c r="AL154" s="33">
        <v>34268.172020193524</v>
      </c>
      <c r="AM154" s="33">
        <v>43644.214849766773</v>
      </c>
      <c r="AN154" s="33">
        <v>14085.695289904694</v>
      </c>
      <c r="AO154" s="33">
        <v>40436.937948433675</v>
      </c>
      <c r="AP154" s="33">
        <v>5388.0361685011712</v>
      </c>
      <c r="AQ154" s="33">
        <v>79734.353993711542</v>
      </c>
      <c r="AR154" s="33">
        <v>2771.8309883301472</v>
      </c>
      <c r="AS154" s="33">
        <v>1589.1064681387932</v>
      </c>
      <c r="AT154" s="33">
        <v>5043.5536094490644</v>
      </c>
      <c r="AU154" s="33">
        <v>710.38547735506518</v>
      </c>
      <c r="AV154" s="33">
        <v>113325.58588196745</v>
      </c>
      <c r="AW154" s="33">
        <v>324202.32370372419</v>
      </c>
      <c r="AX154" s="33">
        <v>233810.71164805439</v>
      </c>
      <c r="AY154" s="33">
        <v>622931.91659540532</v>
      </c>
      <c r="AZ154" s="33">
        <v>295817.97518169018</v>
      </c>
      <c r="BA154" s="33">
        <v>666932.20482546231</v>
      </c>
      <c r="BB154" s="33">
        <v>1197.3181793334977</v>
      </c>
      <c r="BC154" s="33">
        <v>79302.232658518988</v>
      </c>
      <c r="BD154" s="33">
        <v>29985.932412277303</v>
      </c>
      <c r="BE154" s="33">
        <v>14950.802584320059</v>
      </c>
      <c r="BF154" s="33">
        <v>7844.137324407754</v>
      </c>
      <c r="BG154" s="33">
        <v>13327.764016837187</v>
      </c>
      <c r="BH154" s="33">
        <v>15125.626490212051</v>
      </c>
      <c r="BI154" s="33">
        <v>9901.0896278689252</v>
      </c>
      <c r="BJ154" s="33">
        <v>6504.7723367402104</v>
      </c>
      <c r="BK154" s="33">
        <v>7777.0245225037743</v>
      </c>
      <c r="BL154" s="33">
        <v>95927.688948549549</v>
      </c>
      <c r="BM154" s="33">
        <v>2393.3521930654947</v>
      </c>
      <c r="BN154" s="33">
        <v>5835.3886183955656</v>
      </c>
      <c r="BO154" s="33">
        <v>1076.4796633355259</v>
      </c>
      <c r="BP154" s="33">
        <v>3974.9622024325645</v>
      </c>
      <c r="BQ154" s="33">
        <v>995.63942988026906</v>
      </c>
      <c r="BR154" s="33">
        <v>560.65624773591617</v>
      </c>
      <c r="BS154" s="33">
        <v>172726.86744736944</v>
      </c>
      <c r="BT154" s="33">
        <v>53027.119233988597</v>
      </c>
      <c r="BU154" s="33">
        <v>1220.5376969423908</v>
      </c>
      <c r="BV154" s="33">
        <v>2443.3552844277665</v>
      </c>
      <c r="BW154" s="33">
        <v>636.19451876355333</v>
      </c>
      <c r="BX154" s="33">
        <v>1330.0093508583498</v>
      </c>
      <c r="BY154" s="33">
        <v>2309.4161908737233</v>
      </c>
      <c r="BZ154" s="33">
        <v>797.3883694346622</v>
      </c>
      <c r="CA154" s="33">
        <v>540.5070099107428</v>
      </c>
      <c r="CB154" s="33">
        <v>159.68198304560357</v>
      </c>
      <c r="CC154" s="33">
        <v>36.35057727928055</v>
      </c>
      <c r="CD154" s="33">
        <v>970.71926248504656</v>
      </c>
      <c r="CE154" s="33">
        <v>1622.7658806159691</v>
      </c>
      <c r="CF154" s="33">
        <v>2765.6312907815595</v>
      </c>
      <c r="CG154" s="33">
        <v>8957.1385185934832</v>
      </c>
      <c r="CH154" s="33">
        <v>9199.3143550633285</v>
      </c>
      <c r="CI154" s="33">
        <v>78.870156428174511</v>
      </c>
      <c r="CJ154" s="33">
        <v>1138.7455388928945</v>
      </c>
      <c r="CK154" s="33">
        <v>1427.9661057066448</v>
      </c>
      <c r="CL154" s="33">
        <v>288.60489577039942</v>
      </c>
      <c r="CM154" s="33">
        <v>36540.415308980024</v>
      </c>
      <c r="CN154" s="33">
        <v>588.65865886014444</v>
      </c>
      <c r="CO154" s="33">
        <v>497.63735317259852</v>
      </c>
      <c r="CP154" s="33">
        <v>334.64374300213586</v>
      </c>
      <c r="CQ154" s="33">
        <v>469.5775503625905</v>
      </c>
      <c r="CR154" s="33">
        <v>1635.5305242034683</v>
      </c>
      <c r="CS154" s="33">
        <v>79528.424984577883</v>
      </c>
      <c r="CT154" s="33">
        <v>50542.298587526122</v>
      </c>
      <c r="CU154" s="33">
        <v>3885.0827191779481</v>
      </c>
      <c r="CV154" s="33">
        <v>5512.160770471015</v>
      </c>
      <c r="CW154" s="33">
        <v>4329.1302781549366</v>
      </c>
      <c r="CX154" s="33">
        <v>1065.3267079321615</v>
      </c>
      <c r="CY154" s="33">
        <v>803.78419134556384</v>
      </c>
      <c r="CZ154" s="33">
        <v>611.07463393541877</v>
      </c>
      <c r="DA154" s="33">
        <v>5540.7215013279529</v>
      </c>
      <c r="DB154" s="33">
        <v>1575.7315582115807</v>
      </c>
      <c r="DC154" s="33">
        <v>5606.016806488793</v>
      </c>
      <c r="DD154" s="33">
        <v>5766.7036211244558</v>
      </c>
      <c r="DE154" s="33">
        <v>611.18525198204043</v>
      </c>
      <c r="DF154" s="33">
        <v>192.89613189750196</v>
      </c>
      <c r="DG154" s="33">
        <v>6182.8530075613189</v>
      </c>
      <c r="DH154" s="33">
        <v>646.28721207241165</v>
      </c>
      <c r="DI154" s="33">
        <v>363.93714237768495</v>
      </c>
      <c r="DJ154" s="33">
        <v>3909.7346242338208</v>
      </c>
      <c r="DK154" s="33">
        <v>3665.5124338435235</v>
      </c>
      <c r="DL154" s="33">
        <v>7770.3514520496683</v>
      </c>
      <c r="DM154" s="33">
        <v>106772.6549823627</v>
      </c>
      <c r="DN154" s="33">
        <v>1748.6175585001506</v>
      </c>
      <c r="DO154" s="33">
        <v>0</v>
      </c>
      <c r="DP154" s="76">
        <f t="shared" si="5"/>
        <v>5736358.1999371471</v>
      </c>
      <c r="DQ154" s="33">
        <v>119882.75748868317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4.7351909081194039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169.55763346003764</v>
      </c>
      <c r="FW154" s="33">
        <v>42182.819822291858</v>
      </c>
      <c r="FX154" s="33">
        <v>24775.421056045077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56436.475730308812</v>
      </c>
      <c r="GF154" s="33">
        <v>740831.43170244875</v>
      </c>
      <c r="GG154" s="47">
        <f t="shared" si="4"/>
        <v>6720641.3985612942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28252.309721211484</v>
      </c>
      <c r="D155" s="33">
        <v>203.00173835227301</v>
      </c>
      <c r="E155" s="33">
        <v>805.11167463404308</v>
      </c>
      <c r="F155" s="33">
        <v>5546.1829303367622</v>
      </c>
      <c r="G155" s="33">
        <v>1964.1796111075564</v>
      </c>
      <c r="H155" s="33">
        <v>1187.3317527403881</v>
      </c>
      <c r="I155" s="33">
        <v>5643.9159696041361</v>
      </c>
      <c r="J155" s="33">
        <v>4341.9715890911821</v>
      </c>
      <c r="K155" s="33">
        <v>8205.5498435542631</v>
      </c>
      <c r="L155" s="33">
        <v>5722.9779880187898</v>
      </c>
      <c r="M155" s="33">
        <v>7515.3690338419292</v>
      </c>
      <c r="N155" s="33">
        <v>3259.0611817254753</v>
      </c>
      <c r="O155" s="33">
        <v>377.35205313970738</v>
      </c>
      <c r="P155" s="33">
        <v>5834.7640302217742</v>
      </c>
      <c r="Q155" s="33">
        <v>1170.6259079886929</v>
      </c>
      <c r="R155" s="33">
        <v>22.739502863040631</v>
      </c>
      <c r="S155" s="33">
        <v>4156.7515334438958</v>
      </c>
      <c r="T155" s="33">
        <v>2110.5998328362889</v>
      </c>
      <c r="U155" s="33">
        <v>3721.0194036615076</v>
      </c>
      <c r="V155" s="33">
        <v>2488.685443878474</v>
      </c>
      <c r="W155" s="33">
        <v>8136.9401001359365</v>
      </c>
      <c r="X155" s="33">
        <v>5489.7887075038961</v>
      </c>
      <c r="Y155" s="33">
        <v>36098.163810785016</v>
      </c>
      <c r="Z155" s="33">
        <v>9047.9021464195048</v>
      </c>
      <c r="AA155" s="33">
        <v>792.73724569648471</v>
      </c>
      <c r="AB155" s="33">
        <v>10517.904091602273</v>
      </c>
      <c r="AC155" s="33">
        <v>7110.1329996539498</v>
      </c>
      <c r="AD155" s="33">
        <v>100972.80863698047</v>
      </c>
      <c r="AE155" s="33">
        <v>62705.953097187114</v>
      </c>
      <c r="AF155" s="33">
        <v>137641.39297842272</v>
      </c>
      <c r="AG155" s="33">
        <v>45969.931612484164</v>
      </c>
      <c r="AH155" s="33">
        <v>7620.5003961319471</v>
      </c>
      <c r="AI155" s="33">
        <v>206162.01830123793</v>
      </c>
      <c r="AJ155" s="33">
        <v>344567.4887904952</v>
      </c>
      <c r="AK155" s="33">
        <v>339045.99579208682</v>
      </c>
      <c r="AL155" s="33">
        <v>23599.586793661721</v>
      </c>
      <c r="AM155" s="33">
        <v>47760.097745844236</v>
      </c>
      <c r="AN155" s="33">
        <v>63974.629091457602</v>
      </c>
      <c r="AO155" s="33">
        <v>16531.51899791856</v>
      </c>
      <c r="AP155" s="33">
        <v>5388.6474240874941</v>
      </c>
      <c r="AQ155" s="33">
        <v>81874.099212871588</v>
      </c>
      <c r="AR155" s="33">
        <v>5823.6419007110026</v>
      </c>
      <c r="AS155" s="33">
        <v>1952.9173417258753</v>
      </c>
      <c r="AT155" s="33">
        <v>5030.316608242937</v>
      </c>
      <c r="AU155" s="33">
        <v>810.82106361219428</v>
      </c>
      <c r="AV155" s="33">
        <v>6597.9941613232986</v>
      </c>
      <c r="AW155" s="33">
        <v>28548.013732286829</v>
      </c>
      <c r="AX155" s="33">
        <v>133644.82754808347</v>
      </c>
      <c r="AY155" s="33">
        <v>211673.96147487132</v>
      </c>
      <c r="AZ155" s="33">
        <v>80123.006467375482</v>
      </c>
      <c r="BA155" s="33">
        <v>161275.76440167261</v>
      </c>
      <c r="BB155" s="33">
        <v>2413.2051548584177</v>
      </c>
      <c r="BC155" s="33">
        <v>124038.11174907324</v>
      </c>
      <c r="BD155" s="33">
        <v>46370.564067868399</v>
      </c>
      <c r="BE155" s="33">
        <v>27567.0656571539</v>
      </c>
      <c r="BF155" s="33">
        <v>6712.1571911390729</v>
      </c>
      <c r="BG155" s="33">
        <v>1916.7637625000607</v>
      </c>
      <c r="BH155" s="33">
        <v>3657.5281697483529</v>
      </c>
      <c r="BI155" s="33">
        <v>7178.3874597604245</v>
      </c>
      <c r="BJ155" s="33">
        <v>1260.562977991201</v>
      </c>
      <c r="BK155" s="33">
        <v>27878.54639160863</v>
      </c>
      <c r="BL155" s="33">
        <v>30432.056824125837</v>
      </c>
      <c r="BM155" s="33">
        <v>3241.9802301353648</v>
      </c>
      <c r="BN155" s="33">
        <v>9230.7480874976827</v>
      </c>
      <c r="BO155" s="33">
        <v>1371.365228160824</v>
      </c>
      <c r="BP155" s="33">
        <v>5302.5777813761797</v>
      </c>
      <c r="BQ155" s="33">
        <v>4476.7693350886939</v>
      </c>
      <c r="BR155" s="33">
        <v>5652.4249665853968</v>
      </c>
      <c r="BS155" s="33">
        <v>63394.069430364434</v>
      </c>
      <c r="BT155" s="33">
        <v>26218.71761211734</v>
      </c>
      <c r="BU155" s="33">
        <v>1986.536497461401</v>
      </c>
      <c r="BV155" s="33">
        <v>3227.5571873976</v>
      </c>
      <c r="BW155" s="33">
        <v>1647.6625671117843</v>
      </c>
      <c r="BX155" s="33">
        <v>2084.0422390108652</v>
      </c>
      <c r="BY155" s="33">
        <v>3256.3466183496621</v>
      </c>
      <c r="BZ155" s="33">
        <v>1082.9740120516519</v>
      </c>
      <c r="CA155" s="33">
        <v>13560.935283436615</v>
      </c>
      <c r="CB155" s="33">
        <v>2431.2233102762038</v>
      </c>
      <c r="CC155" s="33">
        <v>1373.6111823322055</v>
      </c>
      <c r="CD155" s="33">
        <v>1573.3881186782071</v>
      </c>
      <c r="CE155" s="33">
        <v>2919.0237604059434</v>
      </c>
      <c r="CF155" s="33">
        <v>4796.8277797065903</v>
      </c>
      <c r="CG155" s="33">
        <v>17993.273025756007</v>
      </c>
      <c r="CH155" s="33">
        <v>21626.745299860973</v>
      </c>
      <c r="CI155" s="33">
        <v>79.236311614568237</v>
      </c>
      <c r="CJ155" s="33">
        <v>2749.4762394634586</v>
      </c>
      <c r="CK155" s="33">
        <v>3031.4578148466676</v>
      </c>
      <c r="CL155" s="33">
        <v>839.83336122636479</v>
      </c>
      <c r="CM155" s="33">
        <v>13805.969399280184</v>
      </c>
      <c r="CN155" s="33">
        <v>1810.3161697720093</v>
      </c>
      <c r="CO155" s="33">
        <v>922.93437085214578</v>
      </c>
      <c r="CP155" s="33">
        <v>533.02476977936385</v>
      </c>
      <c r="CQ155" s="33">
        <v>41452.589045532644</v>
      </c>
      <c r="CR155" s="33">
        <v>3320.8395208127326</v>
      </c>
      <c r="CS155" s="33">
        <v>63590.28778037447</v>
      </c>
      <c r="CT155" s="33">
        <v>10675.181937670963</v>
      </c>
      <c r="CU155" s="33">
        <v>2387.7471410445914</v>
      </c>
      <c r="CV155" s="33">
        <v>13019.687947947255</v>
      </c>
      <c r="CW155" s="33">
        <v>12324.545954245963</v>
      </c>
      <c r="CX155" s="33">
        <v>3294.4807364394073</v>
      </c>
      <c r="CY155" s="33">
        <v>749.28750563806489</v>
      </c>
      <c r="CZ155" s="33">
        <v>1034.824518394601</v>
      </c>
      <c r="DA155" s="33">
        <v>23788.242408121911</v>
      </c>
      <c r="DB155" s="33">
        <v>3536.3807089264783</v>
      </c>
      <c r="DC155" s="33">
        <v>17265.330120789935</v>
      </c>
      <c r="DD155" s="33">
        <v>9711.5468987200566</v>
      </c>
      <c r="DE155" s="33">
        <v>1778.9762182049035</v>
      </c>
      <c r="DF155" s="33">
        <v>232.64705336257856</v>
      </c>
      <c r="DG155" s="33">
        <v>8113.2113242077648</v>
      </c>
      <c r="DH155" s="33">
        <v>5016.0155305281723</v>
      </c>
      <c r="DI155" s="33">
        <v>433.87276710226655</v>
      </c>
      <c r="DJ155" s="33">
        <v>3934.1272369533363</v>
      </c>
      <c r="DK155" s="33">
        <v>5227.2075167568782</v>
      </c>
      <c r="DL155" s="33">
        <v>19597.044573399286</v>
      </c>
      <c r="DM155" s="33">
        <v>13539.545319621951</v>
      </c>
      <c r="DN155" s="33">
        <v>2962.2645296023979</v>
      </c>
      <c r="DO155" s="33">
        <v>0</v>
      </c>
      <c r="DP155" s="76">
        <f t="shared" si="5"/>
        <v>3057650.8851050427</v>
      </c>
      <c r="DQ155" s="33">
        <v>5137471.0575498147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86.298136253604028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485.76023153506986</v>
      </c>
      <c r="FW155" s="33">
        <v>2124.851759754275</v>
      </c>
      <c r="FX155" s="33">
        <v>367646.97691877198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111814.51906241605</v>
      </c>
      <c r="GF155" s="33">
        <v>4169335.9732253402</v>
      </c>
      <c r="GG155" s="47">
        <f t="shared" si="4"/>
        <v>12846616.321988929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85565.179176533144</v>
      </c>
      <c r="D156" s="33">
        <v>636.46989135628655</v>
      </c>
      <c r="E156" s="33">
        <v>2292.3967889779906</v>
      </c>
      <c r="F156" s="33">
        <v>15379.477307112022</v>
      </c>
      <c r="G156" s="33">
        <v>5829.6376114483792</v>
      </c>
      <c r="H156" s="33">
        <v>25766.428324899047</v>
      </c>
      <c r="I156" s="33">
        <v>18194.02504685126</v>
      </c>
      <c r="J156" s="33">
        <v>11741.712485593032</v>
      </c>
      <c r="K156" s="33">
        <v>25731.131194955437</v>
      </c>
      <c r="L156" s="33">
        <v>16473.670775054226</v>
      </c>
      <c r="M156" s="33">
        <v>26163.300679936539</v>
      </c>
      <c r="N156" s="33">
        <v>8950.2683111837196</v>
      </c>
      <c r="O156" s="33">
        <v>4348.320615125238</v>
      </c>
      <c r="P156" s="33">
        <v>20648.191288193695</v>
      </c>
      <c r="Q156" s="33">
        <v>2158.0166081998877</v>
      </c>
      <c r="R156" s="33">
        <v>773.28610048630844</v>
      </c>
      <c r="S156" s="33">
        <v>49460.299254077763</v>
      </c>
      <c r="T156" s="33">
        <v>7757.8244294234028</v>
      </c>
      <c r="U156" s="33">
        <v>14737.671448766876</v>
      </c>
      <c r="V156" s="33">
        <v>12420.726439582148</v>
      </c>
      <c r="W156" s="33">
        <v>26898.497768432801</v>
      </c>
      <c r="X156" s="33">
        <v>61688.841906461239</v>
      </c>
      <c r="Y156" s="33">
        <v>225524.83642405324</v>
      </c>
      <c r="Z156" s="33">
        <v>129416.98450058894</v>
      </c>
      <c r="AA156" s="33">
        <v>36004.270058535338</v>
      </c>
      <c r="AB156" s="33">
        <v>98276.892086921202</v>
      </c>
      <c r="AC156" s="33">
        <v>131009.02315281231</v>
      </c>
      <c r="AD156" s="33">
        <v>1363111.8417740026</v>
      </c>
      <c r="AE156" s="33">
        <v>187300.32346220242</v>
      </c>
      <c r="AF156" s="33">
        <v>288625.42906955408</v>
      </c>
      <c r="AG156" s="33">
        <v>1025871.445621383</v>
      </c>
      <c r="AH156" s="33">
        <v>59565.021357058591</v>
      </c>
      <c r="AI156" s="33">
        <v>247186.08476163968</v>
      </c>
      <c r="AJ156" s="33">
        <v>13762750.621613707</v>
      </c>
      <c r="AK156" s="33">
        <v>1757014.0970818046</v>
      </c>
      <c r="AL156" s="33">
        <v>112833.4704264485</v>
      </c>
      <c r="AM156" s="33">
        <v>284696.50580636133</v>
      </c>
      <c r="AN156" s="33">
        <v>70370.298711662865</v>
      </c>
      <c r="AO156" s="33">
        <v>90018.104305618792</v>
      </c>
      <c r="AP156" s="33">
        <v>52840.866376634694</v>
      </c>
      <c r="AQ156" s="33">
        <v>900881.19764878729</v>
      </c>
      <c r="AR156" s="33">
        <v>253972.47686971998</v>
      </c>
      <c r="AS156" s="33">
        <v>6332.2863922433371</v>
      </c>
      <c r="AT156" s="33">
        <v>14422.850175630869</v>
      </c>
      <c r="AU156" s="33">
        <v>10913.884761955998</v>
      </c>
      <c r="AV156" s="33">
        <v>98525.498938011384</v>
      </c>
      <c r="AW156" s="33">
        <v>58050.121428461833</v>
      </c>
      <c r="AX156" s="33">
        <v>717279.12616540224</v>
      </c>
      <c r="AY156" s="33">
        <v>2496290.6955988402</v>
      </c>
      <c r="AZ156" s="33">
        <v>863624.20248281606</v>
      </c>
      <c r="BA156" s="33">
        <v>840447.59788489004</v>
      </c>
      <c r="BB156" s="33">
        <v>7426.6263058167797</v>
      </c>
      <c r="BC156" s="33">
        <v>291986.71113744995</v>
      </c>
      <c r="BD156" s="33">
        <v>220019.34597282857</v>
      </c>
      <c r="BE156" s="33">
        <v>80783.22519915858</v>
      </c>
      <c r="BF156" s="33">
        <v>19481.014340380334</v>
      </c>
      <c r="BG156" s="33">
        <v>8393.9454067858005</v>
      </c>
      <c r="BH156" s="33">
        <v>13937.292886945579</v>
      </c>
      <c r="BI156" s="33">
        <v>63308.349158193814</v>
      </c>
      <c r="BJ156" s="33">
        <v>19590.40272953358</v>
      </c>
      <c r="BK156" s="33">
        <v>40776.157459421142</v>
      </c>
      <c r="BL156" s="33">
        <v>44379.413725922364</v>
      </c>
      <c r="BM156" s="33">
        <v>12074.672546839152</v>
      </c>
      <c r="BN156" s="33">
        <v>25897.822121518981</v>
      </c>
      <c r="BO156" s="33">
        <v>9885.5297961789802</v>
      </c>
      <c r="BP156" s="33">
        <v>16916.029096000166</v>
      </c>
      <c r="BQ156" s="33">
        <v>29941.772068573533</v>
      </c>
      <c r="BR156" s="33">
        <v>42955.76830859363</v>
      </c>
      <c r="BS156" s="33">
        <v>155559.88148577794</v>
      </c>
      <c r="BT156" s="33">
        <v>92578.462881717976</v>
      </c>
      <c r="BU156" s="33">
        <v>9752.988691759856</v>
      </c>
      <c r="BV156" s="33">
        <v>11826.751911304385</v>
      </c>
      <c r="BW156" s="33">
        <v>8360.4882935865753</v>
      </c>
      <c r="BX156" s="33">
        <v>5682.7047322836579</v>
      </c>
      <c r="BY156" s="33">
        <v>9492.4007791673575</v>
      </c>
      <c r="BZ156" s="33">
        <v>3143.6095681120751</v>
      </c>
      <c r="CA156" s="33">
        <v>7397.2087165474823</v>
      </c>
      <c r="CB156" s="33">
        <v>1919.0950240213319</v>
      </c>
      <c r="CC156" s="33">
        <v>681.32774402535279</v>
      </c>
      <c r="CD156" s="33">
        <v>4357.2316038770459</v>
      </c>
      <c r="CE156" s="33">
        <v>8059.2213529748469</v>
      </c>
      <c r="CF156" s="33">
        <v>38807.844707730175</v>
      </c>
      <c r="CG156" s="33">
        <v>72145.22890662303</v>
      </c>
      <c r="CH156" s="33">
        <v>67447.12636406126</v>
      </c>
      <c r="CI156" s="33">
        <v>223.22789076700013</v>
      </c>
      <c r="CJ156" s="33">
        <v>7418.7694716190026</v>
      </c>
      <c r="CK156" s="33">
        <v>8634.35098979953</v>
      </c>
      <c r="CL156" s="33">
        <v>1598.1366064849281</v>
      </c>
      <c r="CM156" s="33">
        <v>42245.229224083509</v>
      </c>
      <c r="CN156" s="33">
        <v>5024.2398232221012</v>
      </c>
      <c r="CO156" s="33">
        <v>1601.8904793798872</v>
      </c>
      <c r="CP156" s="33">
        <v>1429.3499220439235</v>
      </c>
      <c r="CQ156" s="33">
        <v>20946.303704116406</v>
      </c>
      <c r="CR156" s="33">
        <v>11923.860630651843</v>
      </c>
      <c r="CS156" s="33">
        <v>34639.333527650539</v>
      </c>
      <c r="CT156" s="33">
        <v>173818.818496033</v>
      </c>
      <c r="CU156" s="33">
        <v>4756.7054039319537</v>
      </c>
      <c r="CV156" s="33">
        <v>13616.979944332939</v>
      </c>
      <c r="CW156" s="33">
        <v>12770.72985893077</v>
      </c>
      <c r="CX156" s="33">
        <v>7554.1698478272456</v>
      </c>
      <c r="CY156" s="33">
        <v>1969.4165856066393</v>
      </c>
      <c r="CZ156" s="33">
        <v>2760.7483383519902</v>
      </c>
      <c r="DA156" s="33">
        <v>26776.727338736848</v>
      </c>
      <c r="DB156" s="33">
        <v>7688.4849628228967</v>
      </c>
      <c r="DC156" s="33">
        <v>19550.748414838701</v>
      </c>
      <c r="DD156" s="33">
        <v>15740.329279269346</v>
      </c>
      <c r="DE156" s="33">
        <v>7849.304770858761</v>
      </c>
      <c r="DF156" s="33">
        <v>968.57002331690489</v>
      </c>
      <c r="DG156" s="33">
        <v>12350.558527773388</v>
      </c>
      <c r="DH156" s="33">
        <v>4251.6854008604423</v>
      </c>
      <c r="DI156" s="33">
        <v>1408.5978853169756</v>
      </c>
      <c r="DJ156" s="33">
        <v>8183.1300969372714</v>
      </c>
      <c r="DK156" s="33">
        <v>10137.447275169554</v>
      </c>
      <c r="DL156" s="33">
        <v>41554.333396497663</v>
      </c>
      <c r="DM156" s="33">
        <v>22424.117778389809</v>
      </c>
      <c r="DN156" s="33">
        <v>7922.3713432435334</v>
      </c>
      <c r="DO156" s="33">
        <v>0</v>
      </c>
      <c r="DP156" s="76">
        <f t="shared" si="5"/>
        <v>28611475.746652991</v>
      </c>
      <c r="DQ156" s="33">
        <v>302148.42532015673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101.23143579114844</v>
      </c>
      <c r="FV156" s="33">
        <v>476441.05442191078</v>
      </c>
      <c r="FW156" s="33">
        <v>14274.316097899782</v>
      </c>
      <c r="FX156" s="33">
        <v>1300154.1954313086</v>
      </c>
      <c r="FY156" s="33">
        <v>0</v>
      </c>
      <c r="FZ156" s="33">
        <v>0</v>
      </c>
      <c r="GA156" s="33">
        <v>0</v>
      </c>
      <c r="GB156" s="33">
        <v>795.88735071500048</v>
      </c>
      <c r="GC156" s="33">
        <v>0</v>
      </c>
      <c r="GD156" s="33">
        <v>0</v>
      </c>
      <c r="GE156" s="33">
        <v>441802.82934483618</v>
      </c>
      <c r="GF156" s="33">
        <v>15600467.188127298</v>
      </c>
      <c r="GG156" s="47">
        <f t="shared" si="4"/>
        <v>46747660.874182902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212932.95515744548</v>
      </c>
      <c r="D157" s="33">
        <v>811.51287399225077</v>
      </c>
      <c r="E157" s="33">
        <v>4821.0323832205404</v>
      </c>
      <c r="F157" s="33">
        <v>28062.87074048704</v>
      </c>
      <c r="G157" s="33">
        <v>13375.618922936192</v>
      </c>
      <c r="H157" s="33">
        <v>47288.085601698083</v>
      </c>
      <c r="I157" s="33">
        <v>40041.472499762356</v>
      </c>
      <c r="J157" s="33">
        <v>20420.58720236208</v>
      </c>
      <c r="K157" s="33">
        <v>44181.942964100926</v>
      </c>
      <c r="L157" s="33">
        <v>26472.148865715404</v>
      </c>
      <c r="M157" s="33">
        <v>60632.627963348168</v>
      </c>
      <c r="N157" s="33">
        <v>24034.125065525212</v>
      </c>
      <c r="O157" s="33">
        <v>1470.3400693722417</v>
      </c>
      <c r="P157" s="33">
        <v>28896.271626444704</v>
      </c>
      <c r="Q157" s="33">
        <v>2964.3875802858392</v>
      </c>
      <c r="R157" s="33">
        <v>401.05644710192485</v>
      </c>
      <c r="S157" s="33">
        <v>50127.980865838712</v>
      </c>
      <c r="T157" s="33">
        <v>73213.250014353966</v>
      </c>
      <c r="U157" s="33">
        <v>11650.56558922154</v>
      </c>
      <c r="V157" s="33">
        <v>27240.358117322219</v>
      </c>
      <c r="W157" s="33">
        <v>66101.548105889262</v>
      </c>
      <c r="X157" s="33">
        <v>89074.371463303207</v>
      </c>
      <c r="Y157" s="33">
        <v>343801.72546198464</v>
      </c>
      <c r="Z157" s="33">
        <v>133026.57199399249</v>
      </c>
      <c r="AA157" s="33">
        <v>12036.81231689929</v>
      </c>
      <c r="AB157" s="33">
        <v>106761.21925694386</v>
      </c>
      <c r="AC157" s="33">
        <v>186803.85170354499</v>
      </c>
      <c r="AD157" s="33">
        <v>1636011.29633158</v>
      </c>
      <c r="AE157" s="33">
        <v>161308.85263919111</v>
      </c>
      <c r="AF157" s="33">
        <v>245927.56527614297</v>
      </c>
      <c r="AG157" s="33">
        <v>129245.23921795914</v>
      </c>
      <c r="AH157" s="33">
        <v>38516.104116234281</v>
      </c>
      <c r="AI157" s="33">
        <v>205775.42361055143</v>
      </c>
      <c r="AJ157" s="33">
        <v>1272971.5762645816</v>
      </c>
      <c r="AK157" s="33">
        <v>4647886.8492900124</v>
      </c>
      <c r="AL157" s="33">
        <v>358550.78286374768</v>
      </c>
      <c r="AM157" s="33">
        <v>250905.16669059393</v>
      </c>
      <c r="AN157" s="33">
        <v>60067.017568435302</v>
      </c>
      <c r="AO157" s="33">
        <v>77089.942118867199</v>
      </c>
      <c r="AP157" s="33">
        <v>27865.605639413876</v>
      </c>
      <c r="AQ157" s="33">
        <v>635901.41205083835</v>
      </c>
      <c r="AR157" s="33">
        <v>16572.59395217077</v>
      </c>
      <c r="AS157" s="33">
        <v>9947.3105427246883</v>
      </c>
      <c r="AT157" s="33">
        <v>32294.410693253274</v>
      </c>
      <c r="AU157" s="33">
        <v>4826.3536179814037</v>
      </c>
      <c r="AV157" s="33">
        <v>19907.458232686746</v>
      </c>
      <c r="AW157" s="33">
        <v>113016.39871891716</v>
      </c>
      <c r="AX157" s="33">
        <v>790715.52996067575</v>
      </c>
      <c r="AY157" s="33">
        <v>986758.09435035824</v>
      </c>
      <c r="AZ157" s="33">
        <v>954220.80184103106</v>
      </c>
      <c r="BA157" s="33">
        <v>137187.67080396085</v>
      </c>
      <c r="BB157" s="33">
        <v>3775.5046665893456</v>
      </c>
      <c r="BC157" s="33">
        <v>375012.90084542608</v>
      </c>
      <c r="BD157" s="33">
        <v>155771.9724030302</v>
      </c>
      <c r="BE157" s="33">
        <v>75992.7096361687</v>
      </c>
      <c r="BF157" s="33">
        <v>45747.999645448464</v>
      </c>
      <c r="BG157" s="33">
        <v>43047.96667577554</v>
      </c>
      <c r="BH157" s="33">
        <v>135039.97538267783</v>
      </c>
      <c r="BI157" s="33">
        <v>59591.941164065429</v>
      </c>
      <c r="BJ157" s="33">
        <v>24760.79546337072</v>
      </c>
      <c r="BK157" s="33">
        <v>20042.213133444347</v>
      </c>
      <c r="BL157" s="33">
        <v>127099.76993643369</v>
      </c>
      <c r="BM157" s="33">
        <v>23076.429438581079</v>
      </c>
      <c r="BN157" s="33">
        <v>32192.778031179638</v>
      </c>
      <c r="BO157" s="33">
        <v>9087.2524263827254</v>
      </c>
      <c r="BP157" s="33">
        <v>28470.636739261143</v>
      </c>
      <c r="BQ157" s="33">
        <v>6719.7942195380347</v>
      </c>
      <c r="BR157" s="33">
        <v>6581.5586971415069</v>
      </c>
      <c r="BS157" s="33">
        <v>269665.01295997028</v>
      </c>
      <c r="BT157" s="33">
        <v>166810.79663865909</v>
      </c>
      <c r="BU157" s="33">
        <v>21346.556623388802</v>
      </c>
      <c r="BV157" s="33">
        <v>14874.784188756856</v>
      </c>
      <c r="BW157" s="33">
        <v>3457.1468372112204</v>
      </c>
      <c r="BX157" s="33">
        <v>7329.177390438068</v>
      </c>
      <c r="BY157" s="33">
        <v>24614.395057055284</v>
      </c>
      <c r="BZ157" s="33">
        <v>4662.2377141604875</v>
      </c>
      <c r="CA157" s="33">
        <v>2530.8827614842403</v>
      </c>
      <c r="CB157" s="33">
        <v>718.1299955479767</v>
      </c>
      <c r="CC157" s="33">
        <v>219.97423732142667</v>
      </c>
      <c r="CD157" s="33">
        <v>5288.9977240793869</v>
      </c>
      <c r="CE157" s="33">
        <v>8452.3669792762576</v>
      </c>
      <c r="CF157" s="33">
        <v>18390.460820443092</v>
      </c>
      <c r="CG157" s="33">
        <v>52800.955741383572</v>
      </c>
      <c r="CH157" s="33">
        <v>46545.415222118565</v>
      </c>
      <c r="CI157" s="33">
        <v>501.78268614584846</v>
      </c>
      <c r="CJ157" s="33">
        <v>5024.0935202872897</v>
      </c>
      <c r="CK157" s="33">
        <v>6754.8815770545343</v>
      </c>
      <c r="CL157" s="33">
        <v>2177.9936374899526</v>
      </c>
      <c r="CM157" s="33">
        <v>179558.47533720147</v>
      </c>
      <c r="CN157" s="33">
        <v>3486.8657216424517</v>
      </c>
      <c r="CO157" s="33">
        <v>3054.698914946473</v>
      </c>
      <c r="CP157" s="33">
        <v>1648.2067834236766</v>
      </c>
      <c r="CQ157" s="33">
        <v>247026.8128406</v>
      </c>
      <c r="CR157" s="33">
        <v>8398.3171050738911</v>
      </c>
      <c r="CS157" s="33">
        <v>60546.810420099937</v>
      </c>
      <c r="CT157" s="33">
        <v>84718.331858907477</v>
      </c>
      <c r="CU157" s="33">
        <v>25115.856145898349</v>
      </c>
      <c r="CV157" s="33">
        <v>23210.416159265496</v>
      </c>
      <c r="CW157" s="33">
        <v>21015.127593138503</v>
      </c>
      <c r="CX157" s="33">
        <v>4057.2460926890963</v>
      </c>
      <c r="CY157" s="33">
        <v>3798.9066228523106</v>
      </c>
      <c r="CZ157" s="33">
        <v>3251.3883774911101</v>
      </c>
      <c r="DA157" s="33">
        <v>36460.123341211598</v>
      </c>
      <c r="DB157" s="33">
        <v>11328.209405674221</v>
      </c>
      <c r="DC157" s="33">
        <v>18298.790372973599</v>
      </c>
      <c r="DD157" s="33">
        <v>30890.252887811839</v>
      </c>
      <c r="DE157" s="33">
        <v>2790.9995925186822</v>
      </c>
      <c r="DF157" s="33">
        <v>1176.120429596346</v>
      </c>
      <c r="DG157" s="33">
        <v>14600.016659233699</v>
      </c>
      <c r="DH157" s="33">
        <v>3387.4222958776886</v>
      </c>
      <c r="DI157" s="33">
        <v>2227.9440397737271</v>
      </c>
      <c r="DJ157" s="33">
        <v>12571.568490976</v>
      </c>
      <c r="DK157" s="33">
        <v>5555.3007559915513</v>
      </c>
      <c r="DL157" s="33">
        <v>38642.971765437367</v>
      </c>
      <c r="DM157" s="33">
        <v>42467.36565527317</v>
      </c>
      <c r="DN157" s="33">
        <v>66697.729833545847</v>
      </c>
      <c r="DO157" s="33">
        <v>0</v>
      </c>
      <c r="DP157" s="76">
        <f t="shared" si="5"/>
        <v>17260275.26356091</v>
      </c>
      <c r="DQ157" s="33">
        <v>1327037.6969202643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501.57198586579614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150382.78374685373</v>
      </c>
      <c r="FV157" s="33">
        <v>483208.04218368267</v>
      </c>
      <c r="FW157" s="33">
        <v>5657.4079930252819</v>
      </c>
      <c r="FX157" s="33">
        <v>11191273.010894986</v>
      </c>
      <c r="FY157" s="33">
        <v>0</v>
      </c>
      <c r="FZ157" s="33">
        <v>0</v>
      </c>
      <c r="GA157" s="33">
        <v>0</v>
      </c>
      <c r="GB157" s="33">
        <v>0.92287494285134564</v>
      </c>
      <c r="GC157" s="33">
        <v>0</v>
      </c>
      <c r="GD157" s="33">
        <v>0</v>
      </c>
      <c r="GE157" s="33">
        <v>45416.034612830757</v>
      </c>
      <c r="GF157" s="33">
        <v>13141730.174399709</v>
      </c>
      <c r="GG157" s="47">
        <f t="shared" si="4"/>
        <v>43605482.909173071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930.77192300401271</v>
      </c>
      <c r="D158" s="33">
        <v>3.4754787248743306</v>
      </c>
      <c r="E158" s="33">
        <v>23.75485870842131</v>
      </c>
      <c r="F158" s="33">
        <v>130.55314578062803</v>
      </c>
      <c r="G158" s="33">
        <v>65.320735378119764</v>
      </c>
      <c r="H158" s="33">
        <v>67.553314201921395</v>
      </c>
      <c r="I158" s="33">
        <v>210.70017671075445</v>
      </c>
      <c r="J158" s="33">
        <v>86.588294665722628</v>
      </c>
      <c r="K158" s="33">
        <v>257.72919853033363</v>
      </c>
      <c r="L158" s="33">
        <v>122.80079746274491</v>
      </c>
      <c r="M158" s="33">
        <v>166.9336271132799</v>
      </c>
      <c r="N158" s="33">
        <v>89.009644063680483</v>
      </c>
      <c r="O158" s="33">
        <v>4.9230352003742937</v>
      </c>
      <c r="P158" s="33">
        <v>2135.022984476112</v>
      </c>
      <c r="Q158" s="33">
        <v>41.979841350340465</v>
      </c>
      <c r="R158" s="33">
        <v>0.41499398176690977</v>
      </c>
      <c r="S158" s="33">
        <v>122.07124864157041</v>
      </c>
      <c r="T158" s="33">
        <v>56.57921337911192</v>
      </c>
      <c r="U158" s="33">
        <v>110.16888865202</v>
      </c>
      <c r="V158" s="33">
        <v>49.659774165527686</v>
      </c>
      <c r="W158" s="33">
        <v>277.17672398949964</v>
      </c>
      <c r="X158" s="33">
        <v>583.58196339988365</v>
      </c>
      <c r="Y158" s="33">
        <v>1888.2450824223229</v>
      </c>
      <c r="Z158" s="33">
        <v>2969.0625469028373</v>
      </c>
      <c r="AA158" s="33">
        <v>17.489176093067659</v>
      </c>
      <c r="AB158" s="33">
        <v>2873.5651678199547</v>
      </c>
      <c r="AC158" s="33">
        <v>2158.7004231738169</v>
      </c>
      <c r="AD158" s="33">
        <v>6069.9632565892134</v>
      </c>
      <c r="AE158" s="33">
        <v>94.696169900275848</v>
      </c>
      <c r="AF158" s="33">
        <v>1243.5005730874404</v>
      </c>
      <c r="AG158" s="33">
        <v>362.71952063958207</v>
      </c>
      <c r="AH158" s="33">
        <v>31.631273212840195</v>
      </c>
      <c r="AI158" s="33">
        <v>127.22755027972308</v>
      </c>
      <c r="AJ158" s="33">
        <v>28599.338480752147</v>
      </c>
      <c r="AK158" s="33">
        <v>65417.565073763486</v>
      </c>
      <c r="AL158" s="33">
        <v>303264.95908156107</v>
      </c>
      <c r="AM158" s="33">
        <v>10692.693083973772</v>
      </c>
      <c r="AN158" s="33">
        <v>25335.179374803902</v>
      </c>
      <c r="AO158" s="33">
        <v>222.0520336083878</v>
      </c>
      <c r="AP158" s="33">
        <v>1128.984976003537</v>
      </c>
      <c r="AQ158" s="33">
        <v>74148.844182248838</v>
      </c>
      <c r="AR158" s="33">
        <v>49.544139025659526</v>
      </c>
      <c r="AS158" s="33">
        <v>45.106110876859887</v>
      </c>
      <c r="AT158" s="33">
        <v>160.33097152273055</v>
      </c>
      <c r="AU158" s="33">
        <v>20.815101269012999</v>
      </c>
      <c r="AV158" s="33">
        <v>63.997945573781422</v>
      </c>
      <c r="AW158" s="33">
        <v>275.366487392576</v>
      </c>
      <c r="AX158" s="33">
        <v>936.99519945544216</v>
      </c>
      <c r="AY158" s="33">
        <v>61469.484044145043</v>
      </c>
      <c r="AZ158" s="33">
        <v>708.68628773953321</v>
      </c>
      <c r="BA158" s="33">
        <v>43.308897608362578</v>
      </c>
      <c r="BB158" s="33">
        <v>28.18933459934054</v>
      </c>
      <c r="BC158" s="33">
        <v>1459819.8710511113</v>
      </c>
      <c r="BD158" s="33">
        <v>124554.46223653568</v>
      </c>
      <c r="BE158" s="33">
        <v>385.73568222371847</v>
      </c>
      <c r="BF158" s="33">
        <v>1185.8842784811059</v>
      </c>
      <c r="BG158" s="33">
        <v>227720.73934231233</v>
      </c>
      <c r="BH158" s="33">
        <v>288424.11111340899</v>
      </c>
      <c r="BI158" s="33">
        <v>24.39422917029578</v>
      </c>
      <c r="BJ158" s="33">
        <v>669.38012674174706</v>
      </c>
      <c r="BK158" s="33">
        <v>1005.9568548267957</v>
      </c>
      <c r="BL158" s="33">
        <v>3645.4949631963373</v>
      </c>
      <c r="BM158" s="33">
        <v>126.54113073506306</v>
      </c>
      <c r="BN158" s="33">
        <v>155.26875864821596</v>
      </c>
      <c r="BO158" s="33">
        <v>119.69685572980254</v>
      </c>
      <c r="BP158" s="33">
        <v>110.27470206058037</v>
      </c>
      <c r="BQ158" s="33">
        <v>128.13901437941931</v>
      </c>
      <c r="BR158" s="33">
        <v>395.91168650258442</v>
      </c>
      <c r="BS158" s="33">
        <v>10528.924311021487</v>
      </c>
      <c r="BT158" s="33">
        <v>475.13135288783764</v>
      </c>
      <c r="BU158" s="33">
        <v>106.86010529290355</v>
      </c>
      <c r="BV158" s="33">
        <v>109.10957477118011</v>
      </c>
      <c r="BW158" s="33">
        <v>86.787453762566841</v>
      </c>
      <c r="BX158" s="33">
        <v>32.257349807825562</v>
      </c>
      <c r="BY158" s="33">
        <v>58.435035974489026</v>
      </c>
      <c r="BZ158" s="33">
        <v>24.521946100153908</v>
      </c>
      <c r="CA158" s="33">
        <v>63.471166253528928</v>
      </c>
      <c r="CB158" s="33">
        <v>0.66025054525977445</v>
      </c>
      <c r="CC158" s="33">
        <v>4.4242123398494045E-2</v>
      </c>
      <c r="CD158" s="33">
        <v>23.772589031584634</v>
      </c>
      <c r="CE158" s="33">
        <v>36.747878122438898</v>
      </c>
      <c r="CF158" s="33">
        <v>196.84339595950433</v>
      </c>
      <c r="CG158" s="33">
        <v>179.69400268840934</v>
      </c>
      <c r="CH158" s="33">
        <v>127.94177657566797</v>
      </c>
      <c r="CI158" s="33">
        <v>2.5256854991454931</v>
      </c>
      <c r="CJ158" s="33">
        <v>15.872257029441336</v>
      </c>
      <c r="CK158" s="33">
        <v>24.544911378083157</v>
      </c>
      <c r="CL158" s="33">
        <v>7.086634864672293</v>
      </c>
      <c r="CM158" s="33">
        <v>178889.89713459957</v>
      </c>
      <c r="CN158" s="33">
        <v>8.5986670791305606</v>
      </c>
      <c r="CO158" s="33">
        <v>14.728902586214968</v>
      </c>
      <c r="CP158" s="33">
        <v>6.1958877657355895</v>
      </c>
      <c r="CQ158" s="33">
        <v>4.2503056173955072</v>
      </c>
      <c r="CR158" s="33">
        <v>73.176492826878501</v>
      </c>
      <c r="CS158" s="33">
        <v>85.068387614489055</v>
      </c>
      <c r="CT158" s="33">
        <v>151379.7644537185</v>
      </c>
      <c r="CU158" s="33">
        <v>3885.7571444402929</v>
      </c>
      <c r="CV158" s="33">
        <v>75.444589194994251</v>
      </c>
      <c r="CW158" s="33">
        <v>56.221600668351904</v>
      </c>
      <c r="CX158" s="33">
        <v>7.2008422310806619</v>
      </c>
      <c r="CY158" s="33">
        <v>4.1412920548438388</v>
      </c>
      <c r="CZ158" s="33">
        <v>12.960215381766011</v>
      </c>
      <c r="DA158" s="33">
        <v>144.03643040706675</v>
      </c>
      <c r="DB158" s="33">
        <v>42.395154622874507</v>
      </c>
      <c r="DC158" s="33">
        <v>36.101743334366667</v>
      </c>
      <c r="DD158" s="33">
        <v>131.15424535598618</v>
      </c>
      <c r="DE158" s="33">
        <v>28.049991075308583</v>
      </c>
      <c r="DF158" s="33">
        <v>6.5946163987942441</v>
      </c>
      <c r="DG158" s="33">
        <v>29.76002335079637</v>
      </c>
      <c r="DH158" s="33">
        <v>11.722155524207384</v>
      </c>
      <c r="DI158" s="33">
        <v>11.384432453980891</v>
      </c>
      <c r="DJ158" s="33">
        <v>47.077604498083424</v>
      </c>
      <c r="DK158" s="33">
        <v>24.490310126233759</v>
      </c>
      <c r="DL158" s="33">
        <v>125.01159675129462</v>
      </c>
      <c r="DM158" s="33">
        <v>1204.9056964070292</v>
      </c>
      <c r="DN158" s="33">
        <v>37.163120505653247</v>
      </c>
      <c r="DO158" s="33">
        <v>0</v>
      </c>
      <c r="DP158" s="76">
        <f t="shared" si="5"/>
        <v>3052941.3583899708</v>
      </c>
      <c r="DQ158" s="33">
        <v>23240724.8005266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174669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7891855.4300669441</v>
      </c>
      <c r="FV158" s="33">
        <v>5.8284445754368391E-3</v>
      </c>
      <c r="FW158" s="33">
        <v>0</v>
      </c>
      <c r="FX158" s="33">
        <v>42279.396752200744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-1201931.469751318</v>
      </c>
      <c r="GF158" s="33">
        <v>11617702.854192672</v>
      </c>
      <c r="GG158" s="47">
        <f t="shared" si="4"/>
        <v>44818241.376005515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58709.8359493928</v>
      </c>
      <c r="D159" s="33">
        <v>23.58236607555817</v>
      </c>
      <c r="E159" s="33">
        <v>4807.8409670904912</v>
      </c>
      <c r="F159" s="33">
        <v>626.77802680796572</v>
      </c>
      <c r="G159" s="33">
        <v>215.17533700042236</v>
      </c>
      <c r="H159" s="33">
        <v>115.54640244938453</v>
      </c>
      <c r="I159" s="33">
        <v>613.9737231789203</v>
      </c>
      <c r="J159" s="33">
        <v>478.583787263359</v>
      </c>
      <c r="K159" s="33">
        <v>880.36937127929741</v>
      </c>
      <c r="L159" s="33">
        <v>614.07346144122391</v>
      </c>
      <c r="M159" s="33">
        <v>946.79417287069498</v>
      </c>
      <c r="N159" s="33">
        <v>339.20539254189612</v>
      </c>
      <c r="O159" s="33">
        <v>29.554587690527608</v>
      </c>
      <c r="P159" s="33">
        <v>616.10370470179021</v>
      </c>
      <c r="Q159" s="33">
        <v>1596.8571920740994</v>
      </c>
      <c r="R159" s="33">
        <v>49.149502271729418</v>
      </c>
      <c r="S159" s="33">
        <v>1885.2613558560572</v>
      </c>
      <c r="T159" s="33">
        <v>132.70395201577534</v>
      </c>
      <c r="U159" s="33">
        <v>222.63018318160417</v>
      </c>
      <c r="V159" s="33">
        <v>228.22441833039045</v>
      </c>
      <c r="W159" s="33">
        <v>893.99983309226195</v>
      </c>
      <c r="X159" s="33">
        <v>1078.8136259713979</v>
      </c>
      <c r="Y159" s="33">
        <v>4891.6695468120724</v>
      </c>
      <c r="Z159" s="33">
        <v>1178.9962341976202</v>
      </c>
      <c r="AA159" s="33">
        <v>184.05737077276828</v>
      </c>
      <c r="AB159" s="33">
        <v>9566.2632981738479</v>
      </c>
      <c r="AC159" s="33">
        <v>840.92437257053894</v>
      </c>
      <c r="AD159" s="33">
        <v>15424.15076181041</v>
      </c>
      <c r="AE159" s="33">
        <v>389.72458345800322</v>
      </c>
      <c r="AF159" s="33">
        <v>13495.365863090276</v>
      </c>
      <c r="AG159" s="33">
        <v>353.20247023097369</v>
      </c>
      <c r="AH159" s="33">
        <v>170.75873716249947</v>
      </c>
      <c r="AI159" s="33">
        <v>317.39622268278964</v>
      </c>
      <c r="AJ159" s="33">
        <v>11072.727966261309</v>
      </c>
      <c r="AK159" s="33">
        <v>50622.518095205836</v>
      </c>
      <c r="AL159" s="33">
        <v>51045.306304340229</v>
      </c>
      <c r="AM159" s="33">
        <v>128130.41931701153</v>
      </c>
      <c r="AN159" s="33">
        <v>1045.0999376198911</v>
      </c>
      <c r="AO159" s="33">
        <v>4999.2037851301957</v>
      </c>
      <c r="AP159" s="33">
        <v>443.82445916451331</v>
      </c>
      <c r="AQ159" s="33">
        <v>82290.415467658546</v>
      </c>
      <c r="AR159" s="33">
        <v>1252.0414478263147</v>
      </c>
      <c r="AS159" s="33">
        <v>245.07578901386665</v>
      </c>
      <c r="AT159" s="33">
        <v>552.37678147803581</v>
      </c>
      <c r="AU159" s="33">
        <v>90.856668490590096</v>
      </c>
      <c r="AV159" s="33">
        <v>9454.0040255664026</v>
      </c>
      <c r="AW159" s="33">
        <v>15151.782797713498</v>
      </c>
      <c r="AX159" s="33">
        <v>43047.724969574912</v>
      </c>
      <c r="AY159" s="33">
        <v>47726.073650851744</v>
      </c>
      <c r="AZ159" s="33">
        <v>74678.762496071635</v>
      </c>
      <c r="BA159" s="33">
        <v>41077.519121512385</v>
      </c>
      <c r="BB159" s="33">
        <v>292.04614913352896</v>
      </c>
      <c r="BC159" s="33">
        <v>122028.19151641882</v>
      </c>
      <c r="BD159" s="33">
        <v>7345.6371621734761</v>
      </c>
      <c r="BE159" s="33">
        <v>176467.00924408765</v>
      </c>
      <c r="BF159" s="33">
        <v>1040.7398186862131</v>
      </c>
      <c r="BG159" s="33">
        <v>838.1907733539914</v>
      </c>
      <c r="BH159" s="33">
        <v>13156.975892627099</v>
      </c>
      <c r="BI159" s="33">
        <v>1058732.1783364562</v>
      </c>
      <c r="BJ159" s="33">
        <v>45098.774412665662</v>
      </c>
      <c r="BK159" s="33">
        <v>11576.267282684454</v>
      </c>
      <c r="BL159" s="33">
        <v>1203.0098127882809</v>
      </c>
      <c r="BM159" s="33">
        <v>382.53410742185395</v>
      </c>
      <c r="BN159" s="33">
        <v>1079.5675665558324</v>
      </c>
      <c r="BO159" s="33">
        <v>172.66498465186925</v>
      </c>
      <c r="BP159" s="33">
        <v>607.31111672300142</v>
      </c>
      <c r="BQ159" s="33">
        <v>401.76564966539325</v>
      </c>
      <c r="BR159" s="33">
        <v>233.7542785338874</v>
      </c>
      <c r="BS159" s="33">
        <v>1667.9712747075862</v>
      </c>
      <c r="BT159" s="33">
        <v>3018.4869577121381</v>
      </c>
      <c r="BU159" s="33">
        <v>246.80297818043084</v>
      </c>
      <c r="BV159" s="33">
        <v>374.77408647618029</v>
      </c>
      <c r="BW159" s="33">
        <v>213.49749147210881</v>
      </c>
      <c r="BX159" s="33">
        <v>242.91858334558609</v>
      </c>
      <c r="BY159" s="33">
        <v>373.70387253674278</v>
      </c>
      <c r="BZ159" s="33">
        <v>124.71898981264459</v>
      </c>
      <c r="CA159" s="33">
        <v>211.46767515696328</v>
      </c>
      <c r="CB159" s="33">
        <v>116.06701376836688</v>
      </c>
      <c r="CC159" s="33">
        <v>48.083714239893482</v>
      </c>
      <c r="CD159" s="33">
        <v>184.13769177577385</v>
      </c>
      <c r="CE159" s="33">
        <v>344.99006300154463</v>
      </c>
      <c r="CF159" s="33">
        <v>1158.0695760562403</v>
      </c>
      <c r="CG159" s="33">
        <v>2700.3936539493466</v>
      </c>
      <c r="CH159" s="33">
        <v>2606.5720006328279</v>
      </c>
      <c r="CI159" s="33">
        <v>8.2137170687942973</v>
      </c>
      <c r="CJ159" s="33">
        <v>330.98943073595399</v>
      </c>
      <c r="CK159" s="33">
        <v>394.43070497657004</v>
      </c>
      <c r="CL159" s="33">
        <v>53.776311339699859</v>
      </c>
      <c r="CM159" s="33">
        <v>17403.230414594313</v>
      </c>
      <c r="CN159" s="33">
        <v>947.11414538654537</v>
      </c>
      <c r="CO159" s="33">
        <v>65.026486840621985</v>
      </c>
      <c r="CP159" s="33">
        <v>62.849356990984646</v>
      </c>
      <c r="CQ159" s="33">
        <v>29606.16533391162</v>
      </c>
      <c r="CR159" s="33">
        <v>460.75642463191235</v>
      </c>
      <c r="CS159" s="33">
        <v>23430.953569178397</v>
      </c>
      <c r="CT159" s="33">
        <v>1328202.5860446026</v>
      </c>
      <c r="CU159" s="33">
        <v>1165.8566689566771</v>
      </c>
      <c r="CV159" s="33">
        <v>1232.9178651873617</v>
      </c>
      <c r="CW159" s="33">
        <v>1260.6954072419733</v>
      </c>
      <c r="CX159" s="33">
        <v>435.80866870455685</v>
      </c>
      <c r="CY159" s="33">
        <v>239.04948192792367</v>
      </c>
      <c r="CZ159" s="33">
        <v>121.38218322083365</v>
      </c>
      <c r="DA159" s="33">
        <v>2547.5572976771314</v>
      </c>
      <c r="DB159" s="33">
        <v>252.17888318639058</v>
      </c>
      <c r="DC159" s="33">
        <v>2590.8684272702658</v>
      </c>
      <c r="DD159" s="33">
        <v>2367.5266615208666</v>
      </c>
      <c r="DE159" s="33">
        <v>96.667776226473421</v>
      </c>
      <c r="DF159" s="33">
        <v>49.255516277029102</v>
      </c>
      <c r="DG159" s="33">
        <v>623.54657628086829</v>
      </c>
      <c r="DH159" s="33">
        <v>175.08635213673318</v>
      </c>
      <c r="DI159" s="33">
        <v>59.498920281856478</v>
      </c>
      <c r="DJ159" s="33">
        <v>300.7811588349897</v>
      </c>
      <c r="DK159" s="33">
        <v>270.35984937876668</v>
      </c>
      <c r="DL159" s="33">
        <v>1861.0746247567749</v>
      </c>
      <c r="DM159" s="33">
        <v>46232.67703250068</v>
      </c>
      <c r="DN159" s="33">
        <v>17848.607171027379</v>
      </c>
      <c r="DO159" s="33">
        <v>0</v>
      </c>
      <c r="DP159" s="76">
        <f t="shared" si="5"/>
        <v>3619830.0620443369</v>
      </c>
      <c r="DQ159" s="33">
        <v>1630292.3638929792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30236.483839842957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9.1625924241851536E-2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7142711.233868368</v>
      </c>
      <c r="FV159" s="33">
        <v>0</v>
      </c>
      <c r="FW159" s="33">
        <v>0</v>
      </c>
      <c r="FX159" s="33">
        <v>1984608.411280913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-136886.02211813806</v>
      </c>
      <c r="GF159" s="33">
        <v>4757683.3885972109</v>
      </c>
      <c r="GG159" s="47">
        <f t="shared" si="4"/>
        <v>19028476.013031438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8250.6052565405516</v>
      </c>
      <c r="D160" s="33">
        <v>36.274647965217497</v>
      </c>
      <c r="E160" s="33">
        <v>204.98636552161821</v>
      </c>
      <c r="F160" s="33">
        <v>1204.3891999578721</v>
      </c>
      <c r="G160" s="33">
        <v>772.08563057311108</v>
      </c>
      <c r="H160" s="33">
        <v>811.24414458633919</v>
      </c>
      <c r="I160" s="33">
        <v>1540.9661095042504</v>
      </c>
      <c r="J160" s="33">
        <v>837.24227446412033</v>
      </c>
      <c r="K160" s="33">
        <v>2103.9655916369688</v>
      </c>
      <c r="L160" s="33">
        <v>1285.6029074161515</v>
      </c>
      <c r="M160" s="33">
        <v>1744.7204130712437</v>
      </c>
      <c r="N160" s="33">
        <v>750.7661094092382</v>
      </c>
      <c r="O160" s="33">
        <v>745.27689109531366</v>
      </c>
      <c r="P160" s="33">
        <v>36508.403722413452</v>
      </c>
      <c r="Q160" s="33">
        <v>79310.002245622003</v>
      </c>
      <c r="R160" s="33">
        <v>2939.7405793677444</v>
      </c>
      <c r="S160" s="33">
        <v>32264.095446406445</v>
      </c>
      <c r="T160" s="33">
        <v>609.50887490601917</v>
      </c>
      <c r="U160" s="33">
        <v>700.24462725502815</v>
      </c>
      <c r="V160" s="33">
        <v>452.30557330316094</v>
      </c>
      <c r="W160" s="33">
        <v>4247.2904227121626</v>
      </c>
      <c r="X160" s="33">
        <v>5982.9923943219637</v>
      </c>
      <c r="Y160" s="33">
        <v>24670.468693852592</v>
      </c>
      <c r="Z160" s="33">
        <v>11729.974846693363</v>
      </c>
      <c r="AA160" s="33">
        <v>456.4611973472318</v>
      </c>
      <c r="AB160" s="33">
        <v>15715.4933771047</v>
      </c>
      <c r="AC160" s="33">
        <v>7340.3606595125666</v>
      </c>
      <c r="AD160" s="33">
        <v>48165.343401207218</v>
      </c>
      <c r="AE160" s="33">
        <v>5290.3468147227686</v>
      </c>
      <c r="AF160" s="33">
        <v>7081.0295500822658</v>
      </c>
      <c r="AG160" s="33">
        <v>3111.8329454602499</v>
      </c>
      <c r="AH160" s="33">
        <v>821.79591804082031</v>
      </c>
      <c r="AI160" s="33">
        <v>8973.9815604236373</v>
      </c>
      <c r="AJ160" s="33">
        <v>42205.08653501013</v>
      </c>
      <c r="AK160" s="33">
        <v>51666.491208169944</v>
      </c>
      <c r="AL160" s="33">
        <v>11828.1633159554</v>
      </c>
      <c r="AM160" s="33">
        <v>52180.354788398537</v>
      </c>
      <c r="AN160" s="33">
        <v>560321.14339659328</v>
      </c>
      <c r="AO160" s="33">
        <v>5184.5376832971378</v>
      </c>
      <c r="AP160" s="33">
        <v>4996.8170693630445</v>
      </c>
      <c r="AQ160" s="33">
        <v>74897.805546991862</v>
      </c>
      <c r="AR160" s="33">
        <v>1052.9694349906476</v>
      </c>
      <c r="AS160" s="33">
        <v>495.47617149014275</v>
      </c>
      <c r="AT160" s="33">
        <v>1399.697801626646</v>
      </c>
      <c r="AU160" s="33">
        <v>186.92433134078962</v>
      </c>
      <c r="AV160" s="33">
        <v>603.66785154208969</v>
      </c>
      <c r="AW160" s="33">
        <v>7949.3307330999851</v>
      </c>
      <c r="AX160" s="33">
        <v>158535.9762679502</v>
      </c>
      <c r="AY160" s="33">
        <v>23605.175029465863</v>
      </c>
      <c r="AZ160" s="33">
        <v>218484.47798745567</v>
      </c>
      <c r="BA160" s="33">
        <v>120066.42875130233</v>
      </c>
      <c r="BB160" s="33">
        <v>257.21570045914149</v>
      </c>
      <c r="BC160" s="33">
        <v>2068.7758544296212</v>
      </c>
      <c r="BD160" s="33">
        <v>7861.0075669301095</v>
      </c>
      <c r="BE160" s="33">
        <v>5118.4394797837631</v>
      </c>
      <c r="BF160" s="33">
        <v>3233.8085553379005</v>
      </c>
      <c r="BG160" s="33">
        <v>119883.56155909381</v>
      </c>
      <c r="BH160" s="33">
        <v>31101.251490159295</v>
      </c>
      <c r="BI160" s="33">
        <v>1265.0929576201302</v>
      </c>
      <c r="BJ160" s="33">
        <v>4023.0278720005344</v>
      </c>
      <c r="BK160" s="33">
        <v>29124.702618444189</v>
      </c>
      <c r="BL160" s="33">
        <v>4309.095659837426</v>
      </c>
      <c r="BM160" s="33">
        <v>811.33763846787213</v>
      </c>
      <c r="BN160" s="33">
        <v>1706.9523933030141</v>
      </c>
      <c r="BO160" s="33">
        <v>442.45597327423678</v>
      </c>
      <c r="BP160" s="33">
        <v>1035.8423152385546</v>
      </c>
      <c r="BQ160" s="33">
        <v>1099.8187067227886</v>
      </c>
      <c r="BR160" s="33">
        <v>878.16186927524461</v>
      </c>
      <c r="BS160" s="33">
        <v>10599.941640244011</v>
      </c>
      <c r="BT160" s="33">
        <v>4822.3556417256877</v>
      </c>
      <c r="BU160" s="33">
        <v>450.40537459235725</v>
      </c>
      <c r="BV160" s="33">
        <v>844.93566414377358</v>
      </c>
      <c r="BW160" s="33">
        <v>287.55984951472061</v>
      </c>
      <c r="BX160" s="33">
        <v>338.2543585599297</v>
      </c>
      <c r="BY160" s="33">
        <v>731.28326338987267</v>
      </c>
      <c r="BZ160" s="33">
        <v>212.0449647281055</v>
      </c>
      <c r="CA160" s="33">
        <v>817.22916149725961</v>
      </c>
      <c r="CB160" s="33">
        <v>307.83710578123652</v>
      </c>
      <c r="CC160" s="33">
        <v>152.64846551458268</v>
      </c>
      <c r="CD160" s="33">
        <v>247.38707591999369</v>
      </c>
      <c r="CE160" s="33">
        <v>408.48218515357922</v>
      </c>
      <c r="CF160" s="33">
        <v>1208.3387855738533</v>
      </c>
      <c r="CG160" s="33">
        <v>2424.3850312885024</v>
      </c>
      <c r="CH160" s="33">
        <v>2327.233822555665</v>
      </c>
      <c r="CI160" s="33">
        <v>21.267809497094671</v>
      </c>
      <c r="CJ160" s="33">
        <v>272.01655339583186</v>
      </c>
      <c r="CK160" s="33">
        <v>373.6387871047873</v>
      </c>
      <c r="CL160" s="33">
        <v>98.086182058816632</v>
      </c>
      <c r="CM160" s="33">
        <v>1236.1980607258479</v>
      </c>
      <c r="CN160" s="33">
        <v>160.6574074176574</v>
      </c>
      <c r="CO160" s="33">
        <v>171.1047728220546</v>
      </c>
      <c r="CP160" s="33">
        <v>86.219131401182082</v>
      </c>
      <c r="CQ160" s="33">
        <v>638.22195176484342</v>
      </c>
      <c r="CR160" s="33">
        <v>527.54635839150978</v>
      </c>
      <c r="CS160" s="33">
        <v>4671.4523208694354</v>
      </c>
      <c r="CT160" s="33">
        <v>5745.2459077558133</v>
      </c>
      <c r="CU160" s="33">
        <v>3079.2994122429986</v>
      </c>
      <c r="CV160" s="33">
        <v>1961.3392160598405</v>
      </c>
      <c r="CW160" s="33">
        <v>1322.0038394845287</v>
      </c>
      <c r="CX160" s="33">
        <v>286.120819138397</v>
      </c>
      <c r="CY160" s="33">
        <v>148.33121154977164</v>
      </c>
      <c r="CZ160" s="33">
        <v>157.97642935082641</v>
      </c>
      <c r="DA160" s="33">
        <v>3212.8995185158092</v>
      </c>
      <c r="DB160" s="33">
        <v>498.60687803893995</v>
      </c>
      <c r="DC160" s="33">
        <v>23227.689763198789</v>
      </c>
      <c r="DD160" s="33">
        <v>1931.1269459163614</v>
      </c>
      <c r="DE160" s="33">
        <v>488.94015726991938</v>
      </c>
      <c r="DF160" s="33">
        <v>53.279688612689128</v>
      </c>
      <c r="DG160" s="33">
        <v>1582.9821222965406</v>
      </c>
      <c r="DH160" s="33">
        <v>1143.5302280470869</v>
      </c>
      <c r="DI160" s="33">
        <v>106.12636112103085</v>
      </c>
      <c r="DJ160" s="33">
        <v>1074.8095628446658</v>
      </c>
      <c r="DK160" s="33">
        <v>717.7472989018853</v>
      </c>
      <c r="DL160" s="33">
        <v>2114.4779801488239</v>
      </c>
      <c r="DM160" s="33">
        <v>17734.555010815948</v>
      </c>
      <c r="DN160" s="33">
        <v>972.35078393524998</v>
      </c>
      <c r="DO160" s="33">
        <v>0</v>
      </c>
      <c r="DP160" s="76">
        <f t="shared" si="5"/>
        <v>1968537.0413677965</v>
      </c>
      <c r="DQ160" s="33">
        <v>4770330.3035303047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82124.830079996202</v>
      </c>
      <c r="EH160" s="33">
        <v>27589.787073584874</v>
      </c>
      <c r="EI160" s="33">
        <v>0</v>
      </c>
      <c r="EJ160" s="33">
        <v>0</v>
      </c>
      <c r="EK160" s="33">
        <v>1432.264042541123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291.78802445171721</v>
      </c>
      <c r="FV160" s="33">
        <v>0.17701098261074283</v>
      </c>
      <c r="FW160" s="33">
        <v>83.837872465931412</v>
      </c>
      <c r="FX160" s="33">
        <v>1981027.0247249189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34629.698779090191</v>
      </c>
      <c r="GF160" s="33">
        <v>4292983.195660064</v>
      </c>
      <c r="GG160" s="47">
        <f t="shared" si="4"/>
        <v>13159029.948166195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261.28361861842694</v>
      </c>
      <c r="D161" s="33">
        <v>15.453736397845072</v>
      </c>
      <c r="E161" s="33">
        <v>18.496348913904193</v>
      </c>
      <c r="F161" s="33">
        <v>297.87271154163341</v>
      </c>
      <c r="G161" s="33">
        <v>48.305081773957852</v>
      </c>
      <c r="H161" s="33">
        <v>139.70238807636326</v>
      </c>
      <c r="I161" s="33">
        <v>127.6818646141747</v>
      </c>
      <c r="J161" s="33">
        <v>269.503911480353</v>
      </c>
      <c r="K161" s="33">
        <v>255.25551783002837</v>
      </c>
      <c r="L161" s="33">
        <v>344.94315951953206</v>
      </c>
      <c r="M161" s="33">
        <v>550.50755678470364</v>
      </c>
      <c r="N161" s="33">
        <v>109.94053629321148</v>
      </c>
      <c r="O161" s="33">
        <v>27.115666701469969</v>
      </c>
      <c r="P161" s="33">
        <v>38.416134818420055</v>
      </c>
      <c r="Q161" s="33">
        <v>159.18211352358674</v>
      </c>
      <c r="R161" s="33">
        <v>17278.215095962903</v>
      </c>
      <c r="S161" s="33">
        <v>127.8093570808623</v>
      </c>
      <c r="T161" s="33">
        <v>151.74955390161733</v>
      </c>
      <c r="U161" s="33">
        <v>73.168289953322216</v>
      </c>
      <c r="V161" s="33">
        <v>97.054897968420704</v>
      </c>
      <c r="W161" s="33">
        <v>539.7441115927495</v>
      </c>
      <c r="X161" s="33">
        <v>1693.6315324055154</v>
      </c>
      <c r="Y161" s="33">
        <v>334868.00214826764</v>
      </c>
      <c r="Z161" s="33">
        <v>7622.2026097287771</v>
      </c>
      <c r="AA161" s="33">
        <v>74.874345165457498</v>
      </c>
      <c r="AB161" s="33">
        <v>867.36187366114621</v>
      </c>
      <c r="AC161" s="33">
        <v>2002.8932014393467</v>
      </c>
      <c r="AD161" s="33">
        <v>1834.78083743461</v>
      </c>
      <c r="AE161" s="33">
        <v>1200.6609331954232</v>
      </c>
      <c r="AF161" s="33">
        <v>186948.72912816826</v>
      </c>
      <c r="AG161" s="33">
        <v>7430.5161738019096</v>
      </c>
      <c r="AH161" s="33">
        <v>40.257459880776935</v>
      </c>
      <c r="AI161" s="33">
        <v>246.22256752765918</v>
      </c>
      <c r="AJ161" s="33">
        <v>6134.1443327615934</v>
      </c>
      <c r="AK161" s="33">
        <v>1170.3203367998558</v>
      </c>
      <c r="AL161" s="33">
        <v>98.084428441573323</v>
      </c>
      <c r="AM161" s="33">
        <v>4201.2271490533649</v>
      </c>
      <c r="AN161" s="33">
        <v>2799.1770578095029</v>
      </c>
      <c r="AO161" s="33">
        <v>435095.54263528867</v>
      </c>
      <c r="AP161" s="33">
        <v>309.32225553926833</v>
      </c>
      <c r="AQ161" s="33">
        <v>2274.7473762049158</v>
      </c>
      <c r="AR161" s="33">
        <v>1152.356964093605</v>
      </c>
      <c r="AS161" s="33">
        <v>121.71274040318495</v>
      </c>
      <c r="AT161" s="33">
        <v>70.456942364978403</v>
      </c>
      <c r="AU161" s="33">
        <v>31.961301837902827</v>
      </c>
      <c r="AV161" s="33">
        <v>146.86732356508372</v>
      </c>
      <c r="AW161" s="33">
        <v>957.50782204138864</v>
      </c>
      <c r="AX161" s="33">
        <v>288.69323348850492</v>
      </c>
      <c r="AY161" s="33">
        <v>733.01258036281047</v>
      </c>
      <c r="AZ161" s="33">
        <v>296.68750134451847</v>
      </c>
      <c r="BA161" s="33">
        <v>321.39241301636207</v>
      </c>
      <c r="BB161" s="33">
        <v>341.09034550644714</v>
      </c>
      <c r="BC161" s="33">
        <v>345.99979729155643</v>
      </c>
      <c r="BD161" s="33">
        <v>6559.0136000117855</v>
      </c>
      <c r="BE161" s="33">
        <v>8320.0625437544113</v>
      </c>
      <c r="BF161" s="33">
        <v>341.4605864533977</v>
      </c>
      <c r="BG161" s="33">
        <v>221.65522856188798</v>
      </c>
      <c r="BH161" s="33">
        <v>192.85326131661438</v>
      </c>
      <c r="BI161" s="33">
        <v>252.18198025095873</v>
      </c>
      <c r="BJ161" s="33">
        <v>424.91447133859185</v>
      </c>
      <c r="BK161" s="33">
        <v>3850.1377451729327</v>
      </c>
      <c r="BL161" s="33">
        <v>3024.820975618798</v>
      </c>
      <c r="BM161" s="33">
        <v>242.47751004159386</v>
      </c>
      <c r="BN161" s="33">
        <v>824.56552342849943</v>
      </c>
      <c r="BO161" s="33">
        <v>104.07518369085939</v>
      </c>
      <c r="BP161" s="33">
        <v>348.82598920573173</v>
      </c>
      <c r="BQ161" s="33">
        <v>182.16151366756225</v>
      </c>
      <c r="BR161" s="33">
        <v>308.29946677029</v>
      </c>
      <c r="BS161" s="33">
        <v>722.72511785088784</v>
      </c>
      <c r="BT161" s="33">
        <v>1994.3826624221149</v>
      </c>
      <c r="BU161" s="33">
        <v>229.18656823005017</v>
      </c>
      <c r="BV161" s="33">
        <v>213.10162766047088</v>
      </c>
      <c r="BW161" s="33">
        <v>250.14587757231672</v>
      </c>
      <c r="BX161" s="33">
        <v>182.70217447694071</v>
      </c>
      <c r="BY161" s="33">
        <v>242.58540748288522</v>
      </c>
      <c r="BZ161" s="33">
        <v>74.17987467142197</v>
      </c>
      <c r="CA161" s="33">
        <v>263.41419479158412</v>
      </c>
      <c r="CB161" s="33">
        <v>53.676951756424501</v>
      </c>
      <c r="CC161" s="33">
        <v>4.6745554762485551</v>
      </c>
      <c r="CD161" s="33">
        <v>144.87545437739107</v>
      </c>
      <c r="CE161" s="33">
        <v>304.89265463111673</v>
      </c>
      <c r="CF161" s="33">
        <v>885.44848746988794</v>
      </c>
      <c r="CG161" s="33">
        <v>2523.0321137346195</v>
      </c>
      <c r="CH161" s="33">
        <v>297997.23587876692</v>
      </c>
      <c r="CI161" s="33">
        <v>1830.5369400567497</v>
      </c>
      <c r="CJ161" s="33">
        <v>363.9887900771767</v>
      </c>
      <c r="CK161" s="33">
        <v>374.01950955370091</v>
      </c>
      <c r="CL161" s="33">
        <v>44485.651221808053</v>
      </c>
      <c r="CM161" s="33">
        <v>1572.3533508408013</v>
      </c>
      <c r="CN161" s="33">
        <v>277.28507131939079</v>
      </c>
      <c r="CO161" s="33">
        <v>19.342942986045138</v>
      </c>
      <c r="CP161" s="33">
        <v>72.489596969238306</v>
      </c>
      <c r="CQ161" s="33">
        <v>2189.7897897951293</v>
      </c>
      <c r="CR161" s="33">
        <v>411.2193434149458</v>
      </c>
      <c r="CS161" s="33">
        <v>13694.569982746654</v>
      </c>
      <c r="CT161" s="33">
        <v>29273.769881733835</v>
      </c>
      <c r="CU161" s="33">
        <v>9885.8623815537267</v>
      </c>
      <c r="CV161" s="33">
        <v>338.70885537141146</v>
      </c>
      <c r="CW161" s="33">
        <v>11899.388901451741</v>
      </c>
      <c r="CX161" s="33">
        <v>30215.529760195564</v>
      </c>
      <c r="CY161" s="33">
        <v>112.19820508947485</v>
      </c>
      <c r="CZ161" s="33">
        <v>100.45031671767346</v>
      </c>
      <c r="DA161" s="33">
        <v>1090544.0623446493</v>
      </c>
      <c r="DB161" s="33">
        <v>492037.26637336565</v>
      </c>
      <c r="DC161" s="33">
        <v>103293.9914754577</v>
      </c>
      <c r="DD161" s="33">
        <v>1751.8677120957934</v>
      </c>
      <c r="DE161" s="33">
        <v>128.32719066034662</v>
      </c>
      <c r="DF161" s="33">
        <v>10.767390130093551</v>
      </c>
      <c r="DG161" s="33">
        <v>716.85549228220702</v>
      </c>
      <c r="DH161" s="33">
        <v>123.65637005902984</v>
      </c>
      <c r="DI161" s="33">
        <v>221.37192882241652</v>
      </c>
      <c r="DJ161" s="33">
        <v>1007.5433892374197</v>
      </c>
      <c r="DK161" s="33">
        <v>521.78482188821135</v>
      </c>
      <c r="DL161" s="33">
        <v>1739.7401177710476</v>
      </c>
      <c r="DM161" s="33">
        <v>1280.1466271746467</v>
      </c>
      <c r="DN161" s="33">
        <v>390.59841342733648</v>
      </c>
      <c r="DO161" s="33">
        <v>0</v>
      </c>
      <c r="DP161" s="76">
        <f t="shared" si="5"/>
        <v>3194820.7386705982</v>
      </c>
      <c r="DQ161" s="33">
        <v>561354.89867971675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189234.81844263303</v>
      </c>
      <c r="EK161" s="33">
        <v>331140.35663533199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99.297585971883038</v>
      </c>
      <c r="FX161" s="33">
        <v>1162569.4020718059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62100.731965289298</v>
      </c>
      <c r="GF161" s="33">
        <v>1911214.2716630613</v>
      </c>
      <c r="GG161" s="47">
        <f t="shared" si="4"/>
        <v>7412534.5157144079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1375.717589574426</v>
      </c>
      <c r="D162" s="33">
        <v>81.901803629912777</v>
      </c>
      <c r="E162" s="33">
        <v>19525.549145036894</v>
      </c>
      <c r="F162" s="33">
        <v>1165.7359369988369</v>
      </c>
      <c r="G162" s="33">
        <v>1073.6484640164726</v>
      </c>
      <c r="H162" s="33">
        <v>422.99050550222569</v>
      </c>
      <c r="I162" s="33">
        <v>1369.4610938779506</v>
      </c>
      <c r="J162" s="33">
        <v>1307.310642124894</v>
      </c>
      <c r="K162" s="33">
        <v>3393.7652295058315</v>
      </c>
      <c r="L162" s="33">
        <v>4873.915584594035</v>
      </c>
      <c r="M162" s="33">
        <v>5247.9142550069282</v>
      </c>
      <c r="N162" s="33">
        <v>1156.4043907367861</v>
      </c>
      <c r="O162" s="33">
        <v>1826.321608559108</v>
      </c>
      <c r="P162" s="33">
        <v>6212.4783905962377</v>
      </c>
      <c r="Q162" s="33">
        <v>2402.9385367450132</v>
      </c>
      <c r="R162" s="33">
        <v>25.570174883233005</v>
      </c>
      <c r="S162" s="33">
        <v>4144.6995683741798</v>
      </c>
      <c r="T162" s="33">
        <v>1595.6837548925143</v>
      </c>
      <c r="U162" s="33">
        <v>408.83235198128847</v>
      </c>
      <c r="V162" s="33">
        <v>419.95474603118078</v>
      </c>
      <c r="W162" s="33">
        <v>1904.3174144574714</v>
      </c>
      <c r="X162" s="33">
        <v>54005.818066452674</v>
      </c>
      <c r="Y162" s="33">
        <v>9634.3854356158736</v>
      </c>
      <c r="Z162" s="33">
        <v>5284.2790385049875</v>
      </c>
      <c r="AA162" s="33">
        <v>3507.5706081114404</v>
      </c>
      <c r="AB162" s="33">
        <v>5809.0491149843201</v>
      </c>
      <c r="AC162" s="33">
        <v>7340.4589680654763</v>
      </c>
      <c r="AD162" s="33">
        <v>33934.672988626931</v>
      </c>
      <c r="AE162" s="33">
        <v>2408.527627833435</v>
      </c>
      <c r="AF162" s="33">
        <v>11171.562265000086</v>
      </c>
      <c r="AG162" s="33">
        <v>1501.2150309173107</v>
      </c>
      <c r="AH162" s="33">
        <v>447.27493846434595</v>
      </c>
      <c r="AI162" s="33">
        <v>1881.7419395689139</v>
      </c>
      <c r="AJ162" s="33">
        <v>35777.781318386165</v>
      </c>
      <c r="AK162" s="33">
        <v>19437.756744772632</v>
      </c>
      <c r="AL162" s="33">
        <v>1698.7817144024405</v>
      </c>
      <c r="AM162" s="33">
        <v>5215.8441582777978</v>
      </c>
      <c r="AN162" s="33">
        <v>7520.7468922771404</v>
      </c>
      <c r="AO162" s="33">
        <v>17010.665996716951</v>
      </c>
      <c r="AP162" s="33">
        <v>2329819.5061094603</v>
      </c>
      <c r="AQ162" s="33">
        <v>8649.2168506985327</v>
      </c>
      <c r="AR162" s="33">
        <v>6458.4210594868619</v>
      </c>
      <c r="AS162" s="33">
        <v>583.00762097794495</v>
      </c>
      <c r="AT162" s="33">
        <v>263.56712114356674</v>
      </c>
      <c r="AU162" s="33">
        <v>140.46179769252223</v>
      </c>
      <c r="AV162" s="33">
        <v>5220.2676287789582</v>
      </c>
      <c r="AW162" s="33">
        <v>48172.809182247314</v>
      </c>
      <c r="AX162" s="33">
        <v>10297.890394114747</v>
      </c>
      <c r="AY162" s="33">
        <v>4912.3550163958043</v>
      </c>
      <c r="AZ162" s="33">
        <v>6885.265134978803</v>
      </c>
      <c r="BA162" s="33">
        <v>9818.491041140609</v>
      </c>
      <c r="BB162" s="33">
        <v>1505.682234163095</v>
      </c>
      <c r="BC162" s="33">
        <v>1213.4779328160012</v>
      </c>
      <c r="BD162" s="33">
        <v>39478.806722996582</v>
      </c>
      <c r="BE162" s="33">
        <v>54009.70366731703</v>
      </c>
      <c r="BF162" s="33">
        <v>659.57641074415778</v>
      </c>
      <c r="BG162" s="33">
        <v>1180.5698585802857</v>
      </c>
      <c r="BH162" s="33">
        <v>946.60839858719237</v>
      </c>
      <c r="BI162" s="33">
        <v>1857.0125777718495</v>
      </c>
      <c r="BJ162" s="33">
        <v>261.82169821298385</v>
      </c>
      <c r="BK162" s="33">
        <v>4627.5479682268906</v>
      </c>
      <c r="BL162" s="33">
        <v>12576.158455858238</v>
      </c>
      <c r="BM162" s="33">
        <v>7987.781746052663</v>
      </c>
      <c r="BN162" s="33">
        <v>32687.363807105812</v>
      </c>
      <c r="BO162" s="33">
        <v>395.95358474452786</v>
      </c>
      <c r="BP162" s="33">
        <v>1505.6045929202799</v>
      </c>
      <c r="BQ162" s="33">
        <v>111309.58093068353</v>
      </c>
      <c r="BR162" s="33">
        <v>8436.6724947909333</v>
      </c>
      <c r="BS162" s="33">
        <v>1798.7536281894356</v>
      </c>
      <c r="BT162" s="33">
        <v>8402.0614916267987</v>
      </c>
      <c r="BU162" s="33">
        <v>830.21139420446877</v>
      </c>
      <c r="BV162" s="33">
        <v>888.14012323490988</v>
      </c>
      <c r="BW162" s="33">
        <v>1003.6510614030373</v>
      </c>
      <c r="BX162" s="33">
        <v>802.84197945744233</v>
      </c>
      <c r="BY162" s="33">
        <v>1054.5089697171113</v>
      </c>
      <c r="BZ162" s="33">
        <v>319.34925464081635</v>
      </c>
      <c r="CA162" s="33">
        <v>1137.3640429005709</v>
      </c>
      <c r="CB162" s="33">
        <v>265.95989731469001</v>
      </c>
      <c r="CC162" s="33">
        <v>45.12853698460507</v>
      </c>
      <c r="CD162" s="33">
        <v>636.23889188313899</v>
      </c>
      <c r="CE162" s="33">
        <v>1342.6720679616692</v>
      </c>
      <c r="CF162" s="33">
        <v>5495.5667410332244</v>
      </c>
      <c r="CG162" s="33">
        <v>12566.8799354313</v>
      </c>
      <c r="CH162" s="33">
        <v>12546.93647864894</v>
      </c>
      <c r="CI162" s="33">
        <v>1.0761874143645709</v>
      </c>
      <c r="CJ162" s="33">
        <v>1613.5880518632323</v>
      </c>
      <c r="CK162" s="33">
        <v>1657.9711337682625</v>
      </c>
      <c r="CL162" s="33">
        <v>1830.6856208942718</v>
      </c>
      <c r="CM162" s="33">
        <v>7330.8879899248168</v>
      </c>
      <c r="CN162" s="33">
        <v>1685.1802049896669</v>
      </c>
      <c r="CO162" s="33">
        <v>82.092480687480347</v>
      </c>
      <c r="CP162" s="33">
        <v>310.78186315930134</v>
      </c>
      <c r="CQ162" s="33">
        <v>203670.06722297284</v>
      </c>
      <c r="CR162" s="33">
        <v>2259.6701949454123</v>
      </c>
      <c r="CS162" s="33">
        <v>9438.9827571402166</v>
      </c>
      <c r="CT162" s="33">
        <v>5946.498373190886</v>
      </c>
      <c r="CU162" s="33">
        <v>698.81687798364692</v>
      </c>
      <c r="CV162" s="33">
        <v>18262.990994901807</v>
      </c>
      <c r="CW162" s="33">
        <v>20972.216270732566</v>
      </c>
      <c r="CX162" s="33">
        <v>4478.8923676776185</v>
      </c>
      <c r="CY162" s="33">
        <v>8199.974423725007</v>
      </c>
      <c r="CZ162" s="33">
        <v>443.75468061965165</v>
      </c>
      <c r="DA162" s="33">
        <v>175806.96667186997</v>
      </c>
      <c r="DB162" s="33">
        <v>10169.333308114397</v>
      </c>
      <c r="DC162" s="33">
        <v>43644.262360320841</v>
      </c>
      <c r="DD162" s="33">
        <v>341990.27078955492</v>
      </c>
      <c r="DE162" s="33">
        <v>17634.384734129235</v>
      </c>
      <c r="DF162" s="33">
        <v>16274.997519675229</v>
      </c>
      <c r="DG162" s="33">
        <v>5022.9812133663809</v>
      </c>
      <c r="DH162" s="33">
        <v>2733.8409080318238</v>
      </c>
      <c r="DI162" s="33">
        <v>21292.427327871465</v>
      </c>
      <c r="DJ162" s="33">
        <v>78012.942334302075</v>
      </c>
      <c r="DK162" s="33">
        <v>21903.523268638332</v>
      </c>
      <c r="DL162" s="33">
        <v>8769.6668766025414</v>
      </c>
      <c r="DM162" s="33">
        <v>16548.63770343639</v>
      </c>
      <c r="DN162" s="33">
        <v>7494.9731883921031</v>
      </c>
      <c r="DO162" s="33">
        <v>0</v>
      </c>
      <c r="DP162" s="76">
        <f t="shared" si="5"/>
        <v>4100704.0264683207</v>
      </c>
      <c r="DQ162" s="33">
        <v>2676050.4593922058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52.908930646124851</v>
      </c>
      <c r="ER162" s="33">
        <v>0</v>
      </c>
      <c r="ES162" s="33">
        <v>0</v>
      </c>
      <c r="ET162" s="33">
        <v>997.60246475859253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337949.23779053165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570129.99983640551</v>
      </c>
      <c r="GE162" s="33">
        <v>50111.567392301593</v>
      </c>
      <c r="GF162" s="33">
        <v>4563684.8197790189</v>
      </c>
      <c r="GG162" s="47">
        <f t="shared" si="4"/>
        <v>12299680.622054189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15512.921969857573</v>
      </c>
      <c r="D163" s="33">
        <v>84.938150897334367</v>
      </c>
      <c r="E163" s="33">
        <v>27481.906078334934</v>
      </c>
      <c r="F163" s="33">
        <v>2617.5056734634882</v>
      </c>
      <c r="G163" s="33">
        <v>1079.7541995640538</v>
      </c>
      <c r="H163" s="33">
        <v>511.13731959550142</v>
      </c>
      <c r="I163" s="33">
        <v>2896.9306444581093</v>
      </c>
      <c r="J163" s="33">
        <v>1871.1689588236495</v>
      </c>
      <c r="K163" s="33">
        <v>4137.6690915652998</v>
      </c>
      <c r="L163" s="33">
        <v>2465.8194122524305</v>
      </c>
      <c r="M163" s="33">
        <v>3958.1884542665125</v>
      </c>
      <c r="N163" s="33">
        <v>1546.0241676419428</v>
      </c>
      <c r="O163" s="33">
        <v>383.8820577716096</v>
      </c>
      <c r="P163" s="33">
        <v>1155.5005693532814</v>
      </c>
      <c r="Q163" s="33">
        <v>269.10087498935081</v>
      </c>
      <c r="R163" s="33">
        <v>12.26184750293471</v>
      </c>
      <c r="S163" s="33">
        <v>2134.046104223944</v>
      </c>
      <c r="T163" s="33">
        <v>549.82163096931185</v>
      </c>
      <c r="U163" s="33">
        <v>506.32101877087212</v>
      </c>
      <c r="V163" s="33">
        <v>1046.0580827913557</v>
      </c>
      <c r="W163" s="33">
        <v>3870.8553331794228</v>
      </c>
      <c r="X163" s="33">
        <v>4263.8780925205165</v>
      </c>
      <c r="Y163" s="33">
        <v>21152.250440387375</v>
      </c>
      <c r="Z163" s="33">
        <v>5881.9492052513178</v>
      </c>
      <c r="AA163" s="33">
        <v>339.78185054752578</v>
      </c>
      <c r="AB163" s="33">
        <v>6686.1856840243227</v>
      </c>
      <c r="AC163" s="33">
        <v>4734.2244234454811</v>
      </c>
      <c r="AD163" s="33">
        <v>73800.236238064637</v>
      </c>
      <c r="AE163" s="33">
        <v>5303.8249505626309</v>
      </c>
      <c r="AF163" s="33">
        <v>26695.076340431009</v>
      </c>
      <c r="AG163" s="33">
        <v>16579.094210549592</v>
      </c>
      <c r="AH163" s="33">
        <v>1637.165021249504</v>
      </c>
      <c r="AI163" s="33">
        <v>3701.4529735883812</v>
      </c>
      <c r="AJ163" s="33">
        <v>111650.97366439113</v>
      </c>
      <c r="AK163" s="33">
        <v>108514.43013591543</v>
      </c>
      <c r="AL163" s="33">
        <v>28078.872962410325</v>
      </c>
      <c r="AM163" s="33">
        <v>43982.981051889394</v>
      </c>
      <c r="AN163" s="33">
        <v>4158.2370274288651</v>
      </c>
      <c r="AO163" s="33">
        <v>6087.9364696478533</v>
      </c>
      <c r="AP163" s="33">
        <v>1138.6988124908396</v>
      </c>
      <c r="AQ163" s="33">
        <v>45413.103470957816</v>
      </c>
      <c r="AR163" s="33">
        <v>4523.9423953911901</v>
      </c>
      <c r="AS163" s="33">
        <v>1019.4387292498681</v>
      </c>
      <c r="AT163" s="33">
        <v>2702.4167384419411</v>
      </c>
      <c r="AU163" s="33">
        <v>397.22360064195436</v>
      </c>
      <c r="AV163" s="33">
        <v>1322.9367360597294</v>
      </c>
      <c r="AW163" s="33">
        <v>7554.5000929946864</v>
      </c>
      <c r="AX163" s="33">
        <v>42753.177821176418</v>
      </c>
      <c r="AY163" s="33">
        <v>80207.99754331146</v>
      </c>
      <c r="AZ163" s="33">
        <v>13256.702559727481</v>
      </c>
      <c r="BA163" s="33">
        <v>4745.0227889292655</v>
      </c>
      <c r="BB163" s="33">
        <v>709.00142107481577</v>
      </c>
      <c r="BC163" s="33">
        <v>141027.83503490471</v>
      </c>
      <c r="BD163" s="33">
        <v>50503.067290287421</v>
      </c>
      <c r="BE163" s="33">
        <v>9624.8301063744366</v>
      </c>
      <c r="BF163" s="33">
        <v>13771.669349495265</v>
      </c>
      <c r="BG163" s="33">
        <v>25640.396196922142</v>
      </c>
      <c r="BH163" s="33">
        <v>37999.155893851494</v>
      </c>
      <c r="BI163" s="33">
        <v>1024331.6688248974</v>
      </c>
      <c r="BJ163" s="33">
        <v>137900.90435806886</v>
      </c>
      <c r="BK163" s="33">
        <v>76485.243947207797</v>
      </c>
      <c r="BL163" s="33">
        <v>1410.8810698041716</v>
      </c>
      <c r="BM163" s="33">
        <v>1402.4157142776926</v>
      </c>
      <c r="BN163" s="33">
        <v>3660.1883371710819</v>
      </c>
      <c r="BO163" s="33">
        <v>601.6296538060061</v>
      </c>
      <c r="BP163" s="33">
        <v>2343.5632445552146</v>
      </c>
      <c r="BQ163" s="33">
        <v>824.09130356514379</v>
      </c>
      <c r="BR163" s="33">
        <v>672.87594066394968</v>
      </c>
      <c r="BS163" s="33">
        <v>5231.9654943550076</v>
      </c>
      <c r="BT163" s="33">
        <v>11185.998732068416</v>
      </c>
      <c r="BU163" s="33">
        <v>743.20978096343515</v>
      </c>
      <c r="BV163" s="33">
        <v>1478.94792956687</v>
      </c>
      <c r="BW163" s="33">
        <v>481.28094808152139</v>
      </c>
      <c r="BX163" s="33">
        <v>831.65547363131805</v>
      </c>
      <c r="BY163" s="33">
        <v>1437.1632980492905</v>
      </c>
      <c r="BZ163" s="33">
        <v>471.68304505294282</v>
      </c>
      <c r="CA163" s="33">
        <v>448.8392405592445</v>
      </c>
      <c r="CB163" s="33">
        <v>93.645043047681952</v>
      </c>
      <c r="CC163" s="33">
        <v>4.6645777585422135</v>
      </c>
      <c r="CD163" s="33">
        <v>614.95464594895782</v>
      </c>
      <c r="CE163" s="33">
        <v>1073.142738454374</v>
      </c>
      <c r="CF163" s="33">
        <v>3774.6361203132428</v>
      </c>
      <c r="CG163" s="33">
        <v>8784.8625173410946</v>
      </c>
      <c r="CH163" s="33">
        <v>6880.498220054792</v>
      </c>
      <c r="CI163" s="33">
        <v>41.723241582013351</v>
      </c>
      <c r="CJ163" s="33">
        <v>862.17796729424617</v>
      </c>
      <c r="CK163" s="33">
        <v>1009.2257040673786</v>
      </c>
      <c r="CL163" s="33">
        <v>177.45659207250759</v>
      </c>
      <c r="CM163" s="33">
        <v>32617.027237146354</v>
      </c>
      <c r="CN163" s="33">
        <v>505.9712654546762</v>
      </c>
      <c r="CO163" s="33">
        <v>570.3761404131526</v>
      </c>
      <c r="CP163" s="33">
        <v>196.70316123855056</v>
      </c>
      <c r="CQ163" s="33">
        <v>219.51317262916177</v>
      </c>
      <c r="CR163" s="33">
        <v>1116.6209738607865</v>
      </c>
      <c r="CS163" s="33">
        <v>1958.9440845163922</v>
      </c>
      <c r="CT163" s="33">
        <v>570094.0528547758</v>
      </c>
      <c r="CU163" s="33">
        <v>8267.6916400051578</v>
      </c>
      <c r="CV163" s="33">
        <v>1581.1075617523445</v>
      </c>
      <c r="CW163" s="33">
        <v>1181.5910060190786</v>
      </c>
      <c r="CX163" s="33">
        <v>125.71161946463792</v>
      </c>
      <c r="CY163" s="33">
        <v>80.31924489452426</v>
      </c>
      <c r="CZ163" s="33">
        <v>394.43818085123246</v>
      </c>
      <c r="DA163" s="33">
        <v>2792.8873825865408</v>
      </c>
      <c r="DB163" s="33">
        <v>918.00376947738891</v>
      </c>
      <c r="DC163" s="33">
        <v>1472.0744149078969</v>
      </c>
      <c r="DD163" s="33">
        <v>2423.070147523938</v>
      </c>
      <c r="DE163" s="33">
        <v>248.73744956843083</v>
      </c>
      <c r="DF163" s="33">
        <v>212.63982366455696</v>
      </c>
      <c r="DG163" s="33">
        <v>877.84915747092577</v>
      </c>
      <c r="DH163" s="33">
        <v>414.28293025652675</v>
      </c>
      <c r="DI163" s="33">
        <v>203.28844943341394</v>
      </c>
      <c r="DJ163" s="33">
        <v>1013.6968410078922</v>
      </c>
      <c r="DK163" s="33">
        <v>489.81811612352584</v>
      </c>
      <c r="DL163" s="33">
        <v>5449.9897861210493</v>
      </c>
      <c r="DM163" s="33">
        <v>865.7761726972542</v>
      </c>
      <c r="DN163" s="33">
        <v>1128.8692830187226</v>
      </c>
      <c r="DO163" s="33">
        <v>0</v>
      </c>
      <c r="DP163" s="76">
        <f t="shared" si="5"/>
        <v>2964333.7245360217</v>
      </c>
      <c r="DQ163" s="33">
        <v>38273.304387209697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167970.00753100819</v>
      </c>
      <c r="FV163" s="33">
        <v>8.1300212073693885</v>
      </c>
      <c r="FW163" s="33">
        <v>0</v>
      </c>
      <c r="FX163" s="33">
        <v>268079.31891744403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-9957.8298685924037</v>
      </c>
      <c r="GF163" s="33">
        <v>847139.45522665267</v>
      </c>
      <c r="GG163" s="47">
        <f t="shared" si="4"/>
        <v>4275846.1107509509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124764.42116052857</v>
      </c>
      <c r="D164" s="33">
        <v>863.93210111847679</v>
      </c>
      <c r="E164" s="33">
        <v>5614.5862661606161</v>
      </c>
      <c r="F164" s="33">
        <v>206.29651384283628</v>
      </c>
      <c r="G164" s="33">
        <v>5726.2573759870093</v>
      </c>
      <c r="H164" s="33">
        <v>473.38571431362317</v>
      </c>
      <c r="I164" s="33">
        <v>33188.411089262758</v>
      </c>
      <c r="J164" s="33">
        <v>9537.6963331945517</v>
      </c>
      <c r="K164" s="33">
        <v>43567.056782813299</v>
      </c>
      <c r="L164" s="33">
        <v>21662.885500232929</v>
      </c>
      <c r="M164" s="33">
        <v>43088.628494992052</v>
      </c>
      <c r="N164" s="33">
        <v>10588.107398517654</v>
      </c>
      <c r="O164" s="33">
        <v>692.93501949416384</v>
      </c>
      <c r="P164" s="33">
        <v>7127.0008963499686</v>
      </c>
      <c r="Q164" s="33">
        <v>280.89106570748976</v>
      </c>
      <c r="R164" s="33">
        <v>17.054244074027075</v>
      </c>
      <c r="S164" s="33">
        <v>13789.599979388639</v>
      </c>
      <c r="T164" s="33">
        <v>13988.13902522295</v>
      </c>
      <c r="U164" s="33">
        <v>5718.5572761245567</v>
      </c>
      <c r="V164" s="33">
        <v>18137.098777728228</v>
      </c>
      <c r="W164" s="33">
        <v>39290.242245792979</v>
      </c>
      <c r="X164" s="33">
        <v>24486.228818733671</v>
      </c>
      <c r="Y164" s="33">
        <v>30180.483504645072</v>
      </c>
      <c r="Z164" s="33">
        <v>34419.957761481994</v>
      </c>
      <c r="AA164" s="33">
        <v>11101.157680593147</v>
      </c>
      <c r="AB164" s="33">
        <v>47023.662643952717</v>
      </c>
      <c r="AC164" s="33">
        <v>25604.03162535853</v>
      </c>
      <c r="AD164" s="33">
        <v>33457.183519584723</v>
      </c>
      <c r="AE164" s="33">
        <v>2632.026007915083</v>
      </c>
      <c r="AF164" s="33">
        <v>4003.3952369234221</v>
      </c>
      <c r="AG164" s="33">
        <v>3906.8331986163003</v>
      </c>
      <c r="AH164" s="33">
        <v>3537.7947042375558</v>
      </c>
      <c r="AI164" s="33">
        <v>1421.6813155577704</v>
      </c>
      <c r="AJ164" s="33">
        <v>21366.545168310146</v>
      </c>
      <c r="AK164" s="33">
        <v>14354.010505332599</v>
      </c>
      <c r="AL164" s="33">
        <v>3378.9813406520079</v>
      </c>
      <c r="AM164" s="33">
        <v>2301.8177062888699</v>
      </c>
      <c r="AN164" s="33">
        <v>8236.3956687918289</v>
      </c>
      <c r="AO164" s="33">
        <v>1956.8248658672799</v>
      </c>
      <c r="AP164" s="33">
        <v>6368.5987862957536</v>
      </c>
      <c r="AQ164" s="33">
        <v>5677.5399599245557</v>
      </c>
      <c r="AR164" s="33">
        <v>1558765.917312576</v>
      </c>
      <c r="AS164" s="33">
        <v>18053.56293731217</v>
      </c>
      <c r="AT164" s="33">
        <v>82040.039512636155</v>
      </c>
      <c r="AU164" s="33">
        <v>13582.17849251348</v>
      </c>
      <c r="AV164" s="33">
        <v>10542.057600935597</v>
      </c>
      <c r="AW164" s="33">
        <v>7741.4176357139058</v>
      </c>
      <c r="AX164" s="33">
        <v>9939.6323225132201</v>
      </c>
      <c r="AY164" s="33">
        <v>13711.462636885541</v>
      </c>
      <c r="AZ164" s="33">
        <v>4017.4712684912024</v>
      </c>
      <c r="BA164" s="33">
        <v>0</v>
      </c>
      <c r="BB164" s="33">
        <v>13501.025460215395</v>
      </c>
      <c r="BC164" s="33">
        <v>7435.3755441310805</v>
      </c>
      <c r="BD164" s="33">
        <v>77273.55089737651</v>
      </c>
      <c r="BE164" s="33">
        <v>90369.16668303292</v>
      </c>
      <c r="BF164" s="33">
        <v>18488.016984670321</v>
      </c>
      <c r="BG164" s="33">
        <v>9229.0309437125288</v>
      </c>
      <c r="BH164" s="33">
        <v>6376.5978756581344</v>
      </c>
      <c r="BI164" s="33">
        <v>1883.5187962432249</v>
      </c>
      <c r="BJ164" s="33">
        <v>205.48663976469146</v>
      </c>
      <c r="BK164" s="33">
        <v>21488.919496194154</v>
      </c>
      <c r="BL164" s="33">
        <v>1674.1750687392184</v>
      </c>
      <c r="BM164" s="33">
        <v>16727.358000621414</v>
      </c>
      <c r="BN164" s="33">
        <v>32336.926172640968</v>
      </c>
      <c r="BO164" s="33">
        <v>1870.9087309674317</v>
      </c>
      <c r="BP164" s="33">
        <v>263.10441504511812</v>
      </c>
      <c r="BQ164" s="33">
        <v>6561.8202396905981</v>
      </c>
      <c r="BR164" s="33">
        <v>4094.307432270351</v>
      </c>
      <c r="BS164" s="33">
        <v>10186.674955183889</v>
      </c>
      <c r="BT164" s="33">
        <v>11577.914445888586</v>
      </c>
      <c r="BU164" s="33">
        <v>3430.450730325721</v>
      </c>
      <c r="BV164" s="33">
        <v>6818.6099271580788</v>
      </c>
      <c r="BW164" s="33">
        <v>1662.6682407704698</v>
      </c>
      <c r="BX164" s="33">
        <v>2771.6041533120811</v>
      </c>
      <c r="BY164" s="33">
        <v>1410.3064042915821</v>
      </c>
      <c r="BZ164" s="33">
        <v>4429.2184208848139</v>
      </c>
      <c r="CA164" s="33">
        <v>7035.7840775699451</v>
      </c>
      <c r="CB164" s="33">
        <v>434.6667192769421</v>
      </c>
      <c r="CC164" s="33">
        <v>502.50180565488552</v>
      </c>
      <c r="CD164" s="33">
        <v>1655.3159962545424</v>
      </c>
      <c r="CE164" s="33">
        <v>2859.9397281386032</v>
      </c>
      <c r="CF164" s="33">
        <v>5368.0175676724048</v>
      </c>
      <c r="CG164" s="33">
        <v>11462.193721761874</v>
      </c>
      <c r="CH164" s="33">
        <v>1886.8500536562399</v>
      </c>
      <c r="CI164" s="33">
        <v>798.69779989348103</v>
      </c>
      <c r="CJ164" s="33">
        <v>1916.7301723940272</v>
      </c>
      <c r="CK164" s="33">
        <v>2321.4227590978812</v>
      </c>
      <c r="CL164" s="33">
        <v>548.94750707201558</v>
      </c>
      <c r="CM164" s="33">
        <v>5461.2609733011323</v>
      </c>
      <c r="CN164" s="33">
        <v>1502.9661743762163</v>
      </c>
      <c r="CO164" s="33">
        <v>805.94103114982443</v>
      </c>
      <c r="CP164" s="33">
        <v>914.84814420078669</v>
      </c>
      <c r="CQ164" s="33">
        <v>756.70183873714723</v>
      </c>
      <c r="CR164" s="33">
        <v>2791.979487093764</v>
      </c>
      <c r="CS164" s="33">
        <v>13219.138165105303</v>
      </c>
      <c r="CT164" s="33">
        <v>6522.4605243080787</v>
      </c>
      <c r="CU164" s="33">
        <v>1064.2154518561269</v>
      </c>
      <c r="CV164" s="33">
        <v>35111.405786077063</v>
      </c>
      <c r="CW164" s="33">
        <v>6853.3208462799912</v>
      </c>
      <c r="CX164" s="33">
        <v>15004.468369764121</v>
      </c>
      <c r="CY164" s="33">
        <v>261.3854777347492</v>
      </c>
      <c r="CZ164" s="33">
        <v>272.85815994839328</v>
      </c>
      <c r="DA164" s="33">
        <v>26397.457904248415</v>
      </c>
      <c r="DB164" s="33">
        <v>17046.093727205909</v>
      </c>
      <c r="DC164" s="33">
        <v>7187.3058130773397</v>
      </c>
      <c r="DD164" s="33">
        <v>35318.657070167348</v>
      </c>
      <c r="DE164" s="33">
        <v>6666.9652031870528</v>
      </c>
      <c r="DF164" s="33">
        <v>1061.0644541108163</v>
      </c>
      <c r="DG164" s="33">
        <v>9780.3438422446416</v>
      </c>
      <c r="DH164" s="33">
        <v>289.31934949147967</v>
      </c>
      <c r="DI164" s="33">
        <v>5960.2188059974733</v>
      </c>
      <c r="DJ164" s="33">
        <v>2669.2834342357082</v>
      </c>
      <c r="DK164" s="33">
        <v>3129.7438304114994</v>
      </c>
      <c r="DL164" s="33">
        <v>5393.3999141091717</v>
      </c>
      <c r="DM164" s="33">
        <v>450.93729522510318</v>
      </c>
      <c r="DN164" s="33">
        <v>1362.0548427619001</v>
      </c>
      <c r="DO164" s="33">
        <v>0</v>
      </c>
      <c r="DP164" s="76">
        <f t="shared" si="5"/>
        <v>3004245.6734831273</v>
      </c>
      <c r="DQ164" s="33">
        <v>848406.35447938158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1475915.9295704304</v>
      </c>
      <c r="GG164" s="47">
        <f t="shared" si="4"/>
        <v>5328567.9575329386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3008.4916079237682</v>
      </c>
      <c r="AS165" s="33">
        <v>15.512347289717425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3024.0039552134858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3024.0039552134858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24.280562201788918</v>
      </c>
      <c r="D166" s="33">
        <v>0</v>
      </c>
      <c r="E166" s="33">
        <v>0</v>
      </c>
      <c r="F166" s="33">
        <v>0</v>
      </c>
      <c r="G166" s="33">
        <v>0.19272477764926796</v>
      </c>
      <c r="H166" s="33">
        <v>0.96960341595383492</v>
      </c>
      <c r="I166" s="33">
        <v>5.598677788894725</v>
      </c>
      <c r="J166" s="33">
        <v>1.7322231804943751</v>
      </c>
      <c r="K166" s="33">
        <v>2.1682687394717166</v>
      </c>
      <c r="L166" s="33">
        <v>3.968566543097575</v>
      </c>
      <c r="M166" s="33">
        <v>10.311465549740547</v>
      </c>
      <c r="N166" s="33">
        <v>1.5394984028451071</v>
      </c>
      <c r="O166" s="33">
        <v>0.39280897401545312</v>
      </c>
      <c r="P166" s="33">
        <v>1.9686445067753386</v>
      </c>
      <c r="Q166" s="33">
        <v>0.25803961876190773</v>
      </c>
      <c r="R166" s="33">
        <v>0</v>
      </c>
      <c r="S166" s="33">
        <v>9.5299872747379055</v>
      </c>
      <c r="T166" s="33">
        <v>4.6838100496479607</v>
      </c>
      <c r="U166" s="33">
        <v>4.0876971335776711</v>
      </c>
      <c r="V166" s="33">
        <v>0.57219480524030863</v>
      </c>
      <c r="W166" s="33">
        <v>17.050393276087622</v>
      </c>
      <c r="X166" s="33">
        <v>9.604961352916499</v>
      </c>
      <c r="Y166" s="33">
        <v>68.69327426737452</v>
      </c>
      <c r="Z166" s="33">
        <v>7.7812054021304684</v>
      </c>
      <c r="AA166" s="33">
        <v>0.11361102644240856</v>
      </c>
      <c r="AB166" s="33">
        <v>4.1571516477185773</v>
      </c>
      <c r="AC166" s="33">
        <v>3.4782452710829701</v>
      </c>
      <c r="AD166" s="33">
        <v>16.481878180205772</v>
      </c>
      <c r="AE166" s="33">
        <v>4.0541197856817366</v>
      </c>
      <c r="AF166" s="33">
        <v>7.7292295074422404</v>
      </c>
      <c r="AG166" s="33">
        <v>2.6300722639582679</v>
      </c>
      <c r="AH166" s="33">
        <v>2.2795799475650882</v>
      </c>
      <c r="AI166" s="33">
        <v>2.1682687394717166</v>
      </c>
      <c r="AJ166" s="33">
        <v>26.900055301341617</v>
      </c>
      <c r="AK166" s="33">
        <v>18.045754657550667</v>
      </c>
      <c r="AL166" s="33">
        <v>2.0357992025672074</v>
      </c>
      <c r="AM166" s="33">
        <v>2.2984384580271886</v>
      </c>
      <c r="AN166" s="33">
        <v>7.2044109601920852</v>
      </c>
      <c r="AO166" s="33">
        <v>1.8393947155594812</v>
      </c>
      <c r="AP166" s="33">
        <v>2.1406709192832771</v>
      </c>
      <c r="AQ166" s="33">
        <v>9.7360509988115869</v>
      </c>
      <c r="AR166" s="33">
        <v>0</v>
      </c>
      <c r="AS166" s="33">
        <v>0</v>
      </c>
      <c r="AT166" s="33">
        <v>0</v>
      </c>
      <c r="AU166" s="33">
        <v>0.32427438721416207</v>
      </c>
      <c r="AV166" s="33">
        <v>69.469692942009289</v>
      </c>
      <c r="AW166" s="33">
        <v>6.5066460730943785</v>
      </c>
      <c r="AX166" s="33">
        <v>0</v>
      </c>
      <c r="AY166" s="33">
        <v>0</v>
      </c>
      <c r="AZ166" s="33">
        <v>0</v>
      </c>
      <c r="BA166" s="33">
        <v>0</v>
      </c>
      <c r="BB166" s="33">
        <v>50.00265054475399</v>
      </c>
      <c r="BC166" s="33">
        <v>34.812810313036977</v>
      </c>
      <c r="BD166" s="33">
        <v>283.34773980204619</v>
      </c>
      <c r="BE166" s="33">
        <v>257.32437525535727</v>
      </c>
      <c r="BF166" s="33">
        <v>0.87117119061506798</v>
      </c>
      <c r="BG166" s="33">
        <v>3.2487233998491161</v>
      </c>
      <c r="BH166" s="33">
        <v>2.3329357332627376</v>
      </c>
      <c r="BI166" s="33">
        <v>1.4231275943838546</v>
      </c>
      <c r="BJ166" s="33">
        <v>1.874811918134645</v>
      </c>
      <c r="BK166" s="33">
        <v>26.498507017599827</v>
      </c>
      <c r="BL166" s="33">
        <v>21.71120514224522</v>
      </c>
      <c r="BM166" s="33">
        <v>33.075527532174725</v>
      </c>
      <c r="BN166" s="33">
        <v>208.4371366098861</v>
      </c>
      <c r="BO166" s="33">
        <v>11.523009856013033</v>
      </c>
      <c r="BP166" s="33">
        <v>5.6147765173379804</v>
      </c>
      <c r="BQ166" s="33">
        <v>35.496776290040465</v>
      </c>
      <c r="BR166" s="33">
        <v>22.3257166051078</v>
      </c>
      <c r="BS166" s="33">
        <v>11.188156304393303</v>
      </c>
      <c r="BT166" s="33">
        <v>40.544417602506023</v>
      </c>
      <c r="BU166" s="33">
        <v>6.9615501425338193</v>
      </c>
      <c r="BV166" s="33">
        <v>31.214514524134298</v>
      </c>
      <c r="BW166" s="33">
        <v>8.2549679820320101</v>
      </c>
      <c r="BX166" s="33">
        <v>16.733478307590378</v>
      </c>
      <c r="BY166" s="33">
        <v>3.3798130457442026</v>
      </c>
      <c r="BZ166" s="33">
        <v>15.266194200905019</v>
      </c>
      <c r="CA166" s="33">
        <v>10.657818193105459</v>
      </c>
      <c r="CB166" s="33">
        <v>27.205471178093681</v>
      </c>
      <c r="CC166" s="33">
        <v>0</v>
      </c>
      <c r="CD166" s="33">
        <v>9.4214358486633785</v>
      </c>
      <c r="CE166" s="33">
        <v>16.931262685607525</v>
      </c>
      <c r="CF166" s="33">
        <v>5.6405344828471913</v>
      </c>
      <c r="CG166" s="33">
        <v>88.968012868811471</v>
      </c>
      <c r="CH166" s="33">
        <v>7.6643746299994087</v>
      </c>
      <c r="CI166" s="33">
        <v>4.0623991317382684</v>
      </c>
      <c r="CJ166" s="33">
        <v>14.50541429104371</v>
      </c>
      <c r="CK166" s="33">
        <v>19.079293023607722</v>
      </c>
      <c r="CL166" s="33">
        <v>5.5057651275936461</v>
      </c>
      <c r="CM166" s="33">
        <v>4.5329419659511592</v>
      </c>
      <c r="CN166" s="33">
        <v>35.832549768999812</v>
      </c>
      <c r="CO166" s="33">
        <v>4.6419533556954944</v>
      </c>
      <c r="CP166" s="33">
        <v>3.0049426548512352</v>
      </c>
      <c r="CQ166" s="33">
        <v>70.806347366469353</v>
      </c>
      <c r="CR166" s="33">
        <v>9.0484053124496402</v>
      </c>
      <c r="CS166" s="33">
        <v>42.117033389577259</v>
      </c>
      <c r="CT166" s="33">
        <v>43.221866124454444</v>
      </c>
      <c r="CU166" s="33">
        <v>6.4606497061136468</v>
      </c>
      <c r="CV166" s="33">
        <v>187.65321822597244</v>
      </c>
      <c r="CW166" s="33">
        <v>19.370909990265563</v>
      </c>
      <c r="CX166" s="33">
        <v>74.056910620997698</v>
      </c>
      <c r="CY166" s="33">
        <v>1.3265352237243171</v>
      </c>
      <c r="CZ166" s="33">
        <v>1.6084929533162053</v>
      </c>
      <c r="DA166" s="33">
        <v>129.66881811905199</v>
      </c>
      <c r="DB166" s="33">
        <v>63.572958695079414</v>
      </c>
      <c r="DC166" s="33">
        <v>33.08150705988222</v>
      </c>
      <c r="DD166" s="33">
        <v>182.90409333521183</v>
      </c>
      <c r="DE166" s="33">
        <v>37.069392077111701</v>
      </c>
      <c r="DF166" s="33">
        <v>6.4348917406044368</v>
      </c>
      <c r="DG166" s="33">
        <v>47.920395011536243</v>
      </c>
      <c r="DH166" s="33">
        <v>1.2143040882913303</v>
      </c>
      <c r="DI166" s="33">
        <v>41.041178365897935</v>
      </c>
      <c r="DJ166" s="33">
        <v>27.374737808582772</v>
      </c>
      <c r="DK166" s="33">
        <v>17.143765901058512</v>
      </c>
      <c r="DL166" s="33">
        <v>19.40402737449169</v>
      </c>
      <c r="DM166" s="33">
        <v>5.0338424023713326</v>
      </c>
      <c r="DN166" s="33">
        <v>10.51706931014442</v>
      </c>
      <c r="DO166" s="33">
        <v>0</v>
      </c>
      <c r="DP166" s="76">
        <f t="shared" si="5"/>
        <v>2834.1475650873708</v>
      </c>
      <c r="DQ166" s="33">
        <v>6198.0615066210139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9032.2090717083847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9651.852293530832</v>
      </c>
      <c r="D169" s="33">
        <v>90.658528175724001</v>
      </c>
      <c r="E169" s="33">
        <v>434.8902824841494</v>
      </c>
      <c r="F169" s="33">
        <v>15.106827478690739</v>
      </c>
      <c r="G169" s="33">
        <v>419.36623822074182</v>
      </c>
      <c r="H169" s="33">
        <v>34.865661971370734</v>
      </c>
      <c r="I169" s="33">
        <v>2506.7426202483912</v>
      </c>
      <c r="J169" s="33">
        <v>945.33598083930963</v>
      </c>
      <c r="K169" s="33">
        <v>5072.2198541257476</v>
      </c>
      <c r="L169" s="33">
        <v>2085.9771111007631</v>
      </c>
      <c r="M169" s="33">
        <v>4092.0120817163092</v>
      </c>
      <c r="N169" s="33">
        <v>831.92016755824534</v>
      </c>
      <c r="O169" s="33">
        <v>50.823857923128081</v>
      </c>
      <c r="P169" s="33">
        <v>561.99834202165255</v>
      </c>
      <c r="Q169" s="33">
        <v>89.41169408051266</v>
      </c>
      <c r="R169" s="33">
        <v>2.9533693276506279</v>
      </c>
      <c r="S169" s="33">
        <v>1132.2958293861861</v>
      </c>
      <c r="T169" s="33">
        <v>1059.9995769395539</v>
      </c>
      <c r="U169" s="33">
        <v>469.64625303435912</v>
      </c>
      <c r="V169" s="33">
        <v>1491.1768678753454</v>
      </c>
      <c r="W169" s="33">
        <v>2912.8370563068306</v>
      </c>
      <c r="X169" s="33">
        <v>1900.8798101318293</v>
      </c>
      <c r="Y169" s="33">
        <v>2477.0183468354899</v>
      </c>
      <c r="Z169" s="33">
        <v>2700.6224647514932</v>
      </c>
      <c r="AA169" s="33">
        <v>840.46255895829199</v>
      </c>
      <c r="AB169" s="33">
        <v>3722.1756158902422</v>
      </c>
      <c r="AC169" s="33">
        <v>1879.6862722828967</v>
      </c>
      <c r="AD169" s="33">
        <v>2775.0953229561883</v>
      </c>
      <c r="AE169" s="33">
        <v>193.94235375485772</v>
      </c>
      <c r="AF169" s="33">
        <v>1015.5234874848858</v>
      </c>
      <c r="AG169" s="33">
        <v>313.05539113353211</v>
      </c>
      <c r="AH169" s="33">
        <v>297.15985617189097</v>
      </c>
      <c r="AI169" s="33">
        <v>172.12727514334304</v>
      </c>
      <c r="AJ169" s="33">
        <v>1766.5835682131813</v>
      </c>
      <c r="AK169" s="33">
        <v>1373.8390649073963</v>
      </c>
      <c r="AL169" s="33">
        <v>352.80792148203176</v>
      </c>
      <c r="AM169" s="33">
        <v>235.14440136660295</v>
      </c>
      <c r="AN169" s="33">
        <v>776.17509999379786</v>
      </c>
      <c r="AO169" s="33">
        <v>245.09390907827952</v>
      </c>
      <c r="AP169" s="33">
        <v>485.55594906103914</v>
      </c>
      <c r="AQ169" s="33">
        <v>955.66391230014756</v>
      </c>
      <c r="AR169" s="33">
        <v>13215.590146528542</v>
      </c>
      <c r="AS169" s="33">
        <v>1443.181008091047</v>
      </c>
      <c r="AT169" s="33">
        <v>7137.5322133009759</v>
      </c>
      <c r="AU169" s="33">
        <v>1637.8810326648697</v>
      </c>
      <c r="AV169" s="33">
        <v>1449.9905333174961</v>
      </c>
      <c r="AW169" s="33">
        <v>196971.14446989392</v>
      </c>
      <c r="AX169" s="33">
        <v>1318.7223323535482</v>
      </c>
      <c r="AY169" s="33">
        <v>1224.4413830934031</v>
      </c>
      <c r="AZ169" s="33">
        <v>1053.7965162960843</v>
      </c>
      <c r="BA169" s="33">
        <v>0</v>
      </c>
      <c r="BB169" s="33">
        <v>2318.7659381873982</v>
      </c>
      <c r="BC169" s="33">
        <v>600.12905782041969</v>
      </c>
      <c r="BD169" s="33">
        <v>21593.198513035153</v>
      </c>
      <c r="BE169" s="33">
        <v>9510.4706964922279</v>
      </c>
      <c r="BF169" s="33">
        <v>1577.9329718277099</v>
      </c>
      <c r="BG169" s="33">
        <v>1020.6900098083648</v>
      </c>
      <c r="BH169" s="33">
        <v>1320.6603446776858</v>
      </c>
      <c r="BI169" s="33">
        <v>2106.9294916423551</v>
      </c>
      <c r="BJ169" s="33">
        <v>20.061221569023722</v>
      </c>
      <c r="BK169" s="33">
        <v>4154.834830175726</v>
      </c>
      <c r="BL169" s="33">
        <v>2376.6680400921555</v>
      </c>
      <c r="BM169" s="33">
        <v>2148.4140238745549</v>
      </c>
      <c r="BN169" s="33">
        <v>3289.8327957786323</v>
      </c>
      <c r="BO169" s="33">
        <v>351.59527474837944</v>
      </c>
      <c r="BP169" s="33">
        <v>1508.340972606225</v>
      </c>
      <c r="BQ169" s="33">
        <v>1185.1101711551541</v>
      </c>
      <c r="BR169" s="33">
        <v>1429.5291495030669</v>
      </c>
      <c r="BS169" s="33">
        <v>4783.3274830594328</v>
      </c>
      <c r="BT169" s="33">
        <v>8938.1383649354211</v>
      </c>
      <c r="BU169" s="33">
        <v>1796.3215796710226</v>
      </c>
      <c r="BV169" s="33">
        <v>874.30345603674687</v>
      </c>
      <c r="BW169" s="33">
        <v>1632.6808258784988</v>
      </c>
      <c r="BX169" s="33">
        <v>347.2821961917</v>
      </c>
      <c r="BY169" s="33">
        <v>880.49851759562705</v>
      </c>
      <c r="BZ169" s="33">
        <v>2467.5097407003977</v>
      </c>
      <c r="CA169" s="33">
        <v>517.42238064857236</v>
      </c>
      <c r="CB169" s="33">
        <v>37.448403306830556</v>
      </c>
      <c r="CC169" s="33">
        <v>36.797558738884845</v>
      </c>
      <c r="CD169" s="33">
        <v>617.83519035625739</v>
      </c>
      <c r="CE169" s="33">
        <v>1022.811541017884</v>
      </c>
      <c r="CF169" s="33">
        <v>4276.3989463114121</v>
      </c>
      <c r="CG169" s="33">
        <v>5827.4744421353998</v>
      </c>
      <c r="CH169" s="33">
        <v>2732.6779041110208</v>
      </c>
      <c r="CI169" s="33">
        <v>67.849098111230816</v>
      </c>
      <c r="CJ169" s="33">
        <v>551.46341840215314</v>
      </c>
      <c r="CK169" s="33">
        <v>1766.7986414018665</v>
      </c>
      <c r="CL169" s="33">
        <v>334.51129245368156</v>
      </c>
      <c r="CM169" s="33">
        <v>4507.5064979047183</v>
      </c>
      <c r="CN169" s="33">
        <v>1206.3979865007252</v>
      </c>
      <c r="CO169" s="33">
        <v>78.726251114622258</v>
      </c>
      <c r="CP169" s="33">
        <v>382.339132490937</v>
      </c>
      <c r="CQ169" s="33">
        <v>499.08410268960733</v>
      </c>
      <c r="CR169" s="33">
        <v>2190.126705069174</v>
      </c>
      <c r="CS169" s="33">
        <v>12741.239614941256</v>
      </c>
      <c r="CT169" s="33">
        <v>2999.6123853057338</v>
      </c>
      <c r="CU169" s="33">
        <v>343.34249208478099</v>
      </c>
      <c r="CV169" s="33">
        <v>6454.679665213077</v>
      </c>
      <c r="CW169" s="33">
        <v>3760.01147657509</v>
      </c>
      <c r="CX169" s="33">
        <v>5018.7166359617122</v>
      </c>
      <c r="CY169" s="33">
        <v>2713.3914121989355</v>
      </c>
      <c r="CZ169" s="33">
        <v>462.99857640179943</v>
      </c>
      <c r="DA169" s="33">
        <v>20514.62868772911</v>
      </c>
      <c r="DB169" s="33">
        <v>2760.3861266661524</v>
      </c>
      <c r="DC169" s="33">
        <v>31702.897051110536</v>
      </c>
      <c r="DD169" s="33">
        <v>15951.546455450654</v>
      </c>
      <c r="DE169" s="33">
        <v>1796.7742713832758</v>
      </c>
      <c r="DF169" s="33">
        <v>79.759782057328152</v>
      </c>
      <c r="DG169" s="33">
        <v>1876.5200607742977</v>
      </c>
      <c r="DH169" s="33">
        <v>640.41753771008894</v>
      </c>
      <c r="DI169" s="33">
        <v>539.29147454894689</v>
      </c>
      <c r="DJ169" s="33">
        <v>853.58316903330297</v>
      </c>
      <c r="DK169" s="33">
        <v>774.39615922806479</v>
      </c>
      <c r="DL169" s="33">
        <v>1613.7868707154171</v>
      </c>
      <c r="DM169" s="33">
        <v>497.68757660327663</v>
      </c>
      <c r="DN169" s="33">
        <v>900.35418017300776</v>
      </c>
      <c r="DO169" s="33">
        <v>0</v>
      </c>
      <c r="DP169" s="76">
        <f t="shared" si="5"/>
        <v>503765.89953347656</v>
      </c>
      <c r="DQ169" s="33">
        <v>81601.864167915846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67345.070429569634</v>
      </c>
      <c r="GG169" s="47">
        <f t="shared" si="4"/>
        <v>652712.83413096215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19.224990671647067</v>
      </c>
      <c r="D170" s="33">
        <v>0</v>
      </c>
      <c r="E170" s="33">
        <v>4.3464165530391063E-2</v>
      </c>
      <c r="F170" s="33">
        <v>6.5854796258168276E-4</v>
      </c>
      <c r="G170" s="33">
        <v>0.84030720025422723</v>
      </c>
      <c r="H170" s="33">
        <v>0</v>
      </c>
      <c r="I170" s="33">
        <v>60.836002235333268</v>
      </c>
      <c r="J170" s="33">
        <v>4.028337887112154</v>
      </c>
      <c r="K170" s="33">
        <v>60.82678256385713</v>
      </c>
      <c r="L170" s="33">
        <v>18.509149036320775</v>
      </c>
      <c r="M170" s="33">
        <v>14.152854263842944</v>
      </c>
      <c r="N170" s="33">
        <v>10.894358944988777</v>
      </c>
      <c r="O170" s="33">
        <v>0.26605337688299985</v>
      </c>
      <c r="P170" s="33">
        <v>3.0951754241339091</v>
      </c>
      <c r="Q170" s="33">
        <v>1.0879212341849398</v>
      </c>
      <c r="R170" s="33">
        <v>9.3513810686598947E-2</v>
      </c>
      <c r="S170" s="33">
        <v>6.8304594678972137</v>
      </c>
      <c r="T170" s="33">
        <v>14.212782128437878</v>
      </c>
      <c r="U170" s="33">
        <v>112.88038917020107</v>
      </c>
      <c r="V170" s="33">
        <v>0.17188101823381921</v>
      </c>
      <c r="W170" s="33">
        <v>56.557416122440074</v>
      </c>
      <c r="X170" s="33">
        <v>678.35576820021458</v>
      </c>
      <c r="Y170" s="33">
        <v>1217.2330535695164</v>
      </c>
      <c r="Z170" s="33">
        <v>45.661081533563554</v>
      </c>
      <c r="AA170" s="33">
        <v>3.3934976511834112</v>
      </c>
      <c r="AB170" s="33">
        <v>33.850023824661072</v>
      </c>
      <c r="AC170" s="33">
        <v>4.886425882356086</v>
      </c>
      <c r="AD170" s="33">
        <v>143.72743428548966</v>
      </c>
      <c r="AE170" s="33">
        <v>10.335910272719511</v>
      </c>
      <c r="AF170" s="33">
        <v>48.391421386427211</v>
      </c>
      <c r="AG170" s="33">
        <v>13.429768600928256</v>
      </c>
      <c r="AH170" s="33">
        <v>7.1643432849261268</v>
      </c>
      <c r="AI170" s="33">
        <v>3.1893477827830896</v>
      </c>
      <c r="AJ170" s="33">
        <v>370.80794274290554</v>
      </c>
      <c r="AK170" s="33">
        <v>71.465624899364215</v>
      </c>
      <c r="AL170" s="33">
        <v>3.163664412242404</v>
      </c>
      <c r="AM170" s="33">
        <v>2.3503576784540257</v>
      </c>
      <c r="AN170" s="33">
        <v>32.07852980531635</v>
      </c>
      <c r="AO170" s="33">
        <v>25.907935395925982</v>
      </c>
      <c r="AP170" s="33">
        <v>904.01710579826693</v>
      </c>
      <c r="AQ170" s="33">
        <v>13.404743778350152</v>
      </c>
      <c r="AR170" s="33">
        <v>10.127809116543698</v>
      </c>
      <c r="AS170" s="33">
        <v>0.79618448676125442</v>
      </c>
      <c r="AT170" s="33">
        <v>2.2798930464577856</v>
      </c>
      <c r="AU170" s="33">
        <v>0</v>
      </c>
      <c r="AV170" s="33">
        <v>1.5146603139378705E-2</v>
      </c>
      <c r="AW170" s="33">
        <v>1.8893741046468477</v>
      </c>
      <c r="AX170" s="33">
        <v>7.5252275684208891</v>
      </c>
      <c r="AY170" s="33">
        <v>0</v>
      </c>
      <c r="AZ170" s="33">
        <v>0</v>
      </c>
      <c r="BA170" s="33">
        <v>0</v>
      </c>
      <c r="BB170" s="33">
        <v>29.396922501683733</v>
      </c>
      <c r="BC170" s="33">
        <v>0</v>
      </c>
      <c r="BD170" s="33">
        <v>666.53417372391084</v>
      </c>
      <c r="BE170" s="33">
        <v>176.35716873548691</v>
      </c>
      <c r="BF170" s="33">
        <v>0</v>
      </c>
      <c r="BG170" s="33">
        <v>0</v>
      </c>
      <c r="BH170" s="33">
        <v>6.5854796258168276E-4</v>
      </c>
      <c r="BI170" s="33">
        <v>0</v>
      </c>
      <c r="BJ170" s="33">
        <v>0</v>
      </c>
      <c r="BK170" s="33">
        <v>6.5854796258168276E-4</v>
      </c>
      <c r="BL170" s="33">
        <v>4.1139491222477718</v>
      </c>
      <c r="BM170" s="33">
        <v>83.617810452884001</v>
      </c>
      <c r="BN170" s="33">
        <v>29.460143106091579</v>
      </c>
      <c r="BO170" s="33">
        <v>118.10530870532413</v>
      </c>
      <c r="BP170" s="33">
        <v>7.0589756109130573</v>
      </c>
      <c r="BQ170" s="33">
        <v>141.94935478651914</v>
      </c>
      <c r="BR170" s="33">
        <v>510.09544666466951</v>
      </c>
      <c r="BS170" s="33">
        <v>879.28862980332462</v>
      </c>
      <c r="BT170" s="33">
        <v>6.3997691003687933</v>
      </c>
      <c r="BU170" s="33">
        <v>106.53791374257689</v>
      </c>
      <c r="BV170" s="33">
        <v>56.901178158907719</v>
      </c>
      <c r="BW170" s="33">
        <v>106.93172542420075</v>
      </c>
      <c r="BX170" s="33">
        <v>2.2370874288899762</v>
      </c>
      <c r="BY170" s="33">
        <v>0.1066847699382326</v>
      </c>
      <c r="BZ170" s="33">
        <v>4.8653523475534719</v>
      </c>
      <c r="CA170" s="33">
        <v>82.181517346493351</v>
      </c>
      <c r="CB170" s="33">
        <v>0.65327957888102928</v>
      </c>
      <c r="CC170" s="33">
        <v>0</v>
      </c>
      <c r="CD170" s="33">
        <v>2.9443679407027035</v>
      </c>
      <c r="CE170" s="33">
        <v>6.6190655719084939</v>
      </c>
      <c r="CF170" s="33">
        <v>187.93378336971031</v>
      </c>
      <c r="CG170" s="33">
        <v>42.73515293581314</v>
      </c>
      <c r="CH170" s="33">
        <v>32.153604273050661</v>
      </c>
      <c r="CI170" s="33">
        <v>0</v>
      </c>
      <c r="CJ170" s="33">
        <v>5.1755284379294446</v>
      </c>
      <c r="CK170" s="33">
        <v>5.8716136343782832</v>
      </c>
      <c r="CL170" s="33">
        <v>0.2943709392740122</v>
      </c>
      <c r="CM170" s="33">
        <v>281.52135142811841</v>
      </c>
      <c r="CN170" s="33">
        <v>10.811381901703486</v>
      </c>
      <c r="CO170" s="33">
        <v>0</v>
      </c>
      <c r="CP170" s="33">
        <v>0.43464165530391063</v>
      </c>
      <c r="CQ170" s="33">
        <v>3.9980446808333956</v>
      </c>
      <c r="CR170" s="33">
        <v>63.457023126408366</v>
      </c>
      <c r="CS170" s="33">
        <v>9.5687018963118504</v>
      </c>
      <c r="CT170" s="33">
        <v>0</v>
      </c>
      <c r="CU170" s="33">
        <v>0</v>
      </c>
      <c r="CV170" s="33">
        <v>0</v>
      </c>
      <c r="CW170" s="33">
        <v>5.9927864594933128E-2</v>
      </c>
      <c r="CX170" s="33">
        <v>7.2433690404359288</v>
      </c>
      <c r="CY170" s="33">
        <v>0</v>
      </c>
      <c r="CZ170" s="33">
        <v>9.9440742349834105E-2</v>
      </c>
      <c r="DA170" s="33">
        <v>0</v>
      </c>
      <c r="DB170" s="33">
        <v>3.5561589979410869E-2</v>
      </c>
      <c r="DC170" s="33">
        <v>3.2268850166502452E-2</v>
      </c>
      <c r="DD170" s="33">
        <v>2.204818578723474</v>
      </c>
      <c r="DE170" s="33">
        <v>21.776205478688503</v>
      </c>
      <c r="DF170" s="33">
        <v>1.392828940860259</v>
      </c>
      <c r="DG170" s="33">
        <v>0</v>
      </c>
      <c r="DH170" s="33">
        <v>7.2440275883985097E-3</v>
      </c>
      <c r="DI170" s="33">
        <v>1.7049806751239767</v>
      </c>
      <c r="DJ170" s="33">
        <v>0</v>
      </c>
      <c r="DK170" s="33">
        <v>5.7925878788684821</v>
      </c>
      <c r="DL170" s="33">
        <v>1.9150574751875336</v>
      </c>
      <c r="DM170" s="33">
        <v>0.53605804154148973</v>
      </c>
      <c r="DN170" s="33">
        <v>0.40829973680064335</v>
      </c>
      <c r="DO170" s="33">
        <v>0</v>
      </c>
      <c r="DP170" s="76">
        <f t="shared" si="5"/>
        <v>7749.5211019006565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280709.65489188017</v>
      </c>
      <c r="FS170" s="33">
        <v>138991.26773685511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1.0551323823632386</v>
      </c>
      <c r="GG170" s="47">
        <f t="shared" si="4"/>
        <v>427451.49886301829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11540.097300022844</v>
      </c>
      <c r="D171" s="33">
        <v>981.51802546823296</v>
      </c>
      <c r="E171" s="33">
        <v>0</v>
      </c>
      <c r="F171" s="33">
        <v>23297.024609945176</v>
      </c>
      <c r="G171" s="33">
        <v>570.7357323878407</v>
      </c>
      <c r="H171" s="33">
        <v>22816.973644300175</v>
      </c>
      <c r="I171" s="33">
        <v>1335.8050434018942</v>
      </c>
      <c r="J171" s="33">
        <v>413.70555816110044</v>
      </c>
      <c r="K171" s="33">
        <v>1581.9312533493508</v>
      </c>
      <c r="L171" s="33">
        <v>534.06782039721782</v>
      </c>
      <c r="M171" s="33">
        <v>974.1463135255774</v>
      </c>
      <c r="N171" s="33">
        <v>353.14313159773201</v>
      </c>
      <c r="O171" s="33">
        <v>18.111533652214074</v>
      </c>
      <c r="P171" s="33">
        <v>186.26282503382265</v>
      </c>
      <c r="Q171" s="33">
        <v>61.452115935757931</v>
      </c>
      <c r="R171" s="33">
        <v>1.3980832994691568</v>
      </c>
      <c r="S171" s="33">
        <v>702.53685798325125</v>
      </c>
      <c r="T171" s="33">
        <v>203.29402159099237</v>
      </c>
      <c r="U171" s="33">
        <v>126.6536370837286</v>
      </c>
      <c r="V171" s="33">
        <v>325.75340877631351</v>
      </c>
      <c r="W171" s="33">
        <v>1062.3526598739043</v>
      </c>
      <c r="X171" s="33">
        <v>266.14422082621945</v>
      </c>
      <c r="Y171" s="33">
        <v>6288.8964272166913</v>
      </c>
      <c r="Z171" s="33">
        <v>883.652194505392</v>
      </c>
      <c r="AA171" s="33">
        <v>54.588797920182074</v>
      </c>
      <c r="AB171" s="33">
        <v>1289.4776467967572</v>
      </c>
      <c r="AC171" s="33">
        <v>992.13074869602156</v>
      </c>
      <c r="AD171" s="33">
        <v>121018.5774853874</v>
      </c>
      <c r="AE171" s="33">
        <v>131.54692863187066</v>
      </c>
      <c r="AF171" s="33">
        <v>465.68883720499912</v>
      </c>
      <c r="AG171" s="33">
        <v>172.28199203913107</v>
      </c>
      <c r="AH171" s="33">
        <v>91.892202319654572</v>
      </c>
      <c r="AI171" s="33">
        <v>129.44980368266692</v>
      </c>
      <c r="AJ171" s="33">
        <v>4198.5076975467628</v>
      </c>
      <c r="AK171" s="33">
        <v>1096253.5948941836</v>
      </c>
      <c r="AL171" s="33">
        <v>119.40902362284297</v>
      </c>
      <c r="AM171" s="33">
        <v>55.669135015226416</v>
      </c>
      <c r="AN171" s="33">
        <v>416.75592172357858</v>
      </c>
      <c r="AO171" s="33">
        <v>246.82525159719111</v>
      </c>
      <c r="AP171" s="33">
        <v>315.3313332711798</v>
      </c>
      <c r="AQ171" s="33">
        <v>330.13830639737586</v>
      </c>
      <c r="AR171" s="33">
        <v>176155.3182710695</v>
      </c>
      <c r="AS171" s="33">
        <v>9040.1972620902216</v>
      </c>
      <c r="AT171" s="33">
        <v>14914.561991014309</v>
      </c>
      <c r="AU171" s="33">
        <v>27959.568864433928</v>
      </c>
      <c r="AV171" s="33">
        <v>34493.701812225685</v>
      </c>
      <c r="AW171" s="33">
        <v>21348.287138207827</v>
      </c>
      <c r="AX171" s="33">
        <v>1087032</v>
      </c>
      <c r="AY171" s="33">
        <v>5333746.7027007602</v>
      </c>
      <c r="AZ171" s="33">
        <v>1887776</v>
      </c>
      <c r="BA171" s="33">
        <v>0</v>
      </c>
      <c r="BB171" s="33">
        <v>325.37211333100373</v>
      </c>
      <c r="BC171" s="33">
        <v>364.39134723437019</v>
      </c>
      <c r="BD171" s="33">
        <v>3110.4175951144489</v>
      </c>
      <c r="BE171" s="33">
        <v>1491.5642328109352</v>
      </c>
      <c r="BF171" s="33">
        <v>2884.4364945275252</v>
      </c>
      <c r="BG171" s="33">
        <v>467.21401898623816</v>
      </c>
      <c r="BH171" s="33">
        <v>26076.223561567207</v>
      </c>
      <c r="BI171" s="33">
        <v>1495.8855811911126</v>
      </c>
      <c r="BJ171" s="33">
        <v>0</v>
      </c>
      <c r="BK171" s="33">
        <v>15306.152413347441</v>
      </c>
      <c r="BL171" s="33">
        <v>3762.0515111488457</v>
      </c>
      <c r="BM171" s="33">
        <v>460.79554565685703</v>
      </c>
      <c r="BN171" s="33">
        <v>398.39019110782471</v>
      </c>
      <c r="BO171" s="33">
        <v>47.916127627261098</v>
      </c>
      <c r="BP171" s="33">
        <v>73.081627017705912</v>
      </c>
      <c r="BQ171" s="33">
        <v>68.569630914873642</v>
      </c>
      <c r="BR171" s="33">
        <v>165.79996946886499</v>
      </c>
      <c r="BS171" s="33">
        <v>117679.84877836316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1018.3130359406257</v>
      </c>
      <c r="CG171" s="33">
        <v>2106032.6883689184</v>
      </c>
      <c r="CH171" s="33">
        <v>392170.72432377806</v>
      </c>
      <c r="CI171" s="33">
        <v>242.50390321701371</v>
      </c>
      <c r="CJ171" s="33">
        <v>0</v>
      </c>
      <c r="CK171" s="33">
        <v>565.07984994907918</v>
      </c>
      <c r="CL171" s="33">
        <v>0</v>
      </c>
      <c r="CM171" s="33">
        <v>0</v>
      </c>
      <c r="CN171" s="33">
        <v>15.506014775930646</v>
      </c>
      <c r="CO171" s="33">
        <v>0</v>
      </c>
      <c r="CP171" s="33">
        <v>0</v>
      </c>
      <c r="CQ171" s="33">
        <v>4650.8511941659199</v>
      </c>
      <c r="CR171" s="33">
        <v>0</v>
      </c>
      <c r="CS171" s="33">
        <v>104327.32712830121</v>
      </c>
      <c r="CT171" s="33">
        <v>12177.051341412815</v>
      </c>
      <c r="CU171" s="33">
        <v>58.592400095934657</v>
      </c>
      <c r="CV171" s="33">
        <v>1192.7557021698456</v>
      </c>
      <c r="CW171" s="33">
        <v>35.524025654693574</v>
      </c>
      <c r="CX171" s="33">
        <v>21.79738962354185</v>
      </c>
      <c r="CY171" s="33">
        <v>56.876570592040693</v>
      </c>
      <c r="CZ171" s="33">
        <v>0</v>
      </c>
      <c r="DA171" s="33">
        <v>0</v>
      </c>
      <c r="DB171" s="33">
        <v>0</v>
      </c>
      <c r="DC171" s="33">
        <v>222.86718778356055</v>
      </c>
      <c r="DD171" s="33">
        <v>2006.1224362564699</v>
      </c>
      <c r="DE171" s="33">
        <v>146.92584492603137</v>
      </c>
      <c r="DF171" s="33">
        <v>45.247059510092704</v>
      </c>
      <c r="DG171" s="33">
        <v>1867.2037956819436</v>
      </c>
      <c r="DH171" s="33">
        <v>0</v>
      </c>
      <c r="DI171" s="33">
        <v>0</v>
      </c>
      <c r="DJ171" s="33">
        <v>3303.0988934776524</v>
      </c>
      <c r="DK171" s="33">
        <v>3689.9231227444143</v>
      </c>
      <c r="DL171" s="33">
        <v>37.112756676817611</v>
      </c>
      <c r="DM171" s="33">
        <v>0</v>
      </c>
      <c r="DN171" s="33">
        <v>0</v>
      </c>
      <c r="DO171" s="33">
        <v>0</v>
      </c>
      <c r="DP171" s="76">
        <f t="shared" si="5"/>
        <v>12701336.063549241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2040305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14741641.063549241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1127.7733081959746</v>
      </c>
      <c r="D172" s="33">
        <v>16.429395904694047</v>
      </c>
      <c r="E172" s="33">
        <v>12.913863934621499</v>
      </c>
      <c r="F172" s="33">
        <v>0</v>
      </c>
      <c r="G172" s="33">
        <v>43.659294268647976</v>
      </c>
      <c r="H172" s="33">
        <v>70.195686685217865</v>
      </c>
      <c r="I172" s="33">
        <v>280.88506729048544</v>
      </c>
      <c r="J172" s="33">
        <v>68.160644642894141</v>
      </c>
      <c r="K172" s="33">
        <v>219.01018875721437</v>
      </c>
      <c r="L172" s="33">
        <v>81.546951609066895</v>
      </c>
      <c r="M172" s="33">
        <v>131.4642212207761</v>
      </c>
      <c r="N172" s="33">
        <v>22.794744664016921</v>
      </c>
      <c r="O172" s="33">
        <v>2.8409742726170157</v>
      </c>
      <c r="P172" s="33">
        <v>20.548745439155624</v>
      </c>
      <c r="Q172" s="33">
        <v>13.362305849596618</v>
      </c>
      <c r="R172" s="33">
        <v>0.25895941568985692</v>
      </c>
      <c r="S172" s="33">
        <v>146.47502481415449</v>
      </c>
      <c r="T172" s="33">
        <v>38.40683938846054</v>
      </c>
      <c r="U172" s="33">
        <v>28.882185757721409</v>
      </c>
      <c r="V172" s="33">
        <v>21.911756217347602</v>
      </c>
      <c r="W172" s="33">
        <v>135.22734365658138</v>
      </c>
      <c r="X172" s="33">
        <v>79.774658632418763</v>
      </c>
      <c r="Y172" s="33">
        <v>1000.6444465588453</v>
      </c>
      <c r="Z172" s="33">
        <v>93.888578395846906</v>
      </c>
      <c r="AA172" s="33">
        <v>26.573025699765029</v>
      </c>
      <c r="AB172" s="33">
        <v>147.82287699240365</v>
      </c>
      <c r="AC172" s="33">
        <v>50.065065961151703</v>
      </c>
      <c r="AD172" s="33">
        <v>198.42607325152551</v>
      </c>
      <c r="AE172" s="33">
        <v>40.825899296002369</v>
      </c>
      <c r="AF172" s="33">
        <v>131.60696470357098</v>
      </c>
      <c r="AG172" s="33">
        <v>46.606378740864734</v>
      </c>
      <c r="AH172" s="33">
        <v>24.861367122888169</v>
      </c>
      <c r="AI172" s="33">
        <v>39.328987551648808</v>
      </c>
      <c r="AJ172" s="33">
        <v>673.58881027585107</v>
      </c>
      <c r="AK172" s="33">
        <v>302.07426357722528</v>
      </c>
      <c r="AL172" s="33">
        <v>21.827120701000183</v>
      </c>
      <c r="AM172" s="33">
        <v>17.664821800033948</v>
      </c>
      <c r="AN172" s="33">
        <v>85.071326095772761</v>
      </c>
      <c r="AO172" s="33">
        <v>69.752297636890347</v>
      </c>
      <c r="AP172" s="33">
        <v>53.861032030166434</v>
      </c>
      <c r="AQ172" s="33">
        <v>102.17149004793663</v>
      </c>
      <c r="AR172" s="33">
        <v>149.42337250303314</v>
      </c>
      <c r="AS172" s="33">
        <v>29.921813070466541</v>
      </c>
      <c r="AT172" s="33">
        <v>147.38454081072373</v>
      </c>
      <c r="AU172" s="33">
        <v>76.149226812760773</v>
      </c>
      <c r="AV172" s="33">
        <v>46.114987459384963</v>
      </c>
      <c r="AW172" s="33">
        <v>125.47657424336184</v>
      </c>
      <c r="AX172" s="33">
        <v>257.6279853282125</v>
      </c>
      <c r="AY172" s="33">
        <v>503.78470014969531</v>
      </c>
      <c r="AZ172" s="33">
        <v>291.39376670084602</v>
      </c>
      <c r="BA172" s="33">
        <v>0</v>
      </c>
      <c r="BB172" s="33">
        <v>98.021823313589408</v>
      </c>
      <c r="BC172" s="33">
        <v>109.79752903583744</v>
      </c>
      <c r="BD172" s="33">
        <v>937.20065293149219</v>
      </c>
      <c r="BE172" s="33">
        <v>449.40701250481106</v>
      </c>
      <c r="BF172" s="33">
        <v>445.98369535105735</v>
      </c>
      <c r="BG172" s="33">
        <v>297.21845872887496</v>
      </c>
      <c r="BH172" s="33">
        <v>104.08526329071778</v>
      </c>
      <c r="BI172" s="33">
        <v>427.11376485556912</v>
      </c>
      <c r="BJ172" s="33">
        <v>9.6775028468292383</v>
      </c>
      <c r="BK172" s="33">
        <v>276.23011389137758</v>
      </c>
      <c r="BL172" s="33">
        <v>293.87219779149729</v>
      </c>
      <c r="BM172" s="33">
        <v>293.07510807783729</v>
      </c>
      <c r="BN172" s="33">
        <v>253.40884167746069</v>
      </c>
      <c r="BO172" s="33">
        <v>30.512998468236557</v>
      </c>
      <c r="BP172" s="33">
        <v>46.510374274560206</v>
      </c>
      <c r="BQ172" s="33">
        <v>43.232327036925192</v>
      </c>
      <c r="BR172" s="33">
        <v>81.152828010553549</v>
      </c>
      <c r="BS172" s="33">
        <v>844.22159053221458</v>
      </c>
      <c r="BT172" s="33">
        <v>288.37594209556278</v>
      </c>
      <c r="BU172" s="33">
        <v>15.356924958739468</v>
      </c>
      <c r="BV172" s="33">
        <v>1480.3269727994552</v>
      </c>
      <c r="BW172" s="33">
        <v>991.64150140947152</v>
      </c>
      <c r="BX172" s="33">
        <v>617.5007272707519</v>
      </c>
      <c r="BY172" s="33">
        <v>2269.5746374223681</v>
      </c>
      <c r="BZ172" s="33">
        <v>506.73557427189775</v>
      </c>
      <c r="CA172" s="33">
        <v>22598.219731841556</v>
      </c>
      <c r="CB172" s="33">
        <v>18501.950429009583</v>
      </c>
      <c r="CC172" s="33">
        <v>8606.8976718842896</v>
      </c>
      <c r="CD172" s="33">
        <v>58.004382681204156</v>
      </c>
      <c r="CE172" s="33">
        <v>58.303765030074864</v>
      </c>
      <c r="CF172" s="33">
        <v>306.84164325924246</v>
      </c>
      <c r="CG172" s="33">
        <v>206.97678683593838</v>
      </c>
      <c r="CH172" s="33">
        <v>51.978839203932843</v>
      </c>
      <c r="CI172" s="33">
        <v>5.7943748281432867</v>
      </c>
      <c r="CJ172" s="33">
        <v>49.155549964582455</v>
      </c>
      <c r="CK172" s="33">
        <v>170.27150029105951</v>
      </c>
      <c r="CL172" s="33">
        <v>28.428690976098682</v>
      </c>
      <c r="CM172" s="33">
        <v>68.237700859270149</v>
      </c>
      <c r="CN172" s="33">
        <v>48.028760702166103</v>
      </c>
      <c r="CO172" s="33">
        <v>8.0997452361139644</v>
      </c>
      <c r="CP172" s="33">
        <v>25.618033903367309</v>
      </c>
      <c r="CQ172" s="33">
        <v>303.56485923826932</v>
      </c>
      <c r="CR172" s="33">
        <v>109.88090133552296</v>
      </c>
      <c r="CS172" s="33">
        <v>1568.0295792019695</v>
      </c>
      <c r="CT172" s="33">
        <v>728.45915241887712</v>
      </c>
      <c r="CU172" s="33">
        <v>17.659768933386342</v>
      </c>
      <c r="CV172" s="33">
        <v>870.76050938210824</v>
      </c>
      <c r="CW172" s="33">
        <v>49.996852261409011</v>
      </c>
      <c r="CX172" s="33">
        <v>15.815472607009799</v>
      </c>
      <c r="CY172" s="33">
        <v>2.8296053226599005</v>
      </c>
      <c r="CZ172" s="33">
        <v>13.47852178249158</v>
      </c>
      <c r="DA172" s="33">
        <v>1884.6472562076694</v>
      </c>
      <c r="DB172" s="33">
        <v>120.61571652836395</v>
      </c>
      <c r="DC172" s="33">
        <v>329.54417310694055</v>
      </c>
      <c r="DD172" s="33">
        <v>1305.6165291584732</v>
      </c>
      <c r="DE172" s="33">
        <v>63.582747460162238</v>
      </c>
      <c r="DF172" s="33">
        <v>28.836709957892946</v>
      </c>
      <c r="DG172" s="33">
        <v>93.711728063180672</v>
      </c>
      <c r="DH172" s="33">
        <v>5.4798338793297532</v>
      </c>
      <c r="DI172" s="33">
        <v>42.882416021578408</v>
      </c>
      <c r="DJ172" s="33">
        <v>135.71494528807546</v>
      </c>
      <c r="DK172" s="33">
        <v>92.870425766354103</v>
      </c>
      <c r="DL172" s="33">
        <v>1017.2102698630247</v>
      </c>
      <c r="DM172" s="33">
        <v>44.287112949613139</v>
      </c>
      <c r="DN172" s="33">
        <v>48.335722351008222</v>
      </c>
      <c r="DO172" s="33">
        <v>0</v>
      </c>
      <c r="DP172" s="76">
        <f t="shared" si="5"/>
        <v>78213.312732574894</v>
      </c>
      <c r="DQ172" s="33">
        <v>2450.4975806065831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361.0045840716034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251482.68102099534</v>
      </c>
      <c r="FS172" s="33">
        <v>41232.732263144906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373740.22818139335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819.6289628617692</v>
      </c>
      <c r="D173" s="33">
        <v>11.940350625384523</v>
      </c>
      <c r="E173" s="33">
        <v>9.3853763219518669</v>
      </c>
      <c r="F173" s="33">
        <v>0</v>
      </c>
      <c r="G173" s="33">
        <v>31.730155183341527</v>
      </c>
      <c r="H173" s="33">
        <v>51.01594217299651</v>
      </c>
      <c r="I173" s="33">
        <v>204.1381319397683</v>
      </c>
      <c r="J173" s="33">
        <v>49.536939800438113</v>
      </c>
      <c r="K173" s="33">
        <v>159.16948252160861</v>
      </c>
      <c r="L173" s="33">
        <v>59.26567235289081</v>
      </c>
      <c r="M173" s="33">
        <v>95.543920493187201</v>
      </c>
      <c r="N173" s="33">
        <v>16.566479089271393</v>
      </c>
      <c r="O173" s="33">
        <v>2.0647277069421643</v>
      </c>
      <c r="P173" s="33">
        <v>14.934159897211289</v>
      </c>
      <c r="Q173" s="33">
        <v>9.7112893214914262</v>
      </c>
      <c r="R173" s="33">
        <v>0.18820328142425244</v>
      </c>
      <c r="S173" s="33">
        <v>106.45328436228179</v>
      </c>
      <c r="T173" s="33">
        <v>27.912841797185227</v>
      </c>
      <c r="U173" s="33">
        <v>20.990633299922479</v>
      </c>
      <c r="V173" s="33">
        <v>15.924751802854061</v>
      </c>
      <c r="W173" s="33">
        <v>98.278835494957193</v>
      </c>
      <c r="X173" s="33">
        <v>57.977627456118981</v>
      </c>
      <c r="Y173" s="33">
        <v>727.23584071906009</v>
      </c>
      <c r="Z173" s="33">
        <v>68.23516532613445</v>
      </c>
      <c r="AA173" s="33">
        <v>19.312410868490606</v>
      </c>
      <c r="AB173" s="33">
        <v>107.43285949047535</v>
      </c>
      <c r="AC173" s="33">
        <v>36.385661720426327</v>
      </c>
      <c r="AD173" s="33">
        <v>144.20961681034913</v>
      </c>
      <c r="AE173" s="33">
        <v>29.670935865123973</v>
      </c>
      <c r="AF173" s="33">
        <v>95.647661814167392</v>
      </c>
      <c r="AG173" s="33">
        <v>33.872000332428264</v>
      </c>
      <c r="AH173" s="33">
        <v>18.068433081515671</v>
      </c>
      <c r="AI173" s="33">
        <v>28.583029092013049</v>
      </c>
      <c r="AJ173" s="33">
        <v>489.54244079852879</v>
      </c>
      <c r="AK173" s="33">
        <v>219.53775068420933</v>
      </c>
      <c r="AL173" s="33">
        <v>15.863241462095891</v>
      </c>
      <c r="AM173" s="33">
        <v>12.838217987496321</v>
      </c>
      <c r="AN173" s="33">
        <v>61.827073109835517</v>
      </c>
      <c r="AO173" s="33">
        <v>50.693701432606687</v>
      </c>
      <c r="AP173" s="33">
        <v>39.144446406669637</v>
      </c>
      <c r="AQ173" s="33">
        <v>74.254916137348232</v>
      </c>
      <c r="AR173" s="33">
        <v>108.59604757615595</v>
      </c>
      <c r="AS173" s="33">
        <v>21.746200619981792</v>
      </c>
      <c r="AT173" s="33">
        <v>107.11429100923526</v>
      </c>
      <c r="AU173" s="33">
        <v>55.34278151617945</v>
      </c>
      <c r="AV173" s="33">
        <v>33.514873130115902</v>
      </c>
      <c r="AW173" s="33">
        <v>91.192293400743509</v>
      </c>
      <c r="AX173" s="33">
        <v>187.23564113829553</v>
      </c>
      <c r="AY173" s="33">
        <v>366.13433594189047</v>
      </c>
      <c r="AZ173" s="33">
        <v>211.7755129064432</v>
      </c>
      <c r="BA173" s="33">
        <v>0</v>
      </c>
      <c r="BB173" s="33">
        <v>71.239073310623013</v>
      </c>
      <c r="BC173" s="33">
        <v>79.79727325909559</v>
      </c>
      <c r="BD173" s="33">
        <v>681.12695483490575</v>
      </c>
      <c r="BE173" s="33">
        <v>326.61440103715972</v>
      </c>
      <c r="BF173" s="33">
        <v>324.12644546320985</v>
      </c>
      <c r="BG173" s="33">
        <v>216.00870964130772</v>
      </c>
      <c r="BH173" s="33">
        <v>75.645784290312818</v>
      </c>
      <c r="BI173" s="33">
        <v>310.41239366850016</v>
      </c>
      <c r="BJ173" s="33">
        <v>7.0332943365424292</v>
      </c>
      <c r="BK173" s="33">
        <v>200.75506319806894</v>
      </c>
      <c r="BL173" s="33">
        <v>213.57675601939141</v>
      </c>
      <c r="BM173" s="33">
        <v>212.99745713851971</v>
      </c>
      <c r="BN173" s="33">
        <v>184.1693047482614</v>
      </c>
      <c r="BO173" s="33">
        <v>22.175854940501548</v>
      </c>
      <c r="BP173" s="33">
        <v>33.802227408583178</v>
      </c>
      <c r="BQ173" s="33">
        <v>31.41984928518837</v>
      </c>
      <c r="BR173" s="33">
        <v>58.979236139210968</v>
      </c>
      <c r="BS173" s="33">
        <v>613.55279615572476</v>
      </c>
      <c r="BT173" s="33">
        <v>209.58225612926009</v>
      </c>
      <c r="BU173" s="33">
        <v>11.160913620851888</v>
      </c>
      <c r="BV173" s="33">
        <v>1075.8535005166837</v>
      </c>
      <c r="BW173" s="33">
        <v>720.69279297900823</v>
      </c>
      <c r="BX173" s="33">
        <v>448.77944617161052</v>
      </c>
      <c r="BY173" s="33">
        <v>1649.4530351880082</v>
      </c>
      <c r="BZ173" s="33">
        <v>368.27893528533951</v>
      </c>
      <c r="CA173" s="33">
        <v>16423.651159966132</v>
      </c>
      <c r="CB173" s="33">
        <v>13446.615849870597</v>
      </c>
      <c r="CC173" s="33">
        <v>6255.213313700835</v>
      </c>
      <c r="CD173" s="33">
        <v>42.155698909457676</v>
      </c>
      <c r="CE173" s="33">
        <v>42.37328026407986</v>
      </c>
      <c r="CF173" s="33">
        <v>223.00252719199045</v>
      </c>
      <c r="CG173" s="33">
        <v>150.4239973564992</v>
      </c>
      <c r="CH173" s="33">
        <v>37.77652987339092</v>
      </c>
      <c r="CI173" s="33">
        <v>4.2111631799660785</v>
      </c>
      <c r="CJ173" s="33">
        <v>35.724655073472853</v>
      </c>
      <c r="CK173" s="33">
        <v>123.74778882798945</v>
      </c>
      <c r="CL173" s="33">
        <v>20.661048041233176</v>
      </c>
      <c r="CM173" s="33">
        <v>49.592941752471667</v>
      </c>
      <c r="CN173" s="33">
        <v>34.905741283080495</v>
      </c>
      <c r="CO173" s="33">
        <v>5.8866314170356429</v>
      </c>
      <c r="CP173" s="33">
        <v>18.618353889189461</v>
      </c>
      <c r="CQ173" s="33">
        <v>220.62106713338306</v>
      </c>
      <c r="CR173" s="33">
        <v>79.857865535066338</v>
      </c>
      <c r="CS173" s="33">
        <v>1139.592902578747</v>
      </c>
      <c r="CT173" s="33">
        <v>529.42042097035926</v>
      </c>
      <c r="CU173" s="33">
        <v>12.834545728346582</v>
      </c>
      <c r="CV173" s="33">
        <v>632.84041927495468</v>
      </c>
      <c r="CW173" s="33">
        <v>36.336086221904814</v>
      </c>
      <c r="CX173" s="33">
        <v>11.49417113869093</v>
      </c>
      <c r="CY173" s="33">
        <v>2.0564651238552463</v>
      </c>
      <c r="CZ173" s="33">
        <v>9.7957512819354804</v>
      </c>
      <c r="DA173" s="33">
        <v>1369.7003331607</v>
      </c>
      <c r="DB173" s="33">
        <v>87.659580098692174</v>
      </c>
      <c r="DC173" s="33">
        <v>239.50198755177905</v>
      </c>
      <c r="DD173" s="33">
        <v>948.87963202564629</v>
      </c>
      <c r="DE173" s="33">
        <v>46.209873010772299</v>
      </c>
      <c r="DF173" s="33">
        <v>20.957582967574805</v>
      </c>
      <c r="DG173" s="33">
        <v>68.106636255893491</v>
      </c>
      <c r="DH173" s="33">
        <v>3.9825650478946688</v>
      </c>
      <c r="DI173" s="33">
        <v>31.165545339068771</v>
      </c>
      <c r="DJ173" s="33">
        <v>98.633208502907252</v>
      </c>
      <c r="DK173" s="33">
        <v>67.49520510746153</v>
      </c>
      <c r="DL173" s="33">
        <v>739.27534234148766</v>
      </c>
      <c r="DM173" s="33">
        <v>32.186433382696912</v>
      </c>
      <c r="DN173" s="33">
        <v>35.128831026427299</v>
      </c>
      <c r="DO173" s="33">
        <v>0</v>
      </c>
      <c r="DP173" s="76">
        <f t="shared" si="5"/>
        <v>56842.892034330551</v>
      </c>
      <c r="DQ173" s="33">
        <v>1780.9419463036529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262.36639108285715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38126.664087124467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97012.864458841534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37.727437308367115</v>
      </c>
      <c r="D174" s="33">
        <v>0</v>
      </c>
      <c r="E174" s="33">
        <v>8.5294791982743451E-2</v>
      </c>
      <c r="F174" s="33">
        <v>1.2923453330718705E-3</v>
      </c>
      <c r="G174" s="33">
        <v>1.6490326449997066</v>
      </c>
      <c r="H174" s="33">
        <v>0</v>
      </c>
      <c r="I174" s="33">
        <v>119.38556952384631</v>
      </c>
      <c r="J174" s="33">
        <v>7.9052764024006326</v>
      </c>
      <c r="K174" s="33">
        <v>119.36747668918332</v>
      </c>
      <c r="L174" s="33">
        <v>36.322657931317991</v>
      </c>
      <c r="M174" s="33">
        <v>27.773793553047568</v>
      </c>
      <c r="N174" s="33">
        <v>21.379268845007953</v>
      </c>
      <c r="O174" s="33">
        <v>0.52210751456103566</v>
      </c>
      <c r="P174" s="33">
        <v>6.0740230654377916</v>
      </c>
      <c r="Q174" s="33">
        <v>2.1349544902347302</v>
      </c>
      <c r="R174" s="33">
        <v>0.18351303729620561</v>
      </c>
      <c r="S174" s="33">
        <v>13.40420579462144</v>
      </c>
      <c r="T174" s="33">
        <v>27.891396978357111</v>
      </c>
      <c r="U174" s="33">
        <v>221.51832885118316</v>
      </c>
      <c r="V174" s="33">
        <v>0.33730213193175818</v>
      </c>
      <c r="W174" s="33">
        <v>110.98920189487838</v>
      </c>
      <c r="X174" s="33">
        <v>1331.2164960000061</v>
      </c>
      <c r="Y174" s="33">
        <v>2388.7181274913892</v>
      </c>
      <c r="Z174" s="33">
        <v>89.606056013871196</v>
      </c>
      <c r="AA174" s="33">
        <v>6.659455501319349</v>
      </c>
      <c r="AB174" s="33">
        <v>66.427842465227215</v>
      </c>
      <c r="AC174" s="33">
        <v>9.589202371393279</v>
      </c>
      <c r="AD174" s="33">
        <v>282.05307659760263</v>
      </c>
      <c r="AE174" s="33">
        <v>20.283360002563008</v>
      </c>
      <c r="AF174" s="33">
        <v>94.964119764787185</v>
      </c>
      <c r="AG174" s="33">
        <v>26.354798377334653</v>
      </c>
      <c r="AH174" s="33">
        <v>14.05942487848888</v>
      </c>
      <c r="AI174" s="33">
        <v>6.2588284480670682</v>
      </c>
      <c r="AJ174" s="33">
        <v>727.67959434744512</v>
      </c>
      <c r="AK174" s="33">
        <v>140.2453155449594</v>
      </c>
      <c r="AL174" s="33">
        <v>6.2084269800772658</v>
      </c>
      <c r="AM174" s="33">
        <v>4.6123804937335056</v>
      </c>
      <c r="AN174" s="33">
        <v>62.95143351926388</v>
      </c>
      <c r="AO174" s="33">
        <v>50.842157748380458</v>
      </c>
      <c r="AP174" s="33">
        <v>1774.0580095570788</v>
      </c>
      <c r="AQ174" s="33">
        <v>26.305689254677922</v>
      </c>
      <c r="AR174" s="33">
        <v>19.874978877312294</v>
      </c>
      <c r="AS174" s="33">
        <v>1.5624455076838912</v>
      </c>
      <c r="AT174" s="33">
        <v>4.4740995430948161</v>
      </c>
      <c r="AU174" s="33">
        <v>0</v>
      </c>
      <c r="AV174" s="33">
        <v>2.9723942660653022E-2</v>
      </c>
      <c r="AW174" s="33">
        <v>3.7077387605831964</v>
      </c>
      <c r="AX174" s="33">
        <v>14.767630121012264</v>
      </c>
      <c r="AY174" s="33">
        <v>0</v>
      </c>
      <c r="AZ174" s="33">
        <v>0</v>
      </c>
      <c r="BA174" s="33">
        <v>0</v>
      </c>
      <c r="BB174" s="33">
        <v>364617.68900332297</v>
      </c>
      <c r="BC174" s="33">
        <v>0</v>
      </c>
      <c r="BD174" s="33">
        <v>1308.0176049260331</v>
      </c>
      <c r="BE174" s="33">
        <v>346.0862031606477</v>
      </c>
      <c r="BF174" s="33">
        <v>0</v>
      </c>
      <c r="BG174" s="33">
        <v>0</v>
      </c>
      <c r="BH174" s="33">
        <v>1.2923453330718705E-3</v>
      </c>
      <c r="BI174" s="33">
        <v>0</v>
      </c>
      <c r="BJ174" s="33">
        <v>0</v>
      </c>
      <c r="BK174" s="33">
        <v>1.2923453330718705E-3</v>
      </c>
      <c r="BL174" s="33">
        <v>8.0732812956999744</v>
      </c>
      <c r="BM174" s="33">
        <v>164.0929639761346</v>
      </c>
      <c r="BN174" s="33">
        <v>57.81306847497013</v>
      </c>
      <c r="BO174" s="33">
        <v>231.77179672377537</v>
      </c>
      <c r="BP174" s="33">
        <v>13.85264962519738</v>
      </c>
      <c r="BQ174" s="33">
        <v>278.5637441983086</v>
      </c>
      <c r="BR174" s="33">
        <v>1001.0196787094771</v>
      </c>
      <c r="BS174" s="33">
        <v>1725.5304423002299</v>
      </c>
      <c r="BT174" s="33">
        <v>12.559011946792438</v>
      </c>
      <c r="BU174" s="33">
        <v>209.07175094836799</v>
      </c>
      <c r="BV174" s="33">
        <v>111.66380615874191</v>
      </c>
      <c r="BW174" s="33">
        <v>209.84457345754498</v>
      </c>
      <c r="BX174" s="33">
        <v>4.3900970964451442</v>
      </c>
      <c r="BY174" s="33">
        <v>0.20935994395764301</v>
      </c>
      <c r="BZ174" s="33">
        <v>9.547847320734979</v>
      </c>
      <c r="CA174" s="33">
        <v>161.27435880470486</v>
      </c>
      <c r="CB174" s="33">
        <v>1.2820065704072954</v>
      </c>
      <c r="CC174" s="33">
        <v>0</v>
      </c>
      <c r="CD174" s="33">
        <v>5.7780759841643334</v>
      </c>
      <c r="CE174" s="33">
        <v>12.98936294270537</v>
      </c>
      <c r="CF174" s="33">
        <v>368.80434177071811</v>
      </c>
      <c r="CG174" s="33">
        <v>83.864165699032895</v>
      </c>
      <c r="CH174" s="33">
        <v>63.098760887234072</v>
      </c>
      <c r="CI174" s="33">
        <v>0</v>
      </c>
      <c r="CJ174" s="33">
        <v>10.15654197261183</v>
      </c>
      <c r="CK174" s="33">
        <v>11.522550989668797</v>
      </c>
      <c r="CL174" s="33">
        <v>0.5776783638831261</v>
      </c>
      <c r="CM174" s="33">
        <v>552.46212174422772</v>
      </c>
      <c r="CN174" s="33">
        <v>21.2164333330409</v>
      </c>
      <c r="CO174" s="33">
        <v>0</v>
      </c>
      <c r="CP174" s="33">
        <v>0.85294791982743456</v>
      </c>
      <c r="CQ174" s="33">
        <v>7.8458285170793252</v>
      </c>
      <c r="CR174" s="33">
        <v>124.52910394947237</v>
      </c>
      <c r="CS174" s="33">
        <v>18.777777689534279</v>
      </c>
      <c r="CT174" s="33">
        <v>0</v>
      </c>
      <c r="CU174" s="33">
        <v>0</v>
      </c>
      <c r="CV174" s="33">
        <v>0</v>
      </c>
      <c r="CW174" s="33">
        <v>0.11760342530954021</v>
      </c>
      <c r="CX174" s="33">
        <v>14.214506318457504</v>
      </c>
      <c r="CY174" s="33">
        <v>0</v>
      </c>
      <c r="CZ174" s="33">
        <v>0.19514414529385243</v>
      </c>
      <c r="DA174" s="33">
        <v>0</v>
      </c>
      <c r="DB174" s="33">
        <v>6.9786647985881009E-2</v>
      </c>
      <c r="DC174" s="33">
        <v>6.3324921320521643E-2</v>
      </c>
      <c r="DD174" s="33">
        <v>4.3267721751246224</v>
      </c>
      <c r="DE174" s="33">
        <v>42.733983128687541</v>
      </c>
      <c r="DF174" s="33">
        <v>2.7333103794470062</v>
      </c>
      <c r="DG174" s="33">
        <v>0</v>
      </c>
      <c r="DH174" s="33">
        <v>1.4215798663790575E-2</v>
      </c>
      <c r="DI174" s="33">
        <v>3.3458820673230725</v>
      </c>
      <c r="DJ174" s="33">
        <v>0</v>
      </c>
      <c r="DK174" s="33">
        <v>11.367469549700173</v>
      </c>
      <c r="DL174" s="33">
        <v>3.7581402285729997</v>
      </c>
      <c r="DM174" s="33">
        <v>1.0519691011205026</v>
      </c>
      <c r="DN174" s="33">
        <v>0.80125410650455975</v>
      </c>
      <c r="DO174" s="33">
        <v>0</v>
      </c>
      <c r="DP174" s="76">
        <f t="shared" si="5"/>
        <v>379767.78743331257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2.0706091091292422</v>
      </c>
      <c r="GG174" s="47">
        <f t="shared" si="4"/>
        <v>379769.85804242169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16114.384393613707</v>
      </c>
      <c r="D175" s="33">
        <v>1919.9883998188304</v>
      </c>
      <c r="E175" s="33">
        <v>390.69218517530999</v>
      </c>
      <c r="F175" s="33">
        <v>9.2560682989191889</v>
      </c>
      <c r="G175" s="33">
        <v>384.34209180744682</v>
      </c>
      <c r="H175" s="33">
        <v>235.27634071438777</v>
      </c>
      <c r="I175" s="33">
        <v>1036.7872781800995</v>
      </c>
      <c r="J175" s="33">
        <v>149.17337979420927</v>
      </c>
      <c r="K175" s="33">
        <v>1359.7810103319191</v>
      </c>
      <c r="L175" s="33">
        <v>580.9797288089045</v>
      </c>
      <c r="M175" s="33">
        <v>1047.9806630997227</v>
      </c>
      <c r="N175" s="33">
        <v>692.80594930398627</v>
      </c>
      <c r="O175" s="33">
        <v>5.8119498621120496</v>
      </c>
      <c r="P175" s="33">
        <v>281.23379610553303</v>
      </c>
      <c r="Q175" s="33">
        <v>114.40930932268719</v>
      </c>
      <c r="R175" s="33">
        <v>26.907175287555784</v>
      </c>
      <c r="S175" s="33">
        <v>844.34716052350052</v>
      </c>
      <c r="T175" s="33">
        <v>113.44065101233518</v>
      </c>
      <c r="U175" s="33">
        <v>317.07415358855735</v>
      </c>
      <c r="V175" s="33">
        <v>108.05921595482403</v>
      </c>
      <c r="W175" s="33">
        <v>355.49759989918698</v>
      </c>
      <c r="X175" s="33">
        <v>217.62523372575117</v>
      </c>
      <c r="Y175" s="33">
        <v>137.76473747228562</v>
      </c>
      <c r="Z175" s="33">
        <v>817.33235653479449</v>
      </c>
      <c r="AA175" s="33">
        <v>115.27033893188897</v>
      </c>
      <c r="AB175" s="33">
        <v>5058.9794688650882</v>
      </c>
      <c r="AC175" s="33">
        <v>223.7600696913139</v>
      </c>
      <c r="AD175" s="33">
        <v>5753.1845912840272</v>
      </c>
      <c r="AE175" s="33">
        <v>150.24966680571148</v>
      </c>
      <c r="AF175" s="33">
        <v>181.78487624272688</v>
      </c>
      <c r="AG175" s="33">
        <v>179.84755962202286</v>
      </c>
      <c r="AH175" s="33">
        <v>35.409842678423409</v>
      </c>
      <c r="AI175" s="33">
        <v>189.31888532324248</v>
      </c>
      <c r="AJ175" s="33">
        <v>797.63630422430367</v>
      </c>
      <c r="AK175" s="33">
        <v>2677.0486837095</v>
      </c>
      <c r="AL175" s="33">
        <v>455.16177716429365</v>
      </c>
      <c r="AM175" s="33">
        <v>158.85996289772933</v>
      </c>
      <c r="AN175" s="33">
        <v>608.85556240681228</v>
      </c>
      <c r="AO175" s="33">
        <v>138.94865318493805</v>
      </c>
      <c r="AP175" s="33">
        <v>320.84115812881515</v>
      </c>
      <c r="AQ175" s="33">
        <v>3097.4463904022714</v>
      </c>
      <c r="AR175" s="33">
        <v>929.69672053562738</v>
      </c>
      <c r="AS175" s="33">
        <v>618.1116307057315</v>
      </c>
      <c r="AT175" s="33">
        <v>653.19858728070415</v>
      </c>
      <c r="AU175" s="33">
        <v>415.76967254331197</v>
      </c>
      <c r="AV175" s="33">
        <v>2666.5010709967783</v>
      </c>
      <c r="AW175" s="33">
        <v>5491.2163326843838</v>
      </c>
      <c r="AX175" s="33">
        <v>22416.044845959274</v>
      </c>
      <c r="AY175" s="33">
        <v>10249.265953133448</v>
      </c>
      <c r="AZ175" s="33">
        <v>36352.885357901665</v>
      </c>
      <c r="BA175" s="33">
        <v>0</v>
      </c>
      <c r="BB175" s="33">
        <v>21204.36092841006</v>
      </c>
      <c r="BC175" s="33">
        <v>10113.008017477267</v>
      </c>
      <c r="BD175" s="33">
        <v>26813.43068885394</v>
      </c>
      <c r="BE175" s="33">
        <v>7627.7536792174633</v>
      </c>
      <c r="BF175" s="33">
        <v>147.12843447235502</v>
      </c>
      <c r="BG175" s="33">
        <v>9725.2218072330124</v>
      </c>
      <c r="BH175" s="33">
        <v>355617.60590096953</v>
      </c>
      <c r="BI175" s="33">
        <v>251.74353199037191</v>
      </c>
      <c r="BJ175" s="33">
        <v>136.2579356561825</v>
      </c>
      <c r="BK175" s="33">
        <v>19245.841453579451</v>
      </c>
      <c r="BL175" s="33">
        <v>2683.6140344796636</v>
      </c>
      <c r="BM175" s="33">
        <v>541.695252889073</v>
      </c>
      <c r="BN175" s="33">
        <v>2623.557219237839</v>
      </c>
      <c r="BO175" s="33">
        <v>284.03214233543883</v>
      </c>
      <c r="BP175" s="33">
        <v>67.267938218889455</v>
      </c>
      <c r="BQ175" s="33">
        <v>372.2876772786218</v>
      </c>
      <c r="BR175" s="33">
        <v>309.21725840459106</v>
      </c>
      <c r="BS175" s="33">
        <v>930.88063624827987</v>
      </c>
      <c r="BT175" s="33">
        <v>1473.0064039419537</v>
      </c>
      <c r="BU175" s="33">
        <v>192.87063246119985</v>
      </c>
      <c r="BV175" s="33">
        <v>10792.468007838625</v>
      </c>
      <c r="BW175" s="33">
        <v>31298.856809289489</v>
      </c>
      <c r="BX175" s="33">
        <v>232.69325188678241</v>
      </c>
      <c r="BY175" s="33">
        <v>183.93745026573134</v>
      </c>
      <c r="BZ175" s="33">
        <v>1188.974261606515</v>
      </c>
      <c r="CA175" s="33">
        <v>4298.6903239399117</v>
      </c>
      <c r="CB175" s="33">
        <v>1000.3011484901738</v>
      </c>
      <c r="CC175" s="33">
        <v>428.57748798018849</v>
      </c>
      <c r="CD175" s="33">
        <v>238.93571655349535</v>
      </c>
      <c r="CE175" s="33">
        <v>574.1991206364404</v>
      </c>
      <c r="CF175" s="33">
        <v>7857.218070069739</v>
      </c>
      <c r="CG175" s="33">
        <v>3012.9578599993465</v>
      </c>
      <c r="CH175" s="33">
        <v>115.70085373648986</v>
      </c>
      <c r="CI175" s="33">
        <v>158.10656198967777</v>
      </c>
      <c r="CJ175" s="33">
        <v>560.31501818806169</v>
      </c>
      <c r="CK175" s="33">
        <v>832.18511729352531</v>
      </c>
      <c r="CL175" s="33">
        <v>350.33142224397631</v>
      </c>
      <c r="CM175" s="33">
        <v>94253.682458284908</v>
      </c>
      <c r="CN175" s="33">
        <v>559.8845033834607</v>
      </c>
      <c r="CO175" s="33">
        <v>194.37743427730297</v>
      </c>
      <c r="CP175" s="33">
        <v>696.35769644194363</v>
      </c>
      <c r="CQ175" s="33">
        <v>10502.946801744525</v>
      </c>
      <c r="CR175" s="33">
        <v>1146.6761820544773</v>
      </c>
      <c r="CS175" s="33">
        <v>16176.916668981987</v>
      </c>
      <c r="CT175" s="33">
        <v>6947.970802752654</v>
      </c>
      <c r="CU175" s="33">
        <v>199.5436119325137</v>
      </c>
      <c r="CV175" s="33">
        <v>309.97065931264262</v>
      </c>
      <c r="CW175" s="33">
        <v>1830.9794639675958</v>
      </c>
      <c r="CX175" s="33">
        <v>552.56575170524559</v>
      </c>
      <c r="CY175" s="33">
        <v>897.51573889171073</v>
      </c>
      <c r="CZ175" s="33">
        <v>391.44558608336155</v>
      </c>
      <c r="DA175" s="33">
        <v>23.893571655349536</v>
      </c>
      <c r="DB175" s="33">
        <v>1543.0726883907491</v>
      </c>
      <c r="DC175" s="33">
        <v>1295.8495618486866</v>
      </c>
      <c r="DD175" s="33">
        <v>1217.9263822159251</v>
      </c>
      <c r="DE175" s="33">
        <v>768.68418361489364</v>
      </c>
      <c r="DF175" s="33">
        <v>99.126033759355508</v>
      </c>
      <c r="DG175" s="33">
        <v>290.81275050790288</v>
      </c>
      <c r="DH175" s="33">
        <v>76.631635218958877</v>
      </c>
      <c r="DI175" s="33">
        <v>289.62883479525044</v>
      </c>
      <c r="DJ175" s="33">
        <v>265.84289184105114</v>
      </c>
      <c r="DK175" s="33">
        <v>334.29474577259305</v>
      </c>
      <c r="DL175" s="33">
        <v>1031.4058431225883</v>
      </c>
      <c r="DM175" s="33">
        <v>1022.4726609271197</v>
      </c>
      <c r="DN175" s="33">
        <v>1371.6201674584436</v>
      </c>
      <c r="DO175" s="33">
        <v>0</v>
      </c>
      <c r="DP175" s="76">
        <f t="shared" si="5"/>
        <v>794973.57015784702</v>
      </c>
      <c r="DQ175" s="33">
        <v>1490560.5374708541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2285534.1076287013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52380.642801135655</v>
      </c>
      <c r="D176" s="33">
        <v>0</v>
      </c>
      <c r="E176" s="33">
        <v>5.7837044510188864</v>
      </c>
      <c r="F176" s="33">
        <v>8.7631885621498276E-2</v>
      </c>
      <c r="G176" s="33">
        <v>1014.6104095344792</v>
      </c>
      <c r="H176" s="33">
        <v>0</v>
      </c>
      <c r="I176" s="33">
        <v>131347.35803841185</v>
      </c>
      <c r="J176" s="33">
        <v>145690.62872544472</v>
      </c>
      <c r="K176" s="33">
        <v>223938.60330643074</v>
      </c>
      <c r="L176" s="33">
        <v>67418.178821055772</v>
      </c>
      <c r="M176" s="33">
        <v>138493.84739515174</v>
      </c>
      <c r="N176" s="33">
        <v>114086.93650239095</v>
      </c>
      <c r="O176" s="33">
        <v>35.403281791085305</v>
      </c>
      <c r="P176" s="33">
        <v>69033.354456507004</v>
      </c>
      <c r="Q176" s="33">
        <v>22709.349156741431</v>
      </c>
      <c r="R176" s="33">
        <v>1339.3624850860615</v>
      </c>
      <c r="S176" s="33">
        <v>70756.946566404964</v>
      </c>
      <c r="T176" s="33">
        <v>4078.047392373649</v>
      </c>
      <c r="U176" s="33">
        <v>52927.631826147626</v>
      </c>
      <c r="V176" s="33">
        <v>47532.017320061634</v>
      </c>
      <c r="W176" s="33">
        <v>75033.501055517088</v>
      </c>
      <c r="X176" s="33">
        <v>428224.65977917798</v>
      </c>
      <c r="Y176" s="33">
        <v>296602.02918756055</v>
      </c>
      <c r="Z176" s="33">
        <v>42926.904916825377</v>
      </c>
      <c r="AA176" s="33">
        <v>1459.9557381054956</v>
      </c>
      <c r="AB176" s="33">
        <v>16610.251936147088</v>
      </c>
      <c r="AC176" s="33">
        <v>8903.0018332139007</v>
      </c>
      <c r="AD176" s="33">
        <v>89261.959748713198</v>
      </c>
      <c r="AE176" s="33">
        <v>1753.093031196011</v>
      </c>
      <c r="AF176" s="33">
        <v>118371.66471669449</v>
      </c>
      <c r="AG176" s="33">
        <v>17513.994330810907</v>
      </c>
      <c r="AH176" s="33">
        <v>6496.0035533538303</v>
      </c>
      <c r="AI176" s="33">
        <v>23239.048959556869</v>
      </c>
      <c r="AJ176" s="33">
        <v>165211.17752875114</v>
      </c>
      <c r="AK176" s="33">
        <v>240520.73993265955</v>
      </c>
      <c r="AL176" s="33">
        <v>20198.861409653942</v>
      </c>
      <c r="AM176" s="33">
        <v>4436.2438177668337</v>
      </c>
      <c r="AN176" s="33">
        <v>77744.079539791288</v>
      </c>
      <c r="AO176" s="33">
        <v>36001.420912169204</v>
      </c>
      <c r="AP176" s="33">
        <v>121454.13794833257</v>
      </c>
      <c r="AQ176" s="33">
        <v>44237.604658600008</v>
      </c>
      <c r="AR176" s="33">
        <v>1347.6907689730219</v>
      </c>
      <c r="AS176" s="33">
        <v>105.94694971639142</v>
      </c>
      <c r="AT176" s="33">
        <v>303.38158802162707</v>
      </c>
      <c r="AU176" s="33">
        <v>0</v>
      </c>
      <c r="AV176" s="33">
        <v>2.0155333692944604</v>
      </c>
      <c r="AW176" s="33">
        <v>251.41587984807856</v>
      </c>
      <c r="AX176" s="33">
        <v>1001.3695569968609</v>
      </c>
      <c r="AY176" s="33">
        <v>0</v>
      </c>
      <c r="AZ176" s="33">
        <v>0</v>
      </c>
      <c r="BA176" s="33">
        <v>0</v>
      </c>
      <c r="BB176" s="33">
        <v>72914.476126271606</v>
      </c>
      <c r="BC176" s="33">
        <v>2941.6170090301662</v>
      </c>
      <c r="BD176" s="33">
        <v>12141962.420808444</v>
      </c>
      <c r="BE176" s="33">
        <v>163479.24249412032</v>
      </c>
      <c r="BF176" s="33">
        <v>0</v>
      </c>
      <c r="BG176" s="33">
        <v>0</v>
      </c>
      <c r="BH176" s="33">
        <v>8.7631885621498276E-2</v>
      </c>
      <c r="BI176" s="33">
        <v>0</v>
      </c>
      <c r="BJ176" s="33">
        <v>0</v>
      </c>
      <c r="BK176" s="33">
        <v>8.7631885621498276E-2</v>
      </c>
      <c r="BL176" s="33">
        <v>547.4363894774998</v>
      </c>
      <c r="BM176" s="33">
        <v>11126.883413018501</v>
      </c>
      <c r="BN176" s="33">
        <v>3920.212403277726</v>
      </c>
      <c r="BO176" s="33">
        <v>33350.694469880815</v>
      </c>
      <c r="BP176" s="33">
        <v>939.32618197684008</v>
      </c>
      <c r="BQ176" s="33">
        <v>24767.557727140687</v>
      </c>
      <c r="BR176" s="33">
        <v>67877.555437157658</v>
      </c>
      <c r="BS176" s="33">
        <v>117005.48025862515</v>
      </c>
      <c r="BT176" s="33">
        <v>851.60666446972039</v>
      </c>
      <c r="BU176" s="33">
        <v>14176.823560189127</v>
      </c>
      <c r="BV176" s="33">
        <v>7571.7454452399379</v>
      </c>
      <c r="BW176" s="33">
        <v>14229.227427790784</v>
      </c>
      <c r="BX176" s="33">
        <v>297.68551545622967</v>
      </c>
      <c r="BY176" s="33">
        <v>14.196365470682721</v>
      </c>
      <c r="BZ176" s="33">
        <v>647.42437097162929</v>
      </c>
      <c r="CA176" s="33">
        <v>10935.758270478014</v>
      </c>
      <c r="CB176" s="33">
        <v>86.930830536526287</v>
      </c>
      <c r="CC176" s="33">
        <v>0</v>
      </c>
      <c r="CD176" s="33">
        <v>391.80216061371885</v>
      </c>
      <c r="CE176" s="33">
        <v>880.78808238167926</v>
      </c>
      <c r="CF176" s="33">
        <v>25008.036991120694</v>
      </c>
      <c r="CG176" s="33">
        <v>5686.6959536358881</v>
      </c>
      <c r="CH176" s="33">
        <v>4278.6268154696536</v>
      </c>
      <c r="CI176" s="33">
        <v>0</v>
      </c>
      <c r="CJ176" s="33">
        <v>688.698989099355</v>
      </c>
      <c r="CK176" s="33">
        <v>781.32589220127875</v>
      </c>
      <c r="CL176" s="33">
        <v>39.171452872809731</v>
      </c>
      <c r="CM176" s="33">
        <v>37461.579520563057</v>
      </c>
      <c r="CN176" s="33">
        <v>1438.6526662481374</v>
      </c>
      <c r="CO176" s="33">
        <v>0</v>
      </c>
      <c r="CP176" s="33">
        <v>57.837044510188868</v>
      </c>
      <c r="CQ176" s="33">
        <v>532.01317760811605</v>
      </c>
      <c r="CR176" s="33">
        <v>8444.1208666019538</v>
      </c>
      <c r="CS176" s="33">
        <v>1273.2912980803701</v>
      </c>
      <c r="CT176" s="33">
        <v>0</v>
      </c>
      <c r="CU176" s="33">
        <v>0</v>
      </c>
      <c r="CV176" s="33">
        <v>0</v>
      </c>
      <c r="CW176" s="33">
        <v>7.9745015915563435</v>
      </c>
      <c r="CX176" s="33">
        <v>963.86310995085955</v>
      </c>
      <c r="CY176" s="33">
        <v>0</v>
      </c>
      <c r="CZ176" s="33">
        <v>13.232414728846241</v>
      </c>
      <c r="DA176" s="33">
        <v>0</v>
      </c>
      <c r="DB176" s="33">
        <v>4.7321218235609077</v>
      </c>
      <c r="DC176" s="33">
        <v>4.2939623954534154</v>
      </c>
      <c r="DD176" s="33">
        <v>293.39155306077623</v>
      </c>
      <c r="DE176" s="33">
        <v>2897.7235618460836</v>
      </c>
      <c r="DF176" s="33">
        <v>185.34143808946888</v>
      </c>
      <c r="DG176" s="33">
        <v>0</v>
      </c>
      <c r="DH176" s="33">
        <v>0.96395074183648111</v>
      </c>
      <c r="DI176" s="33">
        <v>226.87895187405906</v>
      </c>
      <c r="DJ176" s="33">
        <v>0</v>
      </c>
      <c r="DK176" s="33">
        <v>770.81006592669894</v>
      </c>
      <c r="DL176" s="33">
        <v>254.83352338731703</v>
      </c>
      <c r="DM176" s="33">
        <v>71.332354895899599</v>
      </c>
      <c r="DN176" s="33">
        <v>54.331769085328936</v>
      </c>
      <c r="DO176" s="33">
        <v>0</v>
      </c>
      <c r="DP176" s="76">
        <f t="shared" si="5"/>
        <v>15764357.765255718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1168136.1542122762</v>
      </c>
      <c r="GG176" s="47">
        <f t="shared" si="4"/>
        <v>16932493.919467993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957.39744299123925</v>
      </c>
      <c r="D177" s="33">
        <v>0</v>
      </c>
      <c r="E177" s="33">
        <v>2.1644994086740588</v>
      </c>
      <c r="F177" s="33">
        <v>3.2795445585970584E-2</v>
      </c>
      <c r="G177" s="33">
        <v>41.846988567698467</v>
      </c>
      <c r="H177" s="33">
        <v>0</v>
      </c>
      <c r="I177" s="33">
        <v>3029.6104677863764</v>
      </c>
      <c r="J177" s="33">
        <v>200.60974064938208</v>
      </c>
      <c r="K177" s="33">
        <v>3029.1513315481729</v>
      </c>
      <c r="L177" s="33">
        <v>921.74879363928915</v>
      </c>
      <c r="M177" s="33">
        <v>704.80692108809387</v>
      </c>
      <c r="N177" s="33">
        <v>542.53505632871133</v>
      </c>
      <c r="O177" s="33">
        <v>13.249360016732117</v>
      </c>
      <c r="P177" s="33">
        <v>154.13859425406176</v>
      </c>
      <c r="Q177" s="33">
        <v>54.178076108023404</v>
      </c>
      <c r="R177" s="33">
        <v>4.6569532732078232</v>
      </c>
      <c r="S177" s="33">
        <v>340.1543616176869</v>
      </c>
      <c r="T177" s="33">
        <v>707.79130663641718</v>
      </c>
      <c r="U177" s="33">
        <v>5621.4017370000456</v>
      </c>
      <c r="V177" s="33">
        <v>8.5596112979383232</v>
      </c>
      <c r="W177" s="33">
        <v>2816.5384578143257</v>
      </c>
      <c r="X177" s="33">
        <v>33781.866998305406</v>
      </c>
      <c r="Y177" s="33">
        <v>60617.757007838998</v>
      </c>
      <c r="Z177" s="33">
        <v>2273.9050151488564</v>
      </c>
      <c r="AA177" s="33">
        <v>168.99493110450643</v>
      </c>
      <c r="AB177" s="33">
        <v>1685.7186985644739</v>
      </c>
      <c r="AC177" s="33">
        <v>243.34220624790174</v>
      </c>
      <c r="AD177" s="33">
        <v>7157.5732036924937</v>
      </c>
      <c r="AE177" s="33">
        <v>514.72451847180832</v>
      </c>
      <c r="AF177" s="33">
        <v>2409.8749325482904</v>
      </c>
      <c r="AG177" s="33">
        <v>668.79752183469816</v>
      </c>
      <c r="AH177" s="33">
        <v>356.78165252977396</v>
      </c>
      <c r="AI177" s="33">
        <v>158.82834297285552</v>
      </c>
      <c r="AJ177" s="33">
        <v>18466.098750646874</v>
      </c>
      <c r="AK177" s="33">
        <v>3558.9617549895279</v>
      </c>
      <c r="AL177" s="33">
        <v>157.54932059500268</v>
      </c>
      <c r="AM177" s="33">
        <v>117.04694529632901</v>
      </c>
      <c r="AN177" s="33">
        <v>1597.4989499382132</v>
      </c>
      <c r="AO177" s="33">
        <v>1290.2056247976689</v>
      </c>
      <c r="AP177" s="33">
        <v>45019.718360022016</v>
      </c>
      <c r="AQ177" s="33">
        <v>667.55129490243121</v>
      </c>
      <c r="AR177" s="33">
        <v>504.36115766664159</v>
      </c>
      <c r="AS177" s="33">
        <v>39.649693713438431</v>
      </c>
      <c r="AT177" s="33">
        <v>113.53783261863016</v>
      </c>
      <c r="AU177" s="33">
        <v>0</v>
      </c>
      <c r="AV177" s="33">
        <v>0.75429524847732343</v>
      </c>
      <c r="AW177" s="33">
        <v>94.090133386149603</v>
      </c>
      <c r="AX177" s="33">
        <v>374.75355671088585</v>
      </c>
      <c r="AY177" s="33">
        <v>0</v>
      </c>
      <c r="AZ177" s="33">
        <v>0</v>
      </c>
      <c r="BA177" s="33">
        <v>0</v>
      </c>
      <c r="BB177" s="33">
        <v>1463.9558955121408</v>
      </c>
      <c r="BC177" s="33">
        <v>0</v>
      </c>
      <c r="BD177" s="33">
        <v>33193.155954591653</v>
      </c>
      <c r="BE177" s="33">
        <v>8782.5219415861648</v>
      </c>
      <c r="BF177" s="33">
        <v>0</v>
      </c>
      <c r="BG177" s="33">
        <v>0</v>
      </c>
      <c r="BH177" s="33">
        <v>3.2795445585970584E-2</v>
      </c>
      <c r="BI177" s="33">
        <v>0</v>
      </c>
      <c r="BJ177" s="33">
        <v>0</v>
      </c>
      <c r="BK177" s="33">
        <v>3.2795445585970584E-2</v>
      </c>
      <c r="BL177" s="33">
        <v>204.87314857555825</v>
      </c>
      <c r="BM177" s="33">
        <v>4164.1361123874431</v>
      </c>
      <c r="BN177" s="33">
        <v>1467.1042582883942</v>
      </c>
      <c r="BO177" s="33">
        <v>5881.6008022791357</v>
      </c>
      <c r="BP177" s="33">
        <v>351.5343812360187</v>
      </c>
      <c r="BQ177" s="33">
        <v>7069.0255006103735</v>
      </c>
      <c r="BR177" s="33">
        <v>25402.565060198751</v>
      </c>
      <c r="BS177" s="33">
        <v>43788.249378268818</v>
      </c>
      <c r="BT177" s="33">
        <v>318.70614020446214</v>
      </c>
      <c r="BU177" s="33">
        <v>5305.5488005615625</v>
      </c>
      <c r="BV177" s="33">
        <v>2833.6576804102024</v>
      </c>
      <c r="BW177" s="33">
        <v>5325.1604770219737</v>
      </c>
      <c r="BX177" s="33">
        <v>111.40612865554208</v>
      </c>
      <c r="BY177" s="33">
        <v>5.3128621849272344</v>
      </c>
      <c r="BZ177" s="33">
        <v>242.29275198915067</v>
      </c>
      <c r="CA177" s="33">
        <v>4092.6092455644412</v>
      </c>
      <c r="CB177" s="33">
        <v>32.533082021282816</v>
      </c>
      <c r="CC177" s="33">
        <v>0</v>
      </c>
      <c r="CD177" s="33">
        <v>146.62843721487448</v>
      </c>
      <c r="CE177" s="33">
        <v>329.62702358459035</v>
      </c>
      <c r="CF177" s="33">
        <v>9359.0330795419413</v>
      </c>
      <c r="CG177" s="33">
        <v>2128.1948504103893</v>
      </c>
      <c r="CH177" s="33">
        <v>1601.2376307350137</v>
      </c>
      <c r="CI177" s="33">
        <v>0</v>
      </c>
      <c r="CJ177" s="33">
        <v>257.73940686014282</v>
      </c>
      <c r="CK177" s="33">
        <v>292.40419284451372</v>
      </c>
      <c r="CL177" s="33">
        <v>14.659564176928852</v>
      </c>
      <c r="CM177" s="33">
        <v>14019.659442655393</v>
      </c>
      <c r="CN177" s="33">
        <v>538.40283018487912</v>
      </c>
      <c r="CO177" s="33">
        <v>0</v>
      </c>
      <c r="CP177" s="33">
        <v>21.644994086740585</v>
      </c>
      <c r="CQ177" s="33">
        <v>199.10115015242741</v>
      </c>
      <c r="CR177" s="33">
        <v>3160.1363412185397</v>
      </c>
      <c r="CS177" s="33">
        <v>476.5178243641526</v>
      </c>
      <c r="CT177" s="33">
        <v>0</v>
      </c>
      <c r="CU177" s="33">
        <v>0</v>
      </c>
      <c r="CV177" s="33">
        <v>0</v>
      </c>
      <c r="CW177" s="33">
        <v>2.9843855483233228</v>
      </c>
      <c r="CX177" s="33">
        <v>360.71710600009044</v>
      </c>
      <c r="CY177" s="33">
        <v>0</v>
      </c>
      <c r="CZ177" s="33">
        <v>4.9521122834815587</v>
      </c>
      <c r="DA177" s="33">
        <v>0</v>
      </c>
      <c r="DB177" s="33">
        <v>1.7709540616424115</v>
      </c>
      <c r="DC177" s="33">
        <v>1.6069768337125585</v>
      </c>
      <c r="DD177" s="33">
        <v>109.79915182182951</v>
      </c>
      <c r="DE177" s="33">
        <v>1084.4469991912893</v>
      </c>
      <c r="DF177" s="33">
        <v>69.362367414327792</v>
      </c>
      <c r="DG177" s="33">
        <v>0</v>
      </c>
      <c r="DH177" s="33">
        <v>0.36074990144567642</v>
      </c>
      <c r="DI177" s="33">
        <v>84.907408622077838</v>
      </c>
      <c r="DJ177" s="33">
        <v>0</v>
      </c>
      <c r="DK177" s="33">
        <v>288.4687393741973</v>
      </c>
      <c r="DL177" s="33">
        <v>95.369155764002471</v>
      </c>
      <c r="DM177" s="33">
        <v>26.695492706980055</v>
      </c>
      <c r="DN177" s="33">
        <v>20.333176263301763</v>
      </c>
      <c r="DO177" s="33">
        <v>0</v>
      </c>
      <c r="DP177" s="76">
        <f t="shared" si="5"/>
        <v>385923.29193212057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987</v>
      </c>
      <c r="GE177" s="33">
        <v>0</v>
      </c>
      <c r="GF177" s="33">
        <v>13369.545203383721</v>
      </c>
      <c r="GG177" s="47">
        <f t="shared" si="4"/>
        <v>400279.83713550429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93.213169829872342</v>
      </c>
      <c r="D178" s="33">
        <v>46.673763641112131</v>
      </c>
      <c r="E178" s="33">
        <v>1.6753131165988664</v>
      </c>
      <c r="F178" s="33">
        <v>1542.147102790195</v>
      </c>
      <c r="G178" s="33">
        <v>3746.622414012882</v>
      </c>
      <c r="H178" s="33">
        <v>760.07705066178733</v>
      </c>
      <c r="I178" s="33">
        <v>729.63643728097702</v>
      </c>
      <c r="J178" s="33">
        <v>1283.7120538096926</v>
      </c>
      <c r="K178" s="33">
        <v>179.95441943851168</v>
      </c>
      <c r="L178" s="33">
        <v>10605.772859811999</v>
      </c>
      <c r="M178" s="33">
        <v>4273.872291984233</v>
      </c>
      <c r="N178" s="33">
        <v>993.42569683694944</v>
      </c>
      <c r="O178" s="33">
        <v>35.019809302905969</v>
      </c>
      <c r="P178" s="33">
        <v>1052.9542461293456</v>
      </c>
      <c r="Q178" s="33">
        <v>222.13185811372577</v>
      </c>
      <c r="R178" s="33">
        <v>7.8132004278847325E-2</v>
      </c>
      <c r="S178" s="33">
        <v>2009.0959872584654</v>
      </c>
      <c r="T178" s="33">
        <v>79.400702476671228</v>
      </c>
      <c r="U178" s="33">
        <v>328.96667555497754</v>
      </c>
      <c r="V178" s="33">
        <v>3052.3625103885838</v>
      </c>
      <c r="W178" s="33">
        <v>9161.5248975317772</v>
      </c>
      <c r="X178" s="33">
        <v>2624.6676318064524</v>
      </c>
      <c r="Y178" s="33">
        <v>511.14910708727678</v>
      </c>
      <c r="Z178" s="33">
        <v>434.32720590941125</v>
      </c>
      <c r="AA178" s="33">
        <v>14.28314463594398</v>
      </c>
      <c r="AB178" s="33">
        <v>447.82683284088642</v>
      </c>
      <c r="AC178" s="33">
        <v>51.129874866757092</v>
      </c>
      <c r="AD178" s="33">
        <v>667.08870770809892</v>
      </c>
      <c r="AE178" s="33">
        <v>18.00209429062631</v>
      </c>
      <c r="AF178" s="33">
        <v>3028.7938289751874</v>
      </c>
      <c r="AG178" s="33">
        <v>383.68701125821036</v>
      </c>
      <c r="AH178" s="33">
        <v>1059.3047311287912</v>
      </c>
      <c r="AI178" s="33">
        <v>919.58614927605913</v>
      </c>
      <c r="AJ178" s="33">
        <v>817.86738189359971</v>
      </c>
      <c r="AK178" s="33">
        <v>4818.6848289599893</v>
      </c>
      <c r="AL178" s="33">
        <v>332.51479401133895</v>
      </c>
      <c r="AM178" s="33">
        <v>195.30477493362582</v>
      </c>
      <c r="AN178" s="33">
        <v>2446.7950734013875</v>
      </c>
      <c r="AO178" s="33">
        <v>213.34170399220707</v>
      </c>
      <c r="AP178" s="33">
        <v>384.12997696726609</v>
      </c>
      <c r="AQ178" s="33">
        <v>5682.543064039588</v>
      </c>
      <c r="AR178" s="33">
        <v>181.1818214038779</v>
      </c>
      <c r="AS178" s="33">
        <v>10.459857730932553</v>
      </c>
      <c r="AT178" s="33">
        <v>36.204593676310601</v>
      </c>
      <c r="AU178" s="33">
        <v>55.240683717189995</v>
      </c>
      <c r="AV178" s="33">
        <v>114.65745977199163</v>
      </c>
      <c r="AW178" s="33">
        <v>2568.686533944956</v>
      </c>
      <c r="AX178" s="33">
        <v>998.79654109983846</v>
      </c>
      <c r="AY178" s="33">
        <v>1775.2979615796382</v>
      </c>
      <c r="AZ178" s="33">
        <v>804.74198028285082</v>
      </c>
      <c r="BA178" s="33">
        <v>4.4055974146772039</v>
      </c>
      <c r="BB178" s="33">
        <v>7515.0860554661813</v>
      </c>
      <c r="BC178" s="33">
        <v>37.669018670133205</v>
      </c>
      <c r="BD178" s="33">
        <v>73151.591763325705</v>
      </c>
      <c r="BE178" s="33">
        <v>15483.055899620802</v>
      </c>
      <c r="BF178" s="33">
        <v>46.795633119669851</v>
      </c>
      <c r="BG178" s="33">
        <v>4848.3234950231899</v>
      </c>
      <c r="BH178" s="33">
        <v>12928.71662211713</v>
      </c>
      <c r="BI178" s="33">
        <v>27.887064419082545</v>
      </c>
      <c r="BJ178" s="33">
        <v>12.4260463668657</v>
      </c>
      <c r="BK178" s="33">
        <v>14548.984429433547</v>
      </c>
      <c r="BL178" s="33">
        <v>16496.650416914679</v>
      </c>
      <c r="BM178" s="33">
        <v>184.68226677114987</v>
      </c>
      <c r="BN178" s="33">
        <v>220.35328035778514</v>
      </c>
      <c r="BO178" s="33">
        <v>2726.3210282739774</v>
      </c>
      <c r="BP178" s="33">
        <v>183.91030894682598</v>
      </c>
      <c r="BQ178" s="33">
        <v>855.2202984576968</v>
      </c>
      <c r="BR178" s="33">
        <v>203.13771322358491</v>
      </c>
      <c r="BS178" s="33">
        <v>682.88553883131806</v>
      </c>
      <c r="BT178" s="33">
        <v>1555.2146507012646</v>
      </c>
      <c r="BU178" s="33">
        <v>1115.9750563505052</v>
      </c>
      <c r="BV178" s="33">
        <v>746.2756370730151</v>
      </c>
      <c r="BW178" s="33">
        <v>322.52282960608801</v>
      </c>
      <c r="BX178" s="33">
        <v>19.918337181244052</v>
      </c>
      <c r="BY178" s="33">
        <v>82.625884936265408</v>
      </c>
      <c r="BZ178" s="33">
        <v>1434.8135235620889</v>
      </c>
      <c r="CA178" s="33">
        <v>240.884156474561</v>
      </c>
      <c r="CB178" s="33">
        <v>5.3533105466781414</v>
      </c>
      <c r="CC178" s="33">
        <v>0.129518013655187</v>
      </c>
      <c r="CD178" s="33">
        <v>164.80064336582973</v>
      </c>
      <c r="CE178" s="33">
        <v>1914.4569523433454</v>
      </c>
      <c r="CF178" s="33">
        <v>4633.0278363032621</v>
      </c>
      <c r="CG178" s="33">
        <v>3012.2935230648218</v>
      </c>
      <c r="CH178" s="33">
        <v>1070.6356971863047</v>
      </c>
      <c r="CI178" s="33">
        <v>2.0028026265374437</v>
      </c>
      <c r="CJ178" s="33">
        <v>711.46632696057645</v>
      </c>
      <c r="CK178" s="33">
        <v>1688.1529563142428</v>
      </c>
      <c r="CL178" s="33">
        <v>160.90190490804011</v>
      </c>
      <c r="CM178" s="33">
        <v>7033.4927141752596</v>
      </c>
      <c r="CN178" s="33">
        <v>1624.444844975299</v>
      </c>
      <c r="CO178" s="33">
        <v>125.10876231592967</v>
      </c>
      <c r="CP178" s="33">
        <v>387.07446023832739</v>
      </c>
      <c r="CQ178" s="33">
        <v>371.13551172505561</v>
      </c>
      <c r="CR178" s="33">
        <v>2572.1796900880263</v>
      </c>
      <c r="CS178" s="33">
        <v>6278.9274222701333</v>
      </c>
      <c r="CT178" s="33">
        <v>4476.6657657312544</v>
      </c>
      <c r="CU178" s="33">
        <v>629.96488899704423</v>
      </c>
      <c r="CV178" s="33">
        <v>1702.8105792654198</v>
      </c>
      <c r="CW178" s="33">
        <v>895.31924538300018</v>
      </c>
      <c r="CX178" s="33">
        <v>1915.0377848531011</v>
      </c>
      <c r="CY178" s="33">
        <v>364.79455785456088</v>
      </c>
      <c r="CZ178" s="33">
        <v>104.05201465803833</v>
      </c>
      <c r="DA178" s="33">
        <v>3679.9184034768373</v>
      </c>
      <c r="DB178" s="33">
        <v>596.29227837866824</v>
      </c>
      <c r="DC178" s="33">
        <v>3028.5747617864495</v>
      </c>
      <c r="DD178" s="33">
        <v>1393.7636673460993</v>
      </c>
      <c r="DE178" s="33">
        <v>143.21165260690552</v>
      </c>
      <c r="DF178" s="33">
        <v>1.0712028334265062</v>
      </c>
      <c r="DG178" s="33">
        <v>1362.5494793567896</v>
      </c>
      <c r="DH178" s="33">
        <v>198.33273530368714</v>
      </c>
      <c r="DI178" s="33">
        <v>22.225991510140158</v>
      </c>
      <c r="DJ178" s="33">
        <v>553.22628895635921</v>
      </c>
      <c r="DK178" s="33">
        <v>316.36736049978026</v>
      </c>
      <c r="DL178" s="33">
        <v>1501.9562897788451</v>
      </c>
      <c r="DM178" s="33">
        <v>230.56318992695682</v>
      </c>
      <c r="DN178" s="33">
        <v>204.65455586275499</v>
      </c>
      <c r="DO178" s="33">
        <v>0</v>
      </c>
      <c r="DP178" s="76">
        <f t="shared" si="5"/>
        <v>282547.88286759233</v>
      </c>
      <c r="DQ178" s="33">
        <v>18654.139365791187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1209.9152755222415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135501.2299831225</v>
      </c>
      <c r="GG178" s="47">
        <f t="shared" si="4"/>
        <v>437913.16749202821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14.286424339630177</v>
      </c>
      <c r="D179" s="33">
        <v>1.7843913342212876</v>
      </c>
      <c r="E179" s="33">
        <v>1.7862729996058095</v>
      </c>
      <c r="F179" s="33">
        <v>30.011285642378233</v>
      </c>
      <c r="G179" s="33">
        <v>0.69100833315730725</v>
      </c>
      <c r="H179" s="33">
        <v>10.745491767797796</v>
      </c>
      <c r="I179" s="33">
        <v>10.912678662504886</v>
      </c>
      <c r="J179" s="33">
        <v>30.654379285876722</v>
      </c>
      <c r="K179" s="33">
        <v>25.106210664931311</v>
      </c>
      <c r="L179" s="33">
        <v>38.379150687262943</v>
      </c>
      <c r="M179" s="33">
        <v>45.869538416401021</v>
      </c>
      <c r="N179" s="33">
        <v>11.232375322681582</v>
      </c>
      <c r="O179" s="33">
        <v>2.155988208248603</v>
      </c>
      <c r="P179" s="33">
        <v>3.1867727195373772</v>
      </c>
      <c r="Q179" s="33">
        <v>4.4168804659178678</v>
      </c>
      <c r="R179" s="33">
        <v>8.4264826065250556E-2</v>
      </c>
      <c r="S179" s="33">
        <v>11.909403352242142</v>
      </c>
      <c r="T179" s="33">
        <v>2.7082616101070065</v>
      </c>
      <c r="U179" s="33">
        <v>4.3459604372344671</v>
      </c>
      <c r="V179" s="33">
        <v>9.9970912104619263</v>
      </c>
      <c r="W179" s="33">
        <v>33.176233473609841</v>
      </c>
      <c r="X179" s="33">
        <v>39.806526877281328</v>
      </c>
      <c r="Y179" s="33">
        <v>129.09630806044046</v>
      </c>
      <c r="Z179" s="33">
        <v>8.2907664911831542</v>
      </c>
      <c r="AA179" s="33">
        <v>0.33742438361818189</v>
      </c>
      <c r="AB179" s="33">
        <v>28.952898262793795</v>
      </c>
      <c r="AC179" s="33">
        <v>0.18986238819227663</v>
      </c>
      <c r="AD179" s="33">
        <v>29.317712411771236</v>
      </c>
      <c r="AE179" s="33">
        <v>9.7041507274673098</v>
      </c>
      <c r="AF179" s="33">
        <v>24.819070015267865</v>
      </c>
      <c r="AG179" s="33">
        <v>7.2706000957100176</v>
      </c>
      <c r="AH179" s="33">
        <v>1.4711028715278582</v>
      </c>
      <c r="AI179" s="33">
        <v>3.8606723173452422</v>
      </c>
      <c r="AJ179" s="33">
        <v>20.800745599024257</v>
      </c>
      <c r="AK179" s="33">
        <v>64.393804805898824</v>
      </c>
      <c r="AL179" s="33">
        <v>6.9792718078065885</v>
      </c>
      <c r="AM179" s="33">
        <v>2.4823755569155987</v>
      </c>
      <c r="AN179" s="33">
        <v>19.316894338970055</v>
      </c>
      <c r="AO179" s="33">
        <v>8.0982801437270311</v>
      </c>
      <c r="AP179" s="33">
        <v>13.870253233436561</v>
      </c>
      <c r="AQ179" s="33">
        <v>28.462519291449571</v>
      </c>
      <c r="AR179" s="33">
        <v>78.115531677239602</v>
      </c>
      <c r="AS179" s="33">
        <v>11.158133763588541</v>
      </c>
      <c r="AT179" s="33">
        <v>5.5719199825587653</v>
      </c>
      <c r="AU179" s="33">
        <v>3.4547015228653839</v>
      </c>
      <c r="AV179" s="33">
        <v>15.624934472714266</v>
      </c>
      <c r="AW179" s="33">
        <v>97.76641449443774</v>
      </c>
      <c r="AX179" s="33">
        <v>14.790294565913323</v>
      </c>
      <c r="AY179" s="33">
        <v>5.6562736769253634</v>
      </c>
      <c r="AZ179" s="33">
        <v>13.58641204220228</v>
      </c>
      <c r="BA179" s="33">
        <v>4.6961935568823883</v>
      </c>
      <c r="BB179" s="33">
        <v>39.877502661162026</v>
      </c>
      <c r="BC179" s="33">
        <v>17.768623312597015</v>
      </c>
      <c r="BD179" s="33">
        <v>569.73467010583352</v>
      </c>
      <c r="BE179" s="33">
        <v>353.74904988908321</v>
      </c>
      <c r="BF179" s="33">
        <v>782.62164771894822</v>
      </c>
      <c r="BG179" s="33">
        <v>24.380216381697373</v>
      </c>
      <c r="BH179" s="33">
        <v>21.603840227522557</v>
      </c>
      <c r="BI179" s="33">
        <v>29.726513777440818</v>
      </c>
      <c r="BJ179" s="33">
        <v>0.45420870325632773</v>
      </c>
      <c r="BK179" s="33">
        <v>104.51985059487043</v>
      </c>
      <c r="BL179" s="33">
        <v>4534.5247201527509</v>
      </c>
      <c r="BM179" s="33">
        <v>25.054776393584003</v>
      </c>
      <c r="BN179" s="33">
        <v>95.55621469324899</v>
      </c>
      <c r="BO179" s="33">
        <v>9.0542110605341595</v>
      </c>
      <c r="BP179" s="33">
        <v>39.419587448658739</v>
      </c>
      <c r="BQ179" s="33">
        <v>14.516925952901204</v>
      </c>
      <c r="BR179" s="33">
        <v>22.544310262929216</v>
      </c>
      <c r="BS179" s="33">
        <v>8322.5646874658305</v>
      </c>
      <c r="BT179" s="33">
        <v>220.95642296630592</v>
      </c>
      <c r="BU179" s="33">
        <v>22.413665519062036</v>
      </c>
      <c r="BV179" s="33">
        <v>22.966066097751014</v>
      </c>
      <c r="BW179" s="33">
        <v>27.26154426726502</v>
      </c>
      <c r="BX179" s="33">
        <v>21.255588511778075</v>
      </c>
      <c r="BY179" s="33">
        <v>27.317587646071502</v>
      </c>
      <c r="BZ179" s="33">
        <v>8.3869929149220432</v>
      </c>
      <c r="CA179" s="33">
        <v>29.519046271428056</v>
      </c>
      <c r="CB179" s="33">
        <v>5.7132589664161815</v>
      </c>
      <c r="CC179" s="33">
        <v>0.13806110817146919</v>
      </c>
      <c r="CD179" s="33">
        <v>16.874440221201624</v>
      </c>
      <c r="CE179" s="33">
        <v>35.742513763362609</v>
      </c>
      <c r="CF179" s="33">
        <v>54.252531890497906</v>
      </c>
      <c r="CG179" s="33">
        <v>241.68506745010512</v>
      </c>
      <c r="CH179" s="33">
        <v>335.72973989973576</v>
      </c>
      <c r="CI179" s="33">
        <v>2.9974953242847715E-3</v>
      </c>
      <c r="CJ179" s="33">
        <v>43.193062700032151</v>
      </c>
      <c r="CK179" s="33">
        <v>43.947515084265568</v>
      </c>
      <c r="CL179" s="33">
        <v>4.1631449588356668</v>
      </c>
      <c r="CM179" s="33">
        <v>179.39089223426126</v>
      </c>
      <c r="CN179" s="33">
        <v>32.574187697435306</v>
      </c>
      <c r="CO179" s="33">
        <v>2.0210171415854146</v>
      </c>
      <c r="CP179" s="33">
        <v>6.4815928962575589</v>
      </c>
      <c r="CQ179" s="33">
        <v>12.97963769437081</v>
      </c>
      <c r="CR179" s="33">
        <v>46.704961613145102</v>
      </c>
      <c r="CS179" s="33">
        <v>26.414867888507722</v>
      </c>
      <c r="CT179" s="33">
        <v>40.17243233606451</v>
      </c>
      <c r="CU179" s="33">
        <v>3.1635918299010219</v>
      </c>
      <c r="CV179" s="33">
        <v>1417.8685252065466</v>
      </c>
      <c r="CW179" s="33">
        <v>1653.006479694873</v>
      </c>
      <c r="CX179" s="33">
        <v>2834.3071769291473</v>
      </c>
      <c r="CY179" s="33">
        <v>582.81757574870153</v>
      </c>
      <c r="CZ179" s="33">
        <v>11.78251941939576</v>
      </c>
      <c r="DA179" s="33">
        <v>9873.9485230049795</v>
      </c>
      <c r="DB179" s="33">
        <v>14.172334939749243</v>
      </c>
      <c r="DC179" s="33">
        <v>17853.549067171974</v>
      </c>
      <c r="DD179" s="33">
        <v>5932.7671812242043</v>
      </c>
      <c r="DE179" s="33">
        <v>4.1717319240481592</v>
      </c>
      <c r="DF179" s="33">
        <v>1.1564443921121759</v>
      </c>
      <c r="DG179" s="33">
        <v>24.467496392610371</v>
      </c>
      <c r="DH179" s="33">
        <v>14.213172788666157</v>
      </c>
      <c r="DI179" s="33">
        <v>2.3907722958783033</v>
      </c>
      <c r="DJ179" s="33">
        <v>15.598084051306101</v>
      </c>
      <c r="DK179" s="33">
        <v>8.15589117015314</v>
      </c>
      <c r="DL179" s="33">
        <v>205.15171439651508</v>
      </c>
      <c r="DM179" s="33">
        <v>10.200702997464001</v>
      </c>
      <c r="DN179" s="33">
        <v>33.747652263517928</v>
      </c>
      <c r="DO179" s="33">
        <v>0</v>
      </c>
      <c r="DP179" s="76">
        <f t="shared" si="5"/>
        <v>58003.949145073777</v>
      </c>
      <c r="DQ179" s="33">
        <v>61768.480659672081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1.5716290500499244E-2</v>
      </c>
      <c r="GG179" s="47">
        <f t="shared" si="4"/>
        <v>119772.44552103635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24063.9715277055</v>
      </c>
      <c r="D180" s="33">
        <v>6448.1423282304413</v>
      </c>
      <c r="E180" s="33">
        <v>10892.30348149446</v>
      </c>
      <c r="F180" s="33">
        <v>250639.98358439861</v>
      </c>
      <c r="G180" s="33">
        <v>87006.260087692499</v>
      </c>
      <c r="H180" s="33">
        <v>38047.244016582401</v>
      </c>
      <c r="I180" s="33">
        <v>580927.74694004632</v>
      </c>
      <c r="J180" s="33">
        <v>112618.85359518</v>
      </c>
      <c r="K180" s="33">
        <v>623832.29968673899</v>
      </c>
      <c r="L180" s="33">
        <v>116906.82455084403</v>
      </c>
      <c r="M180" s="33">
        <v>251293.75477381703</v>
      </c>
      <c r="N180" s="33">
        <v>111150.74741956433</v>
      </c>
      <c r="O180" s="33">
        <v>6846.3080974221484</v>
      </c>
      <c r="P180" s="33">
        <v>34121.625047509238</v>
      </c>
      <c r="Q180" s="33">
        <v>906.95437845358276</v>
      </c>
      <c r="R180" s="33">
        <v>571.89824532554485</v>
      </c>
      <c r="S180" s="33">
        <v>83685.813077451458</v>
      </c>
      <c r="T180" s="33">
        <v>60235.749375739135</v>
      </c>
      <c r="U180" s="33">
        <v>9409.3774857345015</v>
      </c>
      <c r="V180" s="33">
        <v>2366.3189459061741</v>
      </c>
      <c r="W180" s="33">
        <v>55137.641701276385</v>
      </c>
      <c r="X180" s="33">
        <v>118632.44167960568</v>
      </c>
      <c r="Y180" s="33">
        <v>11792.597659047191</v>
      </c>
      <c r="Z180" s="33">
        <v>110574.39627180049</v>
      </c>
      <c r="AA180" s="33">
        <v>15256.800078159342</v>
      </c>
      <c r="AB180" s="33">
        <v>474937.3938858895</v>
      </c>
      <c r="AC180" s="33">
        <v>59517.032670655921</v>
      </c>
      <c r="AD180" s="33">
        <v>142241.08785969703</v>
      </c>
      <c r="AE180" s="33">
        <v>598.39271782602884</v>
      </c>
      <c r="AF180" s="33">
        <v>38013.741953822384</v>
      </c>
      <c r="AG180" s="33">
        <v>8144.8497771342882</v>
      </c>
      <c r="AH180" s="33">
        <v>30024.779745086187</v>
      </c>
      <c r="AI180" s="33">
        <v>10244.866919624441</v>
      </c>
      <c r="AJ180" s="33">
        <v>91667.226013906504</v>
      </c>
      <c r="AK180" s="33">
        <v>138803.29858296915</v>
      </c>
      <c r="AL180" s="33">
        <v>24151.811363908517</v>
      </c>
      <c r="AM180" s="33">
        <v>4295.9595607061183</v>
      </c>
      <c r="AN180" s="33">
        <v>143133.28056600827</v>
      </c>
      <c r="AO180" s="33">
        <v>3393.8787797381287</v>
      </c>
      <c r="AP180" s="33">
        <v>12471.805304556608</v>
      </c>
      <c r="AQ180" s="33">
        <v>16010.0301956407</v>
      </c>
      <c r="AR180" s="33">
        <v>2386.3175373610989</v>
      </c>
      <c r="AS180" s="33">
        <v>99015.292510331026</v>
      </c>
      <c r="AT180" s="33">
        <v>4763.7629650760064</v>
      </c>
      <c r="AU180" s="33">
        <v>4345.0037109140058</v>
      </c>
      <c r="AV180" s="33">
        <v>44074.687843497901</v>
      </c>
      <c r="AW180" s="33">
        <v>482711.0363350609</v>
      </c>
      <c r="AX180" s="33">
        <v>101156.51348850364</v>
      </c>
      <c r="AY180" s="33">
        <v>110011.98056154116</v>
      </c>
      <c r="AZ180" s="33">
        <v>185641.28253021976</v>
      </c>
      <c r="BA180" s="33">
        <v>0</v>
      </c>
      <c r="BB180" s="33">
        <v>185595.20504915141</v>
      </c>
      <c r="BC180" s="33">
        <v>1334.4883859652593</v>
      </c>
      <c r="BD180" s="33">
        <v>8210131.1224368904</v>
      </c>
      <c r="BE180" s="33">
        <v>537379.47403868113</v>
      </c>
      <c r="BF180" s="33">
        <v>2226.4091546640739</v>
      </c>
      <c r="BG180" s="33">
        <v>51888.602792708509</v>
      </c>
      <c r="BH180" s="33">
        <v>2195626.9560952131</v>
      </c>
      <c r="BI180" s="33">
        <v>13102.112526160608</v>
      </c>
      <c r="BJ180" s="33">
        <v>674.0297271485548</v>
      </c>
      <c r="BK180" s="33">
        <v>796129.00610506837</v>
      </c>
      <c r="BL180" s="33">
        <v>60712.182140626704</v>
      </c>
      <c r="BM180" s="33">
        <v>2383.4614199655516</v>
      </c>
      <c r="BN180" s="33">
        <v>6942.2880324351599</v>
      </c>
      <c r="BO180" s="33">
        <v>26329.945634972111</v>
      </c>
      <c r="BP180" s="33">
        <v>17708.249167622613</v>
      </c>
      <c r="BQ180" s="33">
        <v>4791.2579058243709</v>
      </c>
      <c r="BR180" s="33">
        <v>2113.867338714068</v>
      </c>
      <c r="BS180" s="33">
        <v>186855.88842660611</v>
      </c>
      <c r="BT180" s="33">
        <v>38066.912571450848</v>
      </c>
      <c r="BU180" s="33">
        <v>4884.5086830121427</v>
      </c>
      <c r="BV180" s="33">
        <v>2743.2444242860838</v>
      </c>
      <c r="BW180" s="33">
        <v>9870.111465648115</v>
      </c>
      <c r="BX180" s="33">
        <v>1315.9446125799111</v>
      </c>
      <c r="BY180" s="33">
        <v>3149.2743207746944</v>
      </c>
      <c r="BZ180" s="33">
        <v>11118.072886220738</v>
      </c>
      <c r="CA180" s="33">
        <v>6083.7785498096036</v>
      </c>
      <c r="CB180" s="33">
        <v>332.69030615783038</v>
      </c>
      <c r="CC180" s="33">
        <v>50.891506244437856</v>
      </c>
      <c r="CD180" s="33">
        <v>1541.5907290745954</v>
      </c>
      <c r="CE180" s="33">
        <v>2549.6087221285115</v>
      </c>
      <c r="CF180" s="33">
        <v>58361.611134373619</v>
      </c>
      <c r="CG180" s="33">
        <v>25866.28863284794</v>
      </c>
      <c r="CH180" s="33">
        <v>4127.8663199545108</v>
      </c>
      <c r="CI180" s="33">
        <v>4.5236894439500315</v>
      </c>
      <c r="CJ180" s="33">
        <v>5387.406856542183</v>
      </c>
      <c r="CK180" s="33">
        <v>29101.176075841595</v>
      </c>
      <c r="CL180" s="33">
        <v>836.2183287452325</v>
      </c>
      <c r="CM180" s="33">
        <v>43058.977903549894</v>
      </c>
      <c r="CN180" s="33">
        <v>24878.309818652986</v>
      </c>
      <c r="CO180" s="33">
        <v>0</v>
      </c>
      <c r="CP180" s="33">
        <v>6988.1017555762401</v>
      </c>
      <c r="CQ180" s="33">
        <v>10492.408448739583</v>
      </c>
      <c r="CR180" s="33">
        <v>41788.452412880768</v>
      </c>
      <c r="CS180" s="33">
        <v>75219.809003175207</v>
      </c>
      <c r="CT180" s="33">
        <v>61018.162038840332</v>
      </c>
      <c r="CU180" s="33">
        <v>8155.8350933215788</v>
      </c>
      <c r="CV180" s="33">
        <v>25912.070109066113</v>
      </c>
      <c r="CW180" s="33">
        <v>17242.060582767266</v>
      </c>
      <c r="CX180" s="33">
        <v>21378.902383888402</v>
      </c>
      <c r="CY180" s="33">
        <v>8528.6624983271267</v>
      </c>
      <c r="CZ180" s="33">
        <v>3136.0780184459331</v>
      </c>
      <c r="DA180" s="33">
        <v>48412.147455032915</v>
      </c>
      <c r="DB180" s="33">
        <v>3482.4977634491374</v>
      </c>
      <c r="DC180" s="33">
        <v>28726.191753481977</v>
      </c>
      <c r="DD180" s="33">
        <v>12278.342195593537</v>
      </c>
      <c r="DE180" s="33">
        <v>749.27681821120882</v>
      </c>
      <c r="DF180" s="33">
        <v>0.80153484428980171</v>
      </c>
      <c r="DG180" s="33">
        <v>8191.27066063252</v>
      </c>
      <c r="DH180" s="33">
        <v>1863.3852849043246</v>
      </c>
      <c r="DI180" s="33">
        <v>2964.2902445311606</v>
      </c>
      <c r="DJ180" s="33">
        <v>7527.7962088531822</v>
      </c>
      <c r="DK180" s="33">
        <v>2191.6083558327869</v>
      </c>
      <c r="DL180" s="33">
        <v>4334.2782332073348</v>
      </c>
      <c r="DM180" s="33">
        <v>23967.424022963718</v>
      </c>
      <c r="DN180" s="33">
        <v>45592.882466608244</v>
      </c>
      <c r="DO180" s="33">
        <v>0</v>
      </c>
      <c r="DP180" s="76">
        <f t="shared" si="5"/>
        <v>18000517.656674329</v>
      </c>
      <c r="DQ180" s="33">
        <v>169340.16761894582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227691.32162439692</v>
      </c>
      <c r="GG180" s="47">
        <f t="shared" si="4"/>
        <v>18397549.145917673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19.959560774973085</v>
      </c>
      <c r="D181" s="33">
        <v>10.15540799264935</v>
      </c>
      <c r="E181" s="33">
        <v>0.81615181222716038</v>
      </c>
      <c r="F181" s="33">
        <v>1755.620523549803</v>
      </c>
      <c r="G181" s="33">
        <v>1841.7785626981522</v>
      </c>
      <c r="H181" s="33">
        <v>1010.4883424022705</v>
      </c>
      <c r="I181" s="33">
        <v>4641.5087426383088</v>
      </c>
      <c r="J181" s="33">
        <v>648.23946797048086</v>
      </c>
      <c r="K181" s="33">
        <v>1011.6325022963021</v>
      </c>
      <c r="L181" s="33">
        <v>2301.8485311094983</v>
      </c>
      <c r="M181" s="33">
        <v>2378.9545037526882</v>
      </c>
      <c r="N181" s="33">
        <v>29.293392245560469</v>
      </c>
      <c r="O181" s="33">
        <v>4.2656915092643937</v>
      </c>
      <c r="P181" s="33">
        <v>299.25095180228845</v>
      </c>
      <c r="Q181" s="33">
        <v>212.58727253996253</v>
      </c>
      <c r="R181" s="33">
        <v>3.641095065432832</v>
      </c>
      <c r="S181" s="33">
        <v>107.205182643805</v>
      </c>
      <c r="T181" s="33">
        <v>17.430718277393158</v>
      </c>
      <c r="U181" s="33">
        <v>12.159628898624907</v>
      </c>
      <c r="V181" s="33">
        <v>1048.7242555961986</v>
      </c>
      <c r="W181" s="33">
        <v>175.24708237593535</v>
      </c>
      <c r="X181" s="33">
        <v>681.96504952687769</v>
      </c>
      <c r="Y181" s="33">
        <v>1586.1872825975913</v>
      </c>
      <c r="Z181" s="33">
        <v>178.05703915048559</v>
      </c>
      <c r="AA181" s="33">
        <v>46.765690080412355</v>
      </c>
      <c r="AB181" s="33">
        <v>2178.9787407333806</v>
      </c>
      <c r="AC181" s="33">
        <v>529.58366432761648</v>
      </c>
      <c r="AD181" s="33">
        <v>1087.8748388075066</v>
      </c>
      <c r="AE181" s="33">
        <v>214.14750306388461</v>
      </c>
      <c r="AF181" s="33">
        <v>375.75237180182279</v>
      </c>
      <c r="AG181" s="33">
        <v>132.98985785358019</v>
      </c>
      <c r="AH181" s="33">
        <v>52.647280420008407</v>
      </c>
      <c r="AI181" s="33">
        <v>42.056138162809283</v>
      </c>
      <c r="AJ181" s="33">
        <v>8887.4913070343264</v>
      </c>
      <c r="AK181" s="33">
        <v>3183.0230080071633</v>
      </c>
      <c r="AL181" s="33">
        <v>209.26012016009719</v>
      </c>
      <c r="AM181" s="33">
        <v>95.145785523262134</v>
      </c>
      <c r="AN181" s="33">
        <v>131.49899597466151</v>
      </c>
      <c r="AO181" s="33">
        <v>480.68574676359162</v>
      </c>
      <c r="AP181" s="33">
        <v>828.40122497571929</v>
      </c>
      <c r="AQ181" s="33">
        <v>197.13705182901771</v>
      </c>
      <c r="AR181" s="33">
        <v>19.639298671440908</v>
      </c>
      <c r="AS181" s="33">
        <v>10.083090743464664</v>
      </c>
      <c r="AT181" s="33">
        <v>30.80714815267585</v>
      </c>
      <c r="AU181" s="33">
        <v>70.158062744742352</v>
      </c>
      <c r="AV181" s="33">
        <v>83.020202064018491</v>
      </c>
      <c r="AW181" s="33">
        <v>469.09049730931235</v>
      </c>
      <c r="AX181" s="33">
        <v>56.474022379059228</v>
      </c>
      <c r="AY181" s="33">
        <v>338.66441454688641</v>
      </c>
      <c r="AZ181" s="33">
        <v>53.14563345715451</v>
      </c>
      <c r="BA181" s="33">
        <v>0</v>
      </c>
      <c r="BB181" s="33">
        <v>349.04050273355983</v>
      </c>
      <c r="BC181" s="33">
        <v>275.83131611740288</v>
      </c>
      <c r="BD181" s="33">
        <v>27494.837344461284</v>
      </c>
      <c r="BE181" s="33">
        <v>646.85054798805618</v>
      </c>
      <c r="BF181" s="33">
        <v>1890.5691833640267</v>
      </c>
      <c r="BG181" s="33">
        <v>12793.470829939577</v>
      </c>
      <c r="BH181" s="33">
        <v>73487.577484069741</v>
      </c>
      <c r="BI181" s="33">
        <v>9881.3419622331257</v>
      </c>
      <c r="BJ181" s="33">
        <v>78.464215365383325</v>
      </c>
      <c r="BK181" s="33">
        <v>10354.702412944118</v>
      </c>
      <c r="BL181" s="33">
        <v>2696.7067864482474</v>
      </c>
      <c r="BM181" s="33">
        <v>121.70993037782502</v>
      </c>
      <c r="BN181" s="33">
        <v>93.247927305852528</v>
      </c>
      <c r="BO181" s="33">
        <v>127.74644338741896</v>
      </c>
      <c r="BP181" s="33">
        <v>241.85987438038038</v>
      </c>
      <c r="BQ181" s="33">
        <v>158.10616878891724</v>
      </c>
      <c r="BR181" s="33">
        <v>145.7502502139339</v>
      </c>
      <c r="BS181" s="33">
        <v>3743.0208807754161</v>
      </c>
      <c r="BT181" s="33">
        <v>1750.5216648000851</v>
      </c>
      <c r="BU181" s="33">
        <v>251.17846848960696</v>
      </c>
      <c r="BV181" s="33">
        <v>57.306254461064029</v>
      </c>
      <c r="BW181" s="33">
        <v>246.49850936379804</v>
      </c>
      <c r="BX181" s="33">
        <v>2.3864692230946081</v>
      </c>
      <c r="BY181" s="33">
        <v>50.415453717323324</v>
      </c>
      <c r="BZ181" s="33">
        <v>311.28443359767806</v>
      </c>
      <c r="CA181" s="33">
        <v>59.279482260246155</v>
      </c>
      <c r="CB181" s="33">
        <v>0.10331035597812156</v>
      </c>
      <c r="CC181" s="33">
        <v>0.10331035597812156</v>
      </c>
      <c r="CD181" s="33">
        <v>188.15915134295281</v>
      </c>
      <c r="CE181" s="33">
        <v>256.36464835970867</v>
      </c>
      <c r="CF181" s="33">
        <v>1893.1312801922843</v>
      </c>
      <c r="CG181" s="33">
        <v>844.05593937685103</v>
      </c>
      <c r="CH181" s="33">
        <v>314.12546838707641</v>
      </c>
      <c r="CI181" s="33">
        <v>0.52987950690456098</v>
      </c>
      <c r="CJ181" s="33">
        <v>255.41419308470995</v>
      </c>
      <c r="CK181" s="33">
        <v>786.00585035274446</v>
      </c>
      <c r="CL181" s="33">
        <v>18.645198676517008</v>
      </c>
      <c r="CM181" s="33">
        <v>3978.4504662228214</v>
      </c>
      <c r="CN181" s="33">
        <v>451.39393837520652</v>
      </c>
      <c r="CO181" s="33">
        <v>729.40210631233163</v>
      </c>
      <c r="CP181" s="33">
        <v>223.05738959236226</v>
      </c>
      <c r="CQ181" s="33">
        <v>38.586417957828402</v>
      </c>
      <c r="CR181" s="33">
        <v>908.97616707350255</v>
      </c>
      <c r="CS181" s="33">
        <v>1400.1633404047725</v>
      </c>
      <c r="CT181" s="33">
        <v>116.9396505016206</v>
      </c>
      <c r="CU181" s="33">
        <v>108.37803017496971</v>
      </c>
      <c r="CV181" s="33">
        <v>635.37264652989631</v>
      </c>
      <c r="CW181" s="33">
        <v>433.62389229950247</v>
      </c>
      <c r="CX181" s="33">
        <v>1113.0866702617147</v>
      </c>
      <c r="CY181" s="33">
        <v>376.15677729779952</v>
      </c>
      <c r="CZ181" s="33">
        <v>98.682052030301719</v>
      </c>
      <c r="DA181" s="33">
        <v>312.66535244472402</v>
      </c>
      <c r="DB181" s="33">
        <v>76.305075501888069</v>
      </c>
      <c r="DC181" s="33">
        <v>1594.7026364091507</v>
      </c>
      <c r="DD181" s="33">
        <v>629.77595373502834</v>
      </c>
      <c r="DE181" s="33">
        <v>52.83291604721137</v>
      </c>
      <c r="DF181" s="33">
        <v>9.2979320380309399E-2</v>
      </c>
      <c r="DG181" s="33">
        <v>156.60433053818886</v>
      </c>
      <c r="DH181" s="33">
        <v>171.45386678129054</v>
      </c>
      <c r="DI181" s="33">
        <v>23.658071518989839</v>
      </c>
      <c r="DJ181" s="33">
        <v>126.63542062755251</v>
      </c>
      <c r="DK181" s="33">
        <v>50.511394419087317</v>
      </c>
      <c r="DL181" s="33">
        <v>526.18985405938702</v>
      </c>
      <c r="DM181" s="33">
        <v>38.586988141613247</v>
      </c>
      <c r="DN181" s="33">
        <v>124.69559966559272</v>
      </c>
      <c r="DO181" s="33">
        <v>0</v>
      </c>
      <c r="DP181" s="76">
        <f t="shared" si="5"/>
        <v>206144.86164585801</v>
      </c>
      <c r="DQ181" s="33">
        <v>8474.1348210660781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5918720</v>
      </c>
      <c r="GG181" s="47">
        <f t="shared" si="4"/>
        <v>6133338.9964669244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4982.0394251904354</v>
      </c>
      <c r="D182" s="33">
        <v>435.99996642005743</v>
      </c>
      <c r="E182" s="33">
        <v>556.05604792144879</v>
      </c>
      <c r="F182" s="33">
        <v>14313.644497504432</v>
      </c>
      <c r="G182" s="33">
        <v>1419.7883791656666</v>
      </c>
      <c r="H182" s="33">
        <v>22086.131059492691</v>
      </c>
      <c r="I182" s="33">
        <v>13402.416991891134</v>
      </c>
      <c r="J182" s="33">
        <v>12531.521834014509</v>
      </c>
      <c r="K182" s="33">
        <v>43258.531590746745</v>
      </c>
      <c r="L182" s="33">
        <v>10369.601193019984</v>
      </c>
      <c r="M182" s="33">
        <v>28935.230061040504</v>
      </c>
      <c r="N182" s="33">
        <v>3835.8463398338322</v>
      </c>
      <c r="O182" s="33">
        <v>710.66128761028745</v>
      </c>
      <c r="P182" s="33">
        <v>8359.1552532139176</v>
      </c>
      <c r="Q182" s="33">
        <v>3332.6087350787102</v>
      </c>
      <c r="R182" s="33">
        <v>417.17306951170582</v>
      </c>
      <c r="S182" s="33">
        <v>6879.2709323275431</v>
      </c>
      <c r="T182" s="33">
        <v>2332.7590117863142</v>
      </c>
      <c r="U182" s="33">
        <v>2627.0825639846926</v>
      </c>
      <c r="V182" s="33">
        <v>26064.299937482621</v>
      </c>
      <c r="W182" s="33">
        <v>20422.702514962082</v>
      </c>
      <c r="X182" s="33">
        <v>42736.195604919019</v>
      </c>
      <c r="Y182" s="33">
        <v>89138.784500552865</v>
      </c>
      <c r="Z182" s="33">
        <v>10630.948182117309</v>
      </c>
      <c r="AA182" s="33">
        <v>168.78401794587023</v>
      </c>
      <c r="AB182" s="33">
        <v>12219.195041169492</v>
      </c>
      <c r="AC182" s="33">
        <v>2400.3307803863877</v>
      </c>
      <c r="AD182" s="33">
        <v>13837.303475062017</v>
      </c>
      <c r="AE182" s="33">
        <v>2630.9033961284254</v>
      </c>
      <c r="AF182" s="33">
        <v>69213.860500523399</v>
      </c>
      <c r="AG182" s="33">
        <v>43204.589812125691</v>
      </c>
      <c r="AH182" s="33">
        <v>22799.461973391582</v>
      </c>
      <c r="AI182" s="33">
        <v>4148.4351749279595</v>
      </c>
      <c r="AJ182" s="33">
        <v>97783.482167847164</v>
      </c>
      <c r="AK182" s="33">
        <v>145103.63930770321</v>
      </c>
      <c r="AL182" s="33">
        <v>6046.0488340417223</v>
      </c>
      <c r="AM182" s="33">
        <v>5139.9908722498012</v>
      </c>
      <c r="AN182" s="33">
        <v>11304.462256564519</v>
      </c>
      <c r="AO182" s="33">
        <v>8374.7244178194196</v>
      </c>
      <c r="AP182" s="33">
        <v>5798.2230611345531</v>
      </c>
      <c r="AQ182" s="33">
        <v>20776.515038126839</v>
      </c>
      <c r="AR182" s="33">
        <v>30927.391840240343</v>
      </c>
      <c r="AS182" s="33">
        <v>3736.0469991034361</v>
      </c>
      <c r="AT182" s="33">
        <v>3227.9710611365667</v>
      </c>
      <c r="AU182" s="33">
        <v>5545.4765472289364</v>
      </c>
      <c r="AV182" s="33">
        <v>9251.6022268909637</v>
      </c>
      <c r="AW182" s="33">
        <v>56658.365813078803</v>
      </c>
      <c r="AX182" s="33">
        <v>10286.8892099482</v>
      </c>
      <c r="AY182" s="33">
        <v>43782.704712030943</v>
      </c>
      <c r="AZ182" s="33">
        <v>11710.234774841407</v>
      </c>
      <c r="BA182" s="33">
        <v>1100.6914660631815</v>
      </c>
      <c r="BB182" s="33">
        <v>89921.433406629672</v>
      </c>
      <c r="BC182" s="33">
        <v>4368.8758159384361</v>
      </c>
      <c r="BD182" s="33">
        <v>976375.64375096816</v>
      </c>
      <c r="BE182" s="33">
        <v>202126.13601520701</v>
      </c>
      <c r="BF182" s="33">
        <v>3029.8252686856513</v>
      </c>
      <c r="BG182" s="33">
        <v>10148.184685029035</v>
      </c>
      <c r="BH182" s="33">
        <v>16244.404367787109</v>
      </c>
      <c r="BI182" s="33">
        <v>85344.526236996113</v>
      </c>
      <c r="BJ182" s="33">
        <v>235563.0926344133</v>
      </c>
      <c r="BK182" s="33">
        <v>647449.68367632036</v>
      </c>
      <c r="BL182" s="33">
        <v>86879.826448963286</v>
      </c>
      <c r="BM182" s="33">
        <v>8620.1932867193173</v>
      </c>
      <c r="BN182" s="33">
        <v>24908.448433935358</v>
      </c>
      <c r="BO182" s="33">
        <v>8454.350271787338</v>
      </c>
      <c r="BP182" s="33">
        <v>16135.919055463204</v>
      </c>
      <c r="BQ182" s="33">
        <v>11744.306790403301</v>
      </c>
      <c r="BR182" s="33">
        <v>10656.424603121457</v>
      </c>
      <c r="BS182" s="33">
        <v>78251.790024908827</v>
      </c>
      <c r="BT182" s="33">
        <v>128451.08308378624</v>
      </c>
      <c r="BU182" s="33">
        <v>33415.123296707541</v>
      </c>
      <c r="BV182" s="33">
        <v>8086.3326254406402</v>
      </c>
      <c r="BW182" s="33">
        <v>22389.605127227172</v>
      </c>
      <c r="BX182" s="33">
        <v>5215.6644727471748</v>
      </c>
      <c r="BY182" s="33">
        <v>9290.7183847484412</v>
      </c>
      <c r="BZ182" s="33">
        <v>24836.309205870675</v>
      </c>
      <c r="CA182" s="33">
        <v>13927.125827560489</v>
      </c>
      <c r="CB182" s="33">
        <v>1341.0528659980876</v>
      </c>
      <c r="CC182" s="33">
        <v>46.932229037659226</v>
      </c>
      <c r="CD182" s="33">
        <v>33904.847354850761</v>
      </c>
      <c r="CE182" s="33">
        <v>59902.706466505253</v>
      </c>
      <c r="CF182" s="33">
        <v>184836.98170099457</v>
      </c>
      <c r="CG182" s="33">
        <v>301124.80678092851</v>
      </c>
      <c r="CH182" s="33">
        <v>89487.055385608139</v>
      </c>
      <c r="CI182" s="33">
        <v>6.1414500699282515</v>
      </c>
      <c r="CJ182" s="33">
        <v>38400.278928490086</v>
      </c>
      <c r="CK182" s="33">
        <v>90971.731383238555</v>
      </c>
      <c r="CL182" s="33">
        <v>1328.1059764968945</v>
      </c>
      <c r="CM182" s="33">
        <v>226739.24959959765</v>
      </c>
      <c r="CN182" s="33">
        <v>54580.454242518164</v>
      </c>
      <c r="CO182" s="33">
        <v>1927429.7938795211</v>
      </c>
      <c r="CP182" s="33">
        <v>20584.242363650254</v>
      </c>
      <c r="CQ182" s="33">
        <v>4720.6697193698201</v>
      </c>
      <c r="CR182" s="33">
        <v>147545.99321568679</v>
      </c>
      <c r="CS182" s="33">
        <v>269719.0284120171</v>
      </c>
      <c r="CT182" s="33">
        <v>188696.51064153117</v>
      </c>
      <c r="CU182" s="33">
        <v>5360.5593039925816</v>
      </c>
      <c r="CV182" s="33">
        <v>11810.856391657908</v>
      </c>
      <c r="CW182" s="33">
        <v>10984.67984750816</v>
      </c>
      <c r="CX182" s="33">
        <v>42599.91246730963</v>
      </c>
      <c r="CY182" s="33">
        <v>5834.3414288052854</v>
      </c>
      <c r="CZ182" s="33">
        <v>8468.4751409467099</v>
      </c>
      <c r="DA182" s="33">
        <v>30813.287243392631</v>
      </c>
      <c r="DB182" s="33">
        <v>4700.7460166354131</v>
      </c>
      <c r="DC182" s="33">
        <v>16465.676411837059</v>
      </c>
      <c r="DD182" s="33">
        <v>6293.8782856491744</v>
      </c>
      <c r="DE182" s="33">
        <v>3696.2295948335191</v>
      </c>
      <c r="DF182" s="33">
        <v>279.76987301421769</v>
      </c>
      <c r="DG182" s="33">
        <v>16623.454090655541</v>
      </c>
      <c r="DH182" s="33">
        <v>12155.088706037684</v>
      </c>
      <c r="DI182" s="33">
        <v>2653.870435032401</v>
      </c>
      <c r="DJ182" s="33">
        <v>11395.1122546319</v>
      </c>
      <c r="DK182" s="33">
        <v>5394.8779064364899</v>
      </c>
      <c r="DL182" s="33">
        <v>80706.881508229359</v>
      </c>
      <c r="DM182" s="33">
        <v>8390.4319763011681</v>
      </c>
      <c r="DN182" s="33">
        <v>15429.61954886017</v>
      </c>
      <c r="DO182" s="33">
        <v>0</v>
      </c>
      <c r="DP182" s="76">
        <f t="shared" si="5"/>
        <v>7720215.1315827416</v>
      </c>
      <c r="DQ182" s="33">
        <v>495817.37659815699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711185.29656591523</v>
      </c>
      <c r="GG182" s="47">
        <f t="shared" si="4"/>
        <v>8927217.8047468141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5.8291129198099814</v>
      </c>
      <c r="D183" s="33">
        <v>0</v>
      </c>
      <c r="E183" s="33">
        <v>1.3178551457796691E-2</v>
      </c>
      <c r="F183" s="33">
        <v>2077.4555932355488</v>
      </c>
      <c r="G183" s="33">
        <v>0.25478532818406935</v>
      </c>
      <c r="H183" s="33">
        <v>4617.510150520191</v>
      </c>
      <c r="I183" s="33">
        <v>104737.67157243603</v>
      </c>
      <c r="J183" s="33">
        <v>75053.557184860911</v>
      </c>
      <c r="K183" s="33">
        <v>77153.336193725438</v>
      </c>
      <c r="L183" s="33">
        <v>16612.076333566172</v>
      </c>
      <c r="M183" s="33">
        <v>77370.42547039951</v>
      </c>
      <c r="N183" s="33">
        <v>55999.141316711357</v>
      </c>
      <c r="O183" s="33">
        <v>952.26150426624213</v>
      </c>
      <c r="P183" s="33">
        <v>19652.474715492724</v>
      </c>
      <c r="Q183" s="33">
        <v>10534.306218706479</v>
      </c>
      <c r="R183" s="33">
        <v>233.05338225034109</v>
      </c>
      <c r="S183" s="33">
        <v>10900.042977964229</v>
      </c>
      <c r="T183" s="33">
        <v>3491.3709300694263</v>
      </c>
      <c r="U183" s="33">
        <v>24031.468489984691</v>
      </c>
      <c r="V183" s="33">
        <v>13384.794164817524</v>
      </c>
      <c r="W183" s="33">
        <v>60465.556403905757</v>
      </c>
      <c r="X183" s="33">
        <v>41854.271977483615</v>
      </c>
      <c r="Y183" s="33">
        <v>32092.224703053696</v>
      </c>
      <c r="Z183" s="33">
        <v>16561.848214210484</v>
      </c>
      <c r="AA183" s="33">
        <v>240.98055974413623</v>
      </c>
      <c r="AB183" s="33">
        <v>25809.060028474552</v>
      </c>
      <c r="AC183" s="33">
        <v>201.11605997094222</v>
      </c>
      <c r="AD183" s="33">
        <v>11734.324950671551</v>
      </c>
      <c r="AE183" s="33">
        <v>56.09254892530187</v>
      </c>
      <c r="AF183" s="33">
        <v>26992.826883210317</v>
      </c>
      <c r="AG183" s="33">
        <v>5427.5003274000019</v>
      </c>
      <c r="AH183" s="33">
        <v>2745.5381916190704</v>
      </c>
      <c r="AI183" s="33">
        <v>600.79921038845782</v>
      </c>
      <c r="AJ183" s="33">
        <v>13190.445503645571</v>
      </c>
      <c r="AK183" s="33">
        <v>35465.307532925508</v>
      </c>
      <c r="AL183" s="33">
        <v>3004.1573142278312</v>
      </c>
      <c r="AM183" s="33">
        <v>695.09031194370903</v>
      </c>
      <c r="AN183" s="33">
        <v>13555.201222531952</v>
      </c>
      <c r="AO183" s="33">
        <v>4044.437810039738</v>
      </c>
      <c r="AP183" s="33">
        <v>387.47248399233638</v>
      </c>
      <c r="AQ183" s="33">
        <v>29770.997825053393</v>
      </c>
      <c r="AR183" s="33">
        <v>3.0708021646887165</v>
      </c>
      <c r="AS183" s="33">
        <v>0.24140710170418481</v>
      </c>
      <c r="AT183" s="33">
        <v>0.69127492646806277</v>
      </c>
      <c r="AU183" s="33">
        <v>0</v>
      </c>
      <c r="AV183" s="33">
        <v>4.5925255080200593E-3</v>
      </c>
      <c r="AW183" s="33">
        <v>41328.234495891535</v>
      </c>
      <c r="AX183" s="33">
        <v>17353.784720504787</v>
      </c>
      <c r="AY183" s="33">
        <v>12130.432546081332</v>
      </c>
      <c r="AZ183" s="33">
        <v>37902.491202690617</v>
      </c>
      <c r="BA183" s="33">
        <v>0</v>
      </c>
      <c r="BB183" s="33">
        <v>303222.87020532863</v>
      </c>
      <c r="BC183" s="33">
        <v>2421.2721062185497</v>
      </c>
      <c r="BD183" s="33">
        <v>7783506.05720047</v>
      </c>
      <c r="BE183" s="33">
        <v>309562.48890103959</v>
      </c>
      <c r="BF183" s="33">
        <v>0</v>
      </c>
      <c r="BG183" s="33">
        <v>0</v>
      </c>
      <c r="BH183" s="33">
        <v>973555.73989373771</v>
      </c>
      <c r="BI183" s="33">
        <v>394839.8138675649</v>
      </c>
      <c r="BJ183" s="33">
        <v>10859.902264393666</v>
      </c>
      <c r="BK183" s="33">
        <v>932046.48038242687</v>
      </c>
      <c r="BL183" s="33">
        <v>67261.563884006246</v>
      </c>
      <c r="BM183" s="33">
        <v>25.353336579557865</v>
      </c>
      <c r="BN183" s="33">
        <v>8.9324621130990156</v>
      </c>
      <c r="BO183" s="33">
        <v>32654.447202941577</v>
      </c>
      <c r="BP183" s="33">
        <v>2.1403165617594353</v>
      </c>
      <c r="BQ183" s="33">
        <v>43.039751336009374</v>
      </c>
      <c r="BR183" s="33">
        <v>154.66347990870196</v>
      </c>
      <c r="BS183" s="33">
        <v>116679.93016835069</v>
      </c>
      <c r="BT183" s="33">
        <v>1.9404418646495187</v>
      </c>
      <c r="BU183" s="33">
        <v>32.302826048302656</v>
      </c>
      <c r="BV183" s="33">
        <v>17.252720608476746</v>
      </c>
      <c r="BW183" s="33">
        <v>32.422231711511181</v>
      </c>
      <c r="BX183" s="33">
        <v>0.67829605003235383</v>
      </c>
      <c r="BY183" s="33">
        <v>3.2347353578228238E-2</v>
      </c>
      <c r="BZ183" s="33">
        <v>1.4751990631848779</v>
      </c>
      <c r="CA183" s="33">
        <v>24.917845356384312</v>
      </c>
      <c r="CB183" s="33">
        <v>0.19807762191112602</v>
      </c>
      <c r="CC183" s="33">
        <v>0</v>
      </c>
      <c r="CD183" s="33">
        <v>0.89274702375468185</v>
      </c>
      <c r="CE183" s="33">
        <v>2.0069336470047658</v>
      </c>
      <c r="CF183" s="33">
        <v>56.98245910333619</v>
      </c>
      <c r="CG183" s="33">
        <v>12.957511208345466</v>
      </c>
      <c r="CH183" s="33">
        <v>9.7491329534382327</v>
      </c>
      <c r="CI183" s="33">
        <v>0</v>
      </c>
      <c r="CJ183" s="33">
        <v>1.5692459985882454</v>
      </c>
      <c r="CK183" s="33">
        <v>1.7803024969350802</v>
      </c>
      <c r="CL183" s="33">
        <v>8.9254734873259411E-2</v>
      </c>
      <c r="CM183" s="33">
        <v>85.358675842281684</v>
      </c>
      <c r="CN183" s="33">
        <v>3.278064837615883</v>
      </c>
      <c r="CO183" s="33">
        <v>430.1625148328547</v>
      </c>
      <c r="CP183" s="33">
        <v>0.13178551457796692</v>
      </c>
      <c r="CQ183" s="33">
        <v>2951.3853493839624</v>
      </c>
      <c r="CR183" s="33">
        <v>19.240485453361082</v>
      </c>
      <c r="CS183" s="33">
        <v>30665.089441716023</v>
      </c>
      <c r="CT183" s="33">
        <v>49404.636502014211</v>
      </c>
      <c r="CU183" s="33">
        <v>1195.69269139009</v>
      </c>
      <c r="CV183" s="33">
        <v>1058.1327074916412</v>
      </c>
      <c r="CW183" s="33">
        <v>906.94724391933664</v>
      </c>
      <c r="CX183" s="33">
        <v>2158.6575170257665</v>
      </c>
      <c r="CY183" s="33">
        <v>322.37237190490038</v>
      </c>
      <c r="CZ183" s="33">
        <v>3.0150928335262124E-2</v>
      </c>
      <c r="DA183" s="33">
        <v>4818.6186116311428</v>
      </c>
      <c r="DB183" s="33">
        <v>1.0782451192742747E-2</v>
      </c>
      <c r="DC183" s="33">
        <v>3958.802394480997</v>
      </c>
      <c r="DD183" s="33">
        <v>1510.7285698442729</v>
      </c>
      <c r="DE183" s="33">
        <v>6.60265395537823</v>
      </c>
      <c r="DF183" s="33">
        <v>0.42231267171575759</v>
      </c>
      <c r="DG183" s="33">
        <v>280.953011427955</v>
      </c>
      <c r="DH183" s="33">
        <v>2.1964252429661152E-3</v>
      </c>
      <c r="DI183" s="33">
        <v>0.5169586321853884</v>
      </c>
      <c r="DJ183" s="33">
        <v>97.310545698847648</v>
      </c>
      <c r="DK183" s="33">
        <v>61.639754232036935</v>
      </c>
      <c r="DL183" s="33">
        <v>123.3416510766238</v>
      </c>
      <c r="DM183" s="33">
        <v>13109.92020749469</v>
      </c>
      <c r="DN183" s="33">
        <v>0.12379851369445377</v>
      </c>
      <c r="DO183" s="33">
        <v>0</v>
      </c>
      <c r="DP183" s="76">
        <f t="shared" si="5"/>
        <v>11970633.296327731</v>
      </c>
      <c r="DQ183" s="33">
        <v>38414.896094536351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0.31992139331511615</v>
      </c>
      <c r="GG183" s="47">
        <f t="shared" si="4"/>
        <v>12009048.51234366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470.71396271950391</v>
      </c>
      <c r="D184" s="33">
        <v>5.357771022240235</v>
      </c>
      <c r="E184" s="33">
        <v>31.777848041012533</v>
      </c>
      <c r="F184" s="33">
        <v>115.69479233077226</v>
      </c>
      <c r="G184" s="33">
        <v>161.91316557172277</v>
      </c>
      <c r="H184" s="33">
        <v>184.52459702352135</v>
      </c>
      <c r="I184" s="33">
        <v>324.07563049877223</v>
      </c>
      <c r="J184" s="33">
        <v>277.83360129890855</v>
      </c>
      <c r="K184" s="33">
        <v>492.50731226500744</v>
      </c>
      <c r="L184" s="33">
        <v>498.83165580977931</v>
      </c>
      <c r="M184" s="33">
        <v>1051.5544662382529</v>
      </c>
      <c r="N184" s="33">
        <v>172.56207427929871</v>
      </c>
      <c r="O184" s="33">
        <v>17.872644712136911</v>
      </c>
      <c r="P184" s="33">
        <v>125.27315417841095</v>
      </c>
      <c r="Q184" s="33">
        <v>91.835686272811287</v>
      </c>
      <c r="R184" s="33">
        <v>6.3300550964401889</v>
      </c>
      <c r="S184" s="33">
        <v>327.51332586340118</v>
      </c>
      <c r="T184" s="33">
        <v>37.47908587457303</v>
      </c>
      <c r="U184" s="33">
        <v>904.7356761384217</v>
      </c>
      <c r="V184" s="33">
        <v>598.61783682731698</v>
      </c>
      <c r="W184" s="33">
        <v>535.7344344033861</v>
      </c>
      <c r="X184" s="33">
        <v>469.18556391320919</v>
      </c>
      <c r="Y184" s="33">
        <v>666.67087335713529</v>
      </c>
      <c r="Z184" s="33">
        <v>141.92663666957759</v>
      </c>
      <c r="AA184" s="33">
        <v>11.4089897373265</v>
      </c>
      <c r="AB184" s="33">
        <v>288.30058738801017</v>
      </c>
      <c r="AC184" s="33">
        <v>23.847576316264046</v>
      </c>
      <c r="AD184" s="33">
        <v>246.96562473595225</v>
      </c>
      <c r="AE184" s="33">
        <v>3.2011267779099972</v>
      </c>
      <c r="AF184" s="33">
        <v>385.66861128946562</v>
      </c>
      <c r="AG184" s="33">
        <v>68.497856950779479</v>
      </c>
      <c r="AH184" s="33">
        <v>86.546767087472972</v>
      </c>
      <c r="AI184" s="33">
        <v>54.281903729544617</v>
      </c>
      <c r="AJ184" s="33">
        <v>447.22814340387873</v>
      </c>
      <c r="AK184" s="33">
        <v>574.15660784991485</v>
      </c>
      <c r="AL184" s="33">
        <v>91.428235978903672</v>
      </c>
      <c r="AM184" s="33">
        <v>29.601520100364024</v>
      </c>
      <c r="AN184" s="33">
        <v>461.52221229845998</v>
      </c>
      <c r="AO184" s="33">
        <v>118.20871153478555</v>
      </c>
      <c r="AP184" s="33">
        <v>146.93183884457011</v>
      </c>
      <c r="AQ184" s="33">
        <v>396.41900976685594</v>
      </c>
      <c r="AR184" s="33">
        <v>691.67564214928177</v>
      </c>
      <c r="AS184" s="33">
        <v>364.50582089527722</v>
      </c>
      <c r="AT184" s="33">
        <v>1876.3323669860501</v>
      </c>
      <c r="AU184" s="33">
        <v>1950.6918479800388</v>
      </c>
      <c r="AV184" s="33">
        <v>1229.3167128063196</v>
      </c>
      <c r="AW184" s="33">
        <v>4917.6642208403064</v>
      </c>
      <c r="AX184" s="33">
        <v>731.95767271216619</v>
      </c>
      <c r="AY184" s="33">
        <v>248.83929071132707</v>
      </c>
      <c r="AZ184" s="33">
        <v>1208.3501321626068</v>
      </c>
      <c r="BA184" s="33">
        <v>0</v>
      </c>
      <c r="BB184" s="33">
        <v>2775.1457350388305</v>
      </c>
      <c r="BC184" s="33">
        <v>1336.3646371229618</v>
      </c>
      <c r="BD184" s="33">
        <v>44374.684639392319</v>
      </c>
      <c r="BE184" s="33">
        <v>7783.7252327330098</v>
      </c>
      <c r="BF184" s="33">
        <v>795.96957307277</v>
      </c>
      <c r="BG184" s="33">
        <v>1002.9085609319502</v>
      </c>
      <c r="BH184" s="33">
        <v>2713.288855807783</v>
      </c>
      <c r="BI184" s="33">
        <v>5162.1299866074023</v>
      </c>
      <c r="BJ184" s="33">
        <v>367.33688841184494</v>
      </c>
      <c r="BK184" s="33">
        <v>20307.148911767661</v>
      </c>
      <c r="BL184" s="33">
        <v>32269.806305436661</v>
      </c>
      <c r="BM184" s="33">
        <v>1659.3126790138963</v>
      </c>
      <c r="BN184" s="33">
        <v>1678.5001147317616</v>
      </c>
      <c r="BO184" s="33">
        <v>16651.994783602597</v>
      </c>
      <c r="BP184" s="33">
        <v>2405.4825748918574</v>
      </c>
      <c r="BQ184" s="33">
        <v>2153.7341896726548</v>
      </c>
      <c r="BR184" s="33">
        <v>986.67880479126813</v>
      </c>
      <c r="BS184" s="33">
        <v>1282.910875819266</v>
      </c>
      <c r="BT184" s="33">
        <v>19968.582686577629</v>
      </c>
      <c r="BU184" s="33">
        <v>1753.4934649281245</v>
      </c>
      <c r="BV184" s="33">
        <v>8627.3093238831334</v>
      </c>
      <c r="BW184" s="33">
        <v>11706.903980777086</v>
      </c>
      <c r="BX184" s="33">
        <v>2815.8417800961984</v>
      </c>
      <c r="BY184" s="33">
        <v>733.57744954240491</v>
      </c>
      <c r="BZ184" s="33">
        <v>2168.7935686223695</v>
      </c>
      <c r="CA184" s="33">
        <v>2648.4903690521378</v>
      </c>
      <c r="CB184" s="33">
        <v>464.89685479345479</v>
      </c>
      <c r="CC184" s="33">
        <v>123.14790225808034</v>
      </c>
      <c r="CD184" s="33">
        <v>1536.1235764539163</v>
      </c>
      <c r="CE184" s="33">
        <v>3153.7083842569887</v>
      </c>
      <c r="CF184" s="33">
        <v>17156.858196218469</v>
      </c>
      <c r="CG184" s="33">
        <v>3350.3407049658972</v>
      </c>
      <c r="CH184" s="33">
        <v>6803.436021252307</v>
      </c>
      <c r="CI184" s="33">
        <v>4.7157848112756424</v>
      </c>
      <c r="CJ184" s="33">
        <v>3306.7384771062443</v>
      </c>
      <c r="CK184" s="33">
        <v>7655.7112628347177</v>
      </c>
      <c r="CL184" s="33">
        <v>428.72152118841711</v>
      </c>
      <c r="CM184" s="33">
        <v>10629.466772853424</v>
      </c>
      <c r="CN184" s="33">
        <v>8066.0577369865969</v>
      </c>
      <c r="CO184" s="33">
        <v>160.25476381016313</v>
      </c>
      <c r="CP184" s="33">
        <v>1803.1810363202324</v>
      </c>
      <c r="CQ184" s="33">
        <v>981.51941194904316</v>
      </c>
      <c r="CR184" s="33">
        <v>12790.146672588156</v>
      </c>
      <c r="CS184" s="33">
        <v>19322.357532268899</v>
      </c>
      <c r="CT184" s="33">
        <v>9485.3284288085197</v>
      </c>
      <c r="CU184" s="33">
        <v>1211.9811718841615</v>
      </c>
      <c r="CV184" s="33">
        <v>1466.6853225120178</v>
      </c>
      <c r="CW184" s="33">
        <v>2697.8868888768475</v>
      </c>
      <c r="CX184" s="33">
        <v>6367.7886236920804</v>
      </c>
      <c r="CY184" s="33">
        <v>1361.5888577601997</v>
      </c>
      <c r="CZ184" s="33">
        <v>1157.1537426281027</v>
      </c>
      <c r="DA184" s="33">
        <v>5388.7287918631564</v>
      </c>
      <c r="DB184" s="33">
        <v>3017.8721100913422</v>
      </c>
      <c r="DC184" s="33">
        <v>14023.904668993646</v>
      </c>
      <c r="DD184" s="33">
        <v>5544.3363957914999</v>
      </c>
      <c r="DE184" s="33">
        <v>821.54331709633482</v>
      </c>
      <c r="DF184" s="33">
        <v>0.41436362630986856</v>
      </c>
      <c r="DG184" s="33">
        <v>1620.3859582929995</v>
      </c>
      <c r="DH184" s="33">
        <v>1214.6008106127167</v>
      </c>
      <c r="DI184" s="33">
        <v>157.30771732068388</v>
      </c>
      <c r="DJ184" s="33">
        <v>842.07543034424111</v>
      </c>
      <c r="DK184" s="33">
        <v>487.92986259708459</v>
      </c>
      <c r="DL184" s="33">
        <v>2385.4756190199564</v>
      </c>
      <c r="DM184" s="33">
        <v>725.76910762046475</v>
      </c>
      <c r="DN184" s="33">
        <v>2141.8906618317951</v>
      </c>
      <c r="DO184" s="33">
        <v>0</v>
      </c>
      <c r="DP184" s="76">
        <f t="shared" si="5"/>
        <v>380352.21731794527</v>
      </c>
      <c r="DQ184" s="33">
        <v>11277.696641513809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0.14898848765488756</v>
      </c>
      <c r="GG184" s="47">
        <f t="shared" si="4"/>
        <v>391630.06294794672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338.56906329613287</v>
      </c>
      <c r="D185" s="33">
        <v>0</v>
      </c>
      <c r="E185" s="33">
        <v>0.76544233814766449</v>
      </c>
      <c r="F185" s="33">
        <v>1.1597611184055522E-2</v>
      </c>
      <c r="G185" s="33">
        <v>14.798551870854846</v>
      </c>
      <c r="H185" s="33">
        <v>0</v>
      </c>
      <c r="I185" s="33">
        <v>1071.3757235718651</v>
      </c>
      <c r="J185" s="33">
        <v>70.942587612867626</v>
      </c>
      <c r="K185" s="33">
        <v>1071.2133570152882</v>
      </c>
      <c r="L185" s="33">
        <v>325.9624599390645</v>
      </c>
      <c r="M185" s="33">
        <v>249.24426195653723</v>
      </c>
      <c r="N185" s="33">
        <v>191.85928181783049</v>
      </c>
      <c r="O185" s="33">
        <v>4.685434918358431</v>
      </c>
      <c r="P185" s="33">
        <v>54.508772565060958</v>
      </c>
      <c r="Q185" s="33">
        <v>19.159253676059723</v>
      </c>
      <c r="R185" s="33">
        <v>1.6468607881358841</v>
      </c>
      <c r="S185" s="33">
        <v>120.29042320102387</v>
      </c>
      <c r="T185" s="33">
        <v>250.2996445742863</v>
      </c>
      <c r="U185" s="33">
        <v>1987.9233378365889</v>
      </c>
      <c r="V185" s="33">
        <v>3.0269765190384912</v>
      </c>
      <c r="W185" s="33">
        <v>996.02604370905635</v>
      </c>
      <c r="X185" s="33">
        <v>11946.444133249544</v>
      </c>
      <c r="Y185" s="33">
        <v>21436.549010549679</v>
      </c>
      <c r="Z185" s="33">
        <v>804.13196905767359</v>
      </c>
      <c r="AA185" s="33">
        <v>59.76249043143811</v>
      </c>
      <c r="AB185" s="33">
        <v>596.12881247163784</v>
      </c>
      <c r="AC185" s="33">
        <v>86.054274985691976</v>
      </c>
      <c r="AD185" s="33">
        <v>2531.1670433089334</v>
      </c>
      <c r="AE185" s="33">
        <v>182.02450753375143</v>
      </c>
      <c r="AF185" s="33">
        <v>852.21566502676785</v>
      </c>
      <c r="AG185" s="33">
        <v>236.51008487644427</v>
      </c>
      <c r="AH185" s="33">
        <v>126.17041207134002</v>
      </c>
      <c r="AI185" s="33">
        <v>56.167230964380892</v>
      </c>
      <c r="AJ185" s="33">
        <v>6530.2553317949596</v>
      </c>
      <c r="AK185" s="33">
        <v>1258.5727656937052</v>
      </c>
      <c r="AL185" s="33">
        <v>55.714924128202725</v>
      </c>
      <c r="AM185" s="33">
        <v>41.391874315894157</v>
      </c>
      <c r="AN185" s="33">
        <v>564.93123838652855</v>
      </c>
      <c r="AO185" s="33">
        <v>456.2616215919283</v>
      </c>
      <c r="AP185" s="33">
        <v>15920.539569633929</v>
      </c>
      <c r="AQ185" s="33">
        <v>236.06937565145014</v>
      </c>
      <c r="AR185" s="33">
        <v>178.35966239958987</v>
      </c>
      <c r="AS185" s="33">
        <v>14.021511921523125</v>
      </c>
      <c r="AT185" s="33">
        <v>40.150929919200216</v>
      </c>
      <c r="AU185" s="33">
        <v>0</v>
      </c>
      <c r="AV185" s="33">
        <v>0.26674505723327702</v>
      </c>
      <c r="AW185" s="33">
        <v>33.273546487055292</v>
      </c>
      <c r="AX185" s="33">
        <v>132.52590300020245</v>
      </c>
      <c r="AY185" s="33">
        <v>0</v>
      </c>
      <c r="AZ185" s="33">
        <v>0</v>
      </c>
      <c r="BA185" s="33">
        <v>0</v>
      </c>
      <c r="BB185" s="33">
        <v>517.70576564505438</v>
      </c>
      <c r="BC185" s="33">
        <v>0</v>
      </c>
      <c r="BD185" s="33">
        <v>11738.255414884563</v>
      </c>
      <c r="BE185" s="33">
        <v>3105.8054822565168</v>
      </c>
      <c r="BF185" s="33">
        <v>0</v>
      </c>
      <c r="BG185" s="33">
        <v>0</v>
      </c>
      <c r="BH185" s="33">
        <v>1.1597611184055522E-2</v>
      </c>
      <c r="BI185" s="33">
        <v>0</v>
      </c>
      <c r="BJ185" s="33">
        <v>0</v>
      </c>
      <c r="BK185" s="33">
        <v>1.1597611184055522E-2</v>
      </c>
      <c r="BL185" s="33">
        <v>72.45027706679484</v>
      </c>
      <c r="BM185" s="33">
        <v>1472.5834848730817</v>
      </c>
      <c r="BN185" s="33">
        <v>518.81913631872385</v>
      </c>
      <c r="BO185" s="33">
        <v>2079.9387849708851</v>
      </c>
      <c r="BP185" s="33">
        <v>124.31479428189114</v>
      </c>
      <c r="BQ185" s="33">
        <v>2499.8534931119834</v>
      </c>
      <c r="BR185" s="33">
        <v>8983.2312805009897</v>
      </c>
      <c r="BS185" s="33">
        <v>15485.049269672643</v>
      </c>
      <c r="BT185" s="33">
        <v>112.70558548665157</v>
      </c>
      <c r="BU185" s="33">
        <v>1876.2267445229502</v>
      </c>
      <c r="BV185" s="33">
        <v>1002.0799967471334</v>
      </c>
      <c r="BW185" s="33">
        <v>1883.1621160110155</v>
      </c>
      <c r="BX185" s="33">
        <v>39.397085192236609</v>
      </c>
      <c r="BY185" s="33">
        <v>1.8788130118169946</v>
      </c>
      <c r="BZ185" s="33">
        <v>85.683151427802187</v>
      </c>
      <c r="CA185" s="33">
        <v>1447.2890948806566</v>
      </c>
      <c r="CB185" s="33">
        <v>11.504830294583078</v>
      </c>
      <c r="CC185" s="33">
        <v>0</v>
      </c>
      <c r="CD185" s="33">
        <v>51.852919603912241</v>
      </c>
      <c r="CE185" s="33">
        <v>116.56759001094206</v>
      </c>
      <c r="CF185" s="33">
        <v>3309.6798892610291</v>
      </c>
      <c r="CG185" s="33">
        <v>752.60378256691502</v>
      </c>
      <c r="CH185" s="33">
        <v>566.25336606151086</v>
      </c>
      <c r="CI185" s="33">
        <v>0</v>
      </c>
      <c r="CJ185" s="33">
        <v>91.145626295492349</v>
      </c>
      <c r="CK185" s="33">
        <v>103.40430131703904</v>
      </c>
      <c r="CL185" s="33">
        <v>5.1841321992728187</v>
      </c>
      <c r="CM185" s="33">
        <v>4957.8396098495268</v>
      </c>
      <c r="CN185" s="33">
        <v>190.39798280863951</v>
      </c>
      <c r="CO185" s="33">
        <v>0</v>
      </c>
      <c r="CP185" s="33">
        <v>7.6544233814766445</v>
      </c>
      <c r="CQ185" s="33">
        <v>70.409097498401067</v>
      </c>
      <c r="CR185" s="33">
        <v>1117.5342160844061</v>
      </c>
      <c r="CS185" s="33">
        <v>168.51329050432673</v>
      </c>
      <c r="CT185" s="33">
        <v>0</v>
      </c>
      <c r="CU185" s="33">
        <v>0</v>
      </c>
      <c r="CV185" s="33">
        <v>0</v>
      </c>
      <c r="CW185" s="33">
        <v>1.0553826177490524</v>
      </c>
      <c r="CX185" s="33">
        <v>127.56212541342668</v>
      </c>
      <c r="CY185" s="33">
        <v>0</v>
      </c>
      <c r="CZ185" s="33">
        <v>1.7512392887923838</v>
      </c>
      <c r="DA185" s="33">
        <v>0</v>
      </c>
      <c r="DB185" s="33">
        <v>0.62627100393899826</v>
      </c>
      <c r="DC185" s="33">
        <v>0.56828294801872059</v>
      </c>
      <c r="DD185" s="33">
        <v>38.82880224421789</v>
      </c>
      <c r="DE185" s="33">
        <v>383.49820902316395</v>
      </c>
      <c r="DF185" s="33">
        <v>24.528947654277431</v>
      </c>
      <c r="DG185" s="33">
        <v>0</v>
      </c>
      <c r="DH185" s="33">
        <v>0.12757372302461073</v>
      </c>
      <c r="DI185" s="33">
        <v>30.026215355519746</v>
      </c>
      <c r="DJ185" s="33">
        <v>0</v>
      </c>
      <c r="DK185" s="33">
        <v>102.01258797495238</v>
      </c>
      <c r="DL185" s="33">
        <v>33.725853323233459</v>
      </c>
      <c r="DM185" s="33">
        <v>9.4404555038211946</v>
      </c>
      <c r="DN185" s="33">
        <v>7.190518934114424</v>
      </c>
      <c r="DO185" s="33">
        <v>0</v>
      </c>
      <c r="DP185" s="76">
        <f t="shared" si="5"/>
        <v>136475.91019815748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18.581813039680053</v>
      </c>
      <c r="GG185" s="47">
        <f t="shared" si="4"/>
        <v>136494.49201119714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4.3547684657196397</v>
      </c>
      <c r="D186" s="33">
        <v>0</v>
      </c>
      <c r="E186" s="33">
        <v>9.8453300016269722E-3</v>
      </c>
      <c r="F186" s="33">
        <v>1.4917166669131777E-4</v>
      </c>
      <c r="G186" s="33">
        <v>0.19034304669812147</v>
      </c>
      <c r="H186" s="33">
        <v>0</v>
      </c>
      <c r="I186" s="33">
        <v>13.780329397277244</v>
      </c>
      <c r="J186" s="33">
        <v>0.9124830851507908</v>
      </c>
      <c r="K186" s="33">
        <v>13.778240993943566</v>
      </c>
      <c r="L186" s="33">
        <v>4.1926188640261772</v>
      </c>
      <c r="M186" s="33">
        <v>3.2058482888631099</v>
      </c>
      <c r="N186" s="33">
        <v>2.4677468820744699</v>
      </c>
      <c r="O186" s="33">
        <v>6.0265353343292381E-2</v>
      </c>
      <c r="P186" s="33">
        <v>0.70110683344919356</v>
      </c>
      <c r="Q186" s="33">
        <v>0.24643159337405696</v>
      </c>
      <c r="R186" s="33">
        <v>2.1182376670167122E-2</v>
      </c>
      <c r="S186" s="33">
        <v>1.5472085269223479</v>
      </c>
      <c r="T186" s="33">
        <v>3.2194229105320202</v>
      </c>
      <c r="U186" s="33">
        <v>25.569217044225393</v>
      </c>
      <c r="V186" s="33">
        <v>3.8933805006433939E-2</v>
      </c>
      <c r="W186" s="33">
        <v>12.811161078783751</v>
      </c>
      <c r="X186" s="33">
        <v>153.65845208205923</v>
      </c>
      <c r="Y186" s="33">
        <v>275.7227926738974</v>
      </c>
      <c r="Z186" s="33">
        <v>10.342966681709207</v>
      </c>
      <c r="AA186" s="33">
        <v>0.76868159846036044</v>
      </c>
      <c r="AB186" s="33">
        <v>7.6675728396004246</v>
      </c>
      <c r="AC186" s="33">
        <v>1.1068537668495779</v>
      </c>
      <c r="AD186" s="33">
        <v>32.556567083713411</v>
      </c>
      <c r="AE186" s="33">
        <v>2.3412493087202324</v>
      </c>
      <c r="AF186" s="33">
        <v>10.961432411811412</v>
      </c>
      <c r="AG186" s="33">
        <v>3.0420577988360433</v>
      </c>
      <c r="AH186" s="33">
        <v>1.622838561934846</v>
      </c>
      <c r="AI186" s="33">
        <v>0.72243838178605191</v>
      </c>
      <c r="AJ186" s="33">
        <v>83.993941192213612</v>
      </c>
      <c r="AK186" s="33">
        <v>16.188109269341805</v>
      </c>
      <c r="AL186" s="33">
        <v>0.7166206867850905</v>
      </c>
      <c r="AM186" s="33">
        <v>0.53239367842131313</v>
      </c>
      <c r="AN186" s="33">
        <v>7.2663010562007795</v>
      </c>
      <c r="AO186" s="33">
        <v>5.8685625393031327</v>
      </c>
      <c r="AP186" s="33">
        <v>204.77436124883963</v>
      </c>
      <c r="AQ186" s="33">
        <v>3.0363892755017727</v>
      </c>
      <c r="AR186" s="33">
        <v>2.2941110620457756</v>
      </c>
      <c r="AS186" s="33">
        <v>0.18034854502980316</v>
      </c>
      <c r="AT186" s="33">
        <v>0.51643231008534207</v>
      </c>
      <c r="AU186" s="33">
        <v>0</v>
      </c>
      <c r="AV186" s="33">
        <v>3.4309483339003085E-3</v>
      </c>
      <c r="AW186" s="33">
        <v>0.42797351173739062</v>
      </c>
      <c r="AX186" s="33">
        <v>1.704584635281688</v>
      </c>
      <c r="AY186" s="33">
        <v>0</v>
      </c>
      <c r="AZ186" s="33">
        <v>0</v>
      </c>
      <c r="BA186" s="33">
        <v>0</v>
      </c>
      <c r="BB186" s="33">
        <v>6.6588740294337336</v>
      </c>
      <c r="BC186" s="33">
        <v>0</v>
      </c>
      <c r="BD186" s="33">
        <v>150.98067149328338</v>
      </c>
      <c r="BE186" s="33">
        <v>39.947724824934824</v>
      </c>
      <c r="BF186" s="33">
        <v>0</v>
      </c>
      <c r="BG186" s="33">
        <v>0</v>
      </c>
      <c r="BH186" s="33">
        <v>1.4917166669131777E-4</v>
      </c>
      <c r="BI186" s="33">
        <v>0</v>
      </c>
      <c r="BJ186" s="33">
        <v>0</v>
      </c>
      <c r="BK186" s="33">
        <v>1.4917166669131777E-4</v>
      </c>
      <c r="BL186" s="33">
        <v>0.93187540182066209</v>
      </c>
      <c r="BM186" s="33">
        <v>18.940774034796689</v>
      </c>
      <c r="BN186" s="33">
        <v>6.6731945094361009</v>
      </c>
      <c r="BO186" s="33">
        <v>26.75274504775431</v>
      </c>
      <c r="BP186" s="33">
        <v>1.5989710952642351</v>
      </c>
      <c r="BQ186" s="33">
        <v>32.153803583646848</v>
      </c>
      <c r="BR186" s="33">
        <v>115.54479289909415</v>
      </c>
      <c r="BS186" s="33">
        <v>199.17296516458063</v>
      </c>
      <c r="BT186" s="33">
        <v>1.4496502569062262</v>
      </c>
      <c r="BU186" s="33">
        <v>24.132544722321313</v>
      </c>
      <c r="BV186" s="33">
        <v>12.889028688796621</v>
      </c>
      <c r="BW186" s="33">
        <v>24.221749379002723</v>
      </c>
      <c r="BX186" s="33">
        <v>0.50673615175040643</v>
      </c>
      <c r="BY186" s="33">
        <v>2.4165810003993479E-2</v>
      </c>
      <c r="BZ186" s="33">
        <v>1.1020802735154556</v>
      </c>
      <c r="CA186" s="33">
        <v>18.615430629742928</v>
      </c>
      <c r="CB186" s="33">
        <v>0.14797829335778723</v>
      </c>
      <c r="CC186" s="33">
        <v>0</v>
      </c>
      <c r="CD186" s="33">
        <v>0.66694652177688174</v>
      </c>
      <c r="CE186" s="33">
        <v>1.4993244219144348</v>
      </c>
      <c r="CF186" s="33">
        <v>42.5700135537015</v>
      </c>
      <c r="CG186" s="33">
        <v>9.6801969665996843</v>
      </c>
      <c r="CH186" s="33">
        <v>7.2833066262035899</v>
      </c>
      <c r="CI186" s="33">
        <v>0</v>
      </c>
      <c r="CJ186" s="33">
        <v>1.1723401285270663</v>
      </c>
      <c r="CK186" s="33">
        <v>1.3300145802197891</v>
      </c>
      <c r="CL186" s="33">
        <v>6.6679735011019037E-2</v>
      </c>
      <c r="CM186" s="33">
        <v>63.769097450538048</v>
      </c>
      <c r="CN186" s="33">
        <v>2.4489512520713639</v>
      </c>
      <c r="CO186" s="33">
        <v>0</v>
      </c>
      <c r="CP186" s="33">
        <v>9.8453300016269729E-2</v>
      </c>
      <c r="CQ186" s="33">
        <v>0.90562118848299011</v>
      </c>
      <c r="CR186" s="33">
        <v>14.374032630708689</v>
      </c>
      <c r="CS186" s="33">
        <v>2.1674643170248471</v>
      </c>
      <c r="CT186" s="33">
        <v>0</v>
      </c>
      <c r="CU186" s="33">
        <v>0</v>
      </c>
      <c r="CV186" s="33">
        <v>0</v>
      </c>
      <c r="CW186" s="33">
        <v>1.3574621668909916E-2</v>
      </c>
      <c r="CX186" s="33">
        <v>1.640739161937804</v>
      </c>
      <c r="CY186" s="33">
        <v>0</v>
      </c>
      <c r="CZ186" s="33">
        <v>2.2524921670388984E-2</v>
      </c>
      <c r="DA186" s="33">
        <v>0</v>
      </c>
      <c r="DB186" s="33">
        <v>8.0552700013311589E-3</v>
      </c>
      <c r="DC186" s="33">
        <v>7.3094116678745699E-3</v>
      </c>
      <c r="DD186" s="33">
        <v>0.49942674008253191</v>
      </c>
      <c r="DE186" s="33">
        <v>4.9326595024818047</v>
      </c>
      <c r="DF186" s="33">
        <v>0.31549807505213706</v>
      </c>
      <c r="DG186" s="33">
        <v>0</v>
      </c>
      <c r="DH186" s="33">
        <v>1.6408883336044954E-3</v>
      </c>
      <c r="DI186" s="33">
        <v>0.38620544506382171</v>
      </c>
      <c r="DJ186" s="33">
        <v>0</v>
      </c>
      <c r="DK186" s="33">
        <v>1.3121139802168311</v>
      </c>
      <c r="DL186" s="33">
        <v>0.43379120673835209</v>
      </c>
      <c r="DM186" s="33">
        <v>0.12142573668673265</v>
      </c>
      <c r="DN186" s="33">
        <v>9.2486433348617017E-2</v>
      </c>
      <c r="DO186" s="33">
        <v>0</v>
      </c>
      <c r="DP186" s="76">
        <f t="shared" si="5"/>
        <v>1755.3907148967489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0.23900439299830428</v>
      </c>
      <c r="GG186" s="47">
        <f t="shared" si="4"/>
        <v>1755.6297192897473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602.32130390743123</v>
      </c>
      <c r="D187" s="33">
        <v>14.925732821185688</v>
      </c>
      <c r="E187" s="33">
        <v>16.033041572368028</v>
      </c>
      <c r="F187" s="33">
        <v>251.04915858422038</v>
      </c>
      <c r="G187" s="33">
        <v>26.883687640196037</v>
      </c>
      <c r="H187" s="33">
        <v>89.881819129318004</v>
      </c>
      <c r="I187" s="33">
        <v>1678.9790362532556</v>
      </c>
      <c r="J187" s="33">
        <v>357.5804783297836</v>
      </c>
      <c r="K187" s="33">
        <v>1737.6218338185181</v>
      </c>
      <c r="L187" s="33">
        <v>785.86968257775345</v>
      </c>
      <c r="M187" s="33">
        <v>753.1180130956152</v>
      </c>
      <c r="N187" s="33">
        <v>367.55792263622948</v>
      </c>
      <c r="O187" s="33">
        <v>24.715722347085521</v>
      </c>
      <c r="P187" s="33">
        <v>104.38907193996748</v>
      </c>
      <c r="Q187" s="33">
        <v>95.797183624568063</v>
      </c>
      <c r="R187" s="33">
        <v>3.0533701962630095</v>
      </c>
      <c r="S187" s="33">
        <v>292.40910237515573</v>
      </c>
      <c r="T187" s="33">
        <v>379.59672533103924</v>
      </c>
      <c r="U187" s="33">
        <v>2916.1133730860493</v>
      </c>
      <c r="V187" s="33">
        <v>87.938402994407028</v>
      </c>
      <c r="W187" s="33">
        <v>1697.9025245603684</v>
      </c>
      <c r="X187" s="33">
        <v>17369.353576998368</v>
      </c>
      <c r="Y187" s="33">
        <v>32190.473062317898</v>
      </c>
      <c r="Z187" s="33">
        <v>1216.0922346574603</v>
      </c>
      <c r="AA187" s="33">
        <v>5804.0475271305231</v>
      </c>
      <c r="AB187" s="33">
        <v>1092.2971495033473</v>
      </c>
      <c r="AC187" s="33">
        <v>124.30698257606532</v>
      </c>
      <c r="AD187" s="33">
        <v>3854.8360164801538</v>
      </c>
      <c r="AE187" s="33">
        <v>447.62674763590212</v>
      </c>
      <c r="AF187" s="33">
        <v>2110.7966397796977</v>
      </c>
      <c r="AG187" s="33">
        <v>419.16376341896284</v>
      </c>
      <c r="AH187" s="33">
        <v>192.23221388149852</v>
      </c>
      <c r="AI187" s="33">
        <v>112.39104439548187</v>
      </c>
      <c r="AJ187" s="33">
        <v>9626.5652480237513</v>
      </c>
      <c r="AK187" s="33">
        <v>2457.1539352808345</v>
      </c>
      <c r="AL187" s="33">
        <v>137.83188627298887</v>
      </c>
      <c r="AM187" s="33">
        <v>79.791536802931702</v>
      </c>
      <c r="AN187" s="33">
        <v>967.20603966913268</v>
      </c>
      <c r="AO187" s="33">
        <v>1122.6921854372181</v>
      </c>
      <c r="AP187" s="33">
        <v>22883.306173555236</v>
      </c>
      <c r="AQ187" s="33">
        <v>627.41112725999926</v>
      </c>
      <c r="AR187" s="33">
        <v>907.75794790780492</v>
      </c>
      <c r="AS187" s="33">
        <v>113.32897337671133</v>
      </c>
      <c r="AT187" s="33">
        <v>103.86469725399741</v>
      </c>
      <c r="AU187" s="33">
        <v>28.897221656669089</v>
      </c>
      <c r="AV187" s="33">
        <v>131.07683669336626</v>
      </c>
      <c r="AW187" s="33">
        <v>999.96869135035968</v>
      </c>
      <c r="AX187" s="33">
        <v>312.70535573045163</v>
      </c>
      <c r="AY187" s="33">
        <v>47.312508218460046</v>
      </c>
      <c r="AZ187" s="33">
        <v>113.64500166043892</v>
      </c>
      <c r="BA187" s="33">
        <v>39.281815015756877</v>
      </c>
      <c r="BB187" s="33">
        <v>1976.6453569482178</v>
      </c>
      <c r="BC187" s="33">
        <v>148.62755667878906</v>
      </c>
      <c r="BD187" s="33">
        <v>37298.408619126123</v>
      </c>
      <c r="BE187" s="33">
        <v>11034.203476977833</v>
      </c>
      <c r="BF187" s="33">
        <v>443.12737421462708</v>
      </c>
      <c r="BG187" s="33">
        <v>266.93093648076535</v>
      </c>
      <c r="BH187" s="33">
        <v>358.72417910005277</v>
      </c>
      <c r="BI187" s="33">
        <v>284.65061482771898</v>
      </c>
      <c r="BJ187" s="33">
        <v>433.79229682023964</v>
      </c>
      <c r="BK187" s="33">
        <v>909.67336149768801</v>
      </c>
      <c r="BL187" s="33">
        <v>829.76262257273947</v>
      </c>
      <c r="BM187" s="33">
        <v>2447.8588461361319</v>
      </c>
      <c r="BN187" s="33">
        <v>1583.312562480025</v>
      </c>
      <c r="BO187" s="33">
        <v>8775.1783872558572</v>
      </c>
      <c r="BP187" s="33">
        <v>2797.1005804877623</v>
      </c>
      <c r="BQ187" s="33">
        <v>4084.6806124179425</v>
      </c>
      <c r="BR187" s="33">
        <v>13581.916761665614</v>
      </c>
      <c r="BS187" s="33">
        <v>23962.919888828314</v>
      </c>
      <c r="BT187" s="33">
        <v>7331.0349953153764</v>
      </c>
      <c r="BU187" s="33">
        <v>3365.6034624587128</v>
      </c>
      <c r="BV187" s="33">
        <v>2456.0977077510856</v>
      </c>
      <c r="BW187" s="33">
        <v>3738.06585629131</v>
      </c>
      <c r="BX187" s="33">
        <v>412.99785643285992</v>
      </c>
      <c r="BY187" s="33">
        <v>698.22976936749149</v>
      </c>
      <c r="BZ187" s="33">
        <v>1115.4723717270488</v>
      </c>
      <c r="CA187" s="33">
        <v>2310.8413437025188</v>
      </c>
      <c r="CB187" s="33">
        <v>64.195786034516402</v>
      </c>
      <c r="CC187" s="33">
        <v>1.1548269564217781</v>
      </c>
      <c r="CD187" s="33">
        <v>821.95333064093415</v>
      </c>
      <c r="CE187" s="33">
        <v>2288.0999522337515</v>
      </c>
      <c r="CF187" s="33">
        <v>8724.2884761826135</v>
      </c>
      <c r="CG187" s="33">
        <v>4636.2726413678465</v>
      </c>
      <c r="CH187" s="33">
        <v>18431.943162971384</v>
      </c>
      <c r="CI187" s="33">
        <v>14.132072727922374</v>
      </c>
      <c r="CJ187" s="33">
        <v>26135.192581443869</v>
      </c>
      <c r="CK187" s="33">
        <v>3007.9512174679285</v>
      </c>
      <c r="CL187" s="33">
        <v>141.75265768518642</v>
      </c>
      <c r="CM187" s="33">
        <v>8570.7283434962465</v>
      </c>
      <c r="CN187" s="33">
        <v>3206.7209554479023</v>
      </c>
      <c r="CO187" s="33">
        <v>52.418649091648348</v>
      </c>
      <c r="CP187" s="33">
        <v>644.52504883031179</v>
      </c>
      <c r="CQ187" s="33">
        <v>235.97741461726909</v>
      </c>
      <c r="CR187" s="33">
        <v>5745.0777142802772</v>
      </c>
      <c r="CS187" s="33">
        <v>30827.608531717269</v>
      </c>
      <c r="CT187" s="33">
        <v>441.34132227032484</v>
      </c>
      <c r="CU187" s="33">
        <v>254.39609631412566</v>
      </c>
      <c r="CV187" s="33">
        <v>41772.179528968576</v>
      </c>
      <c r="CW187" s="33">
        <v>22484.395729240074</v>
      </c>
      <c r="CX187" s="33">
        <v>8019.2672580490971</v>
      </c>
      <c r="CY187" s="33">
        <v>2969.3396721746344</v>
      </c>
      <c r="CZ187" s="33">
        <v>264.67324079982478</v>
      </c>
      <c r="DA187" s="33">
        <v>2907.551208468351</v>
      </c>
      <c r="DB187" s="33">
        <v>480.68773499053873</v>
      </c>
      <c r="DC187" s="33">
        <v>14417.518908280506</v>
      </c>
      <c r="DD187" s="33">
        <v>5401.1590887617858</v>
      </c>
      <c r="DE187" s="33">
        <v>865.18603123634557</v>
      </c>
      <c r="DF187" s="33">
        <v>44.774931526501803</v>
      </c>
      <c r="DG187" s="33">
        <v>1977.4904460759137</v>
      </c>
      <c r="DH187" s="33">
        <v>952.48587157668055</v>
      </c>
      <c r="DI187" s="33">
        <v>178.45205154263516</v>
      </c>
      <c r="DJ187" s="33">
        <v>840.17763309216491</v>
      </c>
      <c r="DK187" s="33">
        <v>659.00283331375135</v>
      </c>
      <c r="DL187" s="33">
        <v>2224.1086947350332</v>
      </c>
      <c r="DM187" s="33">
        <v>143.260667940384</v>
      </c>
      <c r="DN187" s="33">
        <v>501.0972325563871</v>
      </c>
      <c r="DO187" s="33">
        <v>0</v>
      </c>
      <c r="DP187" s="76">
        <f t="shared" si="5"/>
        <v>471911.54826943215</v>
      </c>
      <c r="DQ187" s="33">
        <v>474551.19946102099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955.94934341791327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2707.4695857772986</v>
      </c>
      <c r="GF187" s="33">
        <v>184880.89011200928</v>
      </c>
      <c r="GG187" s="47">
        <f t="shared" ref="GG187:GG245" si="6">+SUM(DP187:GF187)</f>
        <v>1135007.0567716577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5134.0877244812627</v>
      </c>
      <c r="D188" s="33">
        <v>139.08368168717556</v>
      </c>
      <c r="E188" s="33">
        <v>1107.643054664941</v>
      </c>
      <c r="F188" s="33">
        <v>2156.7193954524091</v>
      </c>
      <c r="G188" s="33">
        <v>629.95638807662249</v>
      </c>
      <c r="H188" s="33">
        <v>7421.9198990552031</v>
      </c>
      <c r="I188" s="33">
        <v>20074.896786486112</v>
      </c>
      <c r="J188" s="33">
        <v>1888.5720273756797</v>
      </c>
      <c r="K188" s="33">
        <v>48157.25598284413</v>
      </c>
      <c r="L188" s="33">
        <v>2405.1207701836729</v>
      </c>
      <c r="M188" s="33">
        <v>4107.7188359093134</v>
      </c>
      <c r="N188" s="33">
        <v>1327.2917492535648</v>
      </c>
      <c r="O188" s="33">
        <v>600.22087253699419</v>
      </c>
      <c r="P188" s="33">
        <v>364.72784262488369</v>
      </c>
      <c r="Q188" s="33">
        <v>395.01374312615428</v>
      </c>
      <c r="R188" s="33">
        <v>97.477751430437664</v>
      </c>
      <c r="S188" s="33">
        <v>1208.7036216537979</v>
      </c>
      <c r="T188" s="33">
        <v>302.93693637634084</v>
      </c>
      <c r="U188" s="33">
        <v>1948.9302614420965</v>
      </c>
      <c r="V188" s="33">
        <v>1932.3893491836134</v>
      </c>
      <c r="W188" s="33">
        <v>4752.3513911751088</v>
      </c>
      <c r="X188" s="33">
        <v>8786.9105361931088</v>
      </c>
      <c r="Y188" s="33">
        <v>37935.553513041894</v>
      </c>
      <c r="Z188" s="33">
        <v>1303.0163915592045</v>
      </c>
      <c r="AA188" s="33">
        <v>66.151801618648037</v>
      </c>
      <c r="AB188" s="33">
        <v>2096.1471725708479</v>
      </c>
      <c r="AC188" s="33">
        <v>103.58161214381184</v>
      </c>
      <c r="AD188" s="33">
        <v>3209.0155848210011</v>
      </c>
      <c r="AE188" s="33">
        <v>596.79433776773953</v>
      </c>
      <c r="AF188" s="33">
        <v>42472.225270355673</v>
      </c>
      <c r="AG188" s="33">
        <v>5726.5128780788527</v>
      </c>
      <c r="AH188" s="33">
        <v>1599.0042136814077</v>
      </c>
      <c r="AI188" s="33">
        <v>1779.6956067729188</v>
      </c>
      <c r="AJ188" s="33">
        <v>7106.1026355978547</v>
      </c>
      <c r="AK188" s="33">
        <v>12627.506671088151</v>
      </c>
      <c r="AL188" s="33">
        <v>692.29313848947163</v>
      </c>
      <c r="AM188" s="33">
        <v>386.00301871875433</v>
      </c>
      <c r="AN188" s="33">
        <v>2072.5010368636381</v>
      </c>
      <c r="AO188" s="33">
        <v>1995.7989579136483</v>
      </c>
      <c r="AP188" s="33">
        <v>9092.9312554770113</v>
      </c>
      <c r="AQ188" s="33">
        <v>9660.2631174186336</v>
      </c>
      <c r="AR188" s="33">
        <v>13203.767726259237</v>
      </c>
      <c r="AS188" s="33">
        <v>4832.1315874520351</v>
      </c>
      <c r="AT188" s="33">
        <v>1246.5594933639532</v>
      </c>
      <c r="AU188" s="33">
        <v>2337.4573965508234</v>
      </c>
      <c r="AV188" s="33">
        <v>3777.8850709022304</v>
      </c>
      <c r="AW188" s="33">
        <v>19537.96761666501</v>
      </c>
      <c r="AX188" s="33">
        <v>2215.3934572285934</v>
      </c>
      <c r="AY188" s="33">
        <v>4527.1169216492235</v>
      </c>
      <c r="AZ188" s="33">
        <v>4223.8786402740116</v>
      </c>
      <c r="BA188" s="33">
        <v>193.28146752783198</v>
      </c>
      <c r="BB188" s="33">
        <v>10406.492205034823</v>
      </c>
      <c r="BC188" s="33">
        <v>3312.6190845614983</v>
      </c>
      <c r="BD188" s="33">
        <v>515325.01879566675</v>
      </c>
      <c r="BE188" s="33">
        <v>58707.852699761126</v>
      </c>
      <c r="BF188" s="33">
        <v>2165.3129335427047</v>
      </c>
      <c r="BG188" s="33">
        <v>2806.1449172626058</v>
      </c>
      <c r="BH188" s="33">
        <v>5111.0496146067007</v>
      </c>
      <c r="BI188" s="33">
        <v>67347.018151753218</v>
      </c>
      <c r="BJ188" s="33">
        <v>7720.8543059218655</v>
      </c>
      <c r="BK188" s="33">
        <v>40497.360760916701</v>
      </c>
      <c r="BL188" s="33">
        <v>58207.127450303233</v>
      </c>
      <c r="BM188" s="33">
        <v>9765.259526620659</v>
      </c>
      <c r="BN188" s="33">
        <v>11539.968917425107</v>
      </c>
      <c r="BO188" s="33">
        <v>7938.6093529304108</v>
      </c>
      <c r="BP188" s="33">
        <v>95456.522266729356</v>
      </c>
      <c r="BQ188" s="33">
        <v>12740.649642697635</v>
      </c>
      <c r="BR188" s="33">
        <v>18358.863356912781</v>
      </c>
      <c r="BS188" s="33">
        <v>108288.48247130302</v>
      </c>
      <c r="BT188" s="33">
        <v>1037902.1349363527</v>
      </c>
      <c r="BU188" s="33">
        <v>83523.65158955699</v>
      </c>
      <c r="BV188" s="33">
        <v>66512.269395765106</v>
      </c>
      <c r="BW188" s="33">
        <v>53431.327650750231</v>
      </c>
      <c r="BX188" s="33">
        <v>6068.1047633526441</v>
      </c>
      <c r="BY188" s="33">
        <v>29250.713340601014</v>
      </c>
      <c r="BZ188" s="33">
        <v>79599.56753416713</v>
      </c>
      <c r="CA188" s="33">
        <v>7929.8960507641441</v>
      </c>
      <c r="CB188" s="33">
        <v>4920.8613525022374</v>
      </c>
      <c r="CC188" s="33">
        <v>1216.4033414169728</v>
      </c>
      <c r="CD188" s="33">
        <v>7546.016932245494</v>
      </c>
      <c r="CE188" s="33">
        <v>21501.234556130843</v>
      </c>
      <c r="CF188" s="33">
        <v>93213.832083832502</v>
      </c>
      <c r="CG188" s="33">
        <v>186689.66110720945</v>
      </c>
      <c r="CH188" s="33">
        <v>37354.128169003387</v>
      </c>
      <c r="CI188" s="33">
        <v>31.277978509942749</v>
      </c>
      <c r="CJ188" s="33">
        <v>63468.233919793558</v>
      </c>
      <c r="CK188" s="33">
        <v>22668.849008896173</v>
      </c>
      <c r="CL188" s="33">
        <v>1393.8110616229806</v>
      </c>
      <c r="CM188" s="33">
        <v>37156.664551551723</v>
      </c>
      <c r="CN188" s="33">
        <v>26748.602658253003</v>
      </c>
      <c r="CO188" s="33">
        <v>1087.9262172858275</v>
      </c>
      <c r="CP188" s="33">
        <v>6217.6414262133212</v>
      </c>
      <c r="CQ188" s="33">
        <v>4023.1084594973559</v>
      </c>
      <c r="CR188" s="33">
        <v>36425.307850076751</v>
      </c>
      <c r="CS188" s="33">
        <v>147480.41388547115</v>
      </c>
      <c r="CT188" s="33">
        <v>79360.016377216845</v>
      </c>
      <c r="CU188" s="33">
        <v>3852.4062042098703</v>
      </c>
      <c r="CV188" s="33">
        <v>41388.872994318554</v>
      </c>
      <c r="CW188" s="33">
        <v>30002.81356201127</v>
      </c>
      <c r="CX188" s="33">
        <v>65426.122362997099</v>
      </c>
      <c r="CY188" s="33">
        <v>30245.346633322759</v>
      </c>
      <c r="CZ188" s="33">
        <v>16685.67315433345</v>
      </c>
      <c r="DA188" s="33">
        <v>81496.876255465279</v>
      </c>
      <c r="DB188" s="33">
        <v>4269.559397862693</v>
      </c>
      <c r="DC188" s="33">
        <v>14706.182021127308</v>
      </c>
      <c r="DD188" s="33">
        <v>8915.1215793295833</v>
      </c>
      <c r="DE188" s="33">
        <v>2929.6146532694006</v>
      </c>
      <c r="DF188" s="33">
        <v>1616.5715952250212</v>
      </c>
      <c r="DG188" s="33">
        <v>5197.2616610366695</v>
      </c>
      <c r="DH188" s="33">
        <v>8794.6002918162485</v>
      </c>
      <c r="DI188" s="33">
        <v>998.04104999591607</v>
      </c>
      <c r="DJ188" s="33">
        <v>3352.3199174322194</v>
      </c>
      <c r="DK188" s="33">
        <v>2472.8562595109524</v>
      </c>
      <c r="DL188" s="33">
        <v>65434.168381479139</v>
      </c>
      <c r="DM188" s="33">
        <v>9661.8113860434078</v>
      </c>
      <c r="DN188" s="33">
        <v>8571.2950461942419</v>
      </c>
      <c r="DO188" s="33">
        <v>0</v>
      </c>
      <c r="DP188" s="76">
        <f t="shared" si="5"/>
        <v>3895990.8432520358</v>
      </c>
      <c r="DQ188" s="33">
        <v>1375671.7425125162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745.56044676158831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11.467988232769667</v>
      </c>
      <c r="FY188" s="33">
        <v>0</v>
      </c>
      <c r="FZ188" s="33">
        <v>0</v>
      </c>
      <c r="GA188" s="33">
        <v>0</v>
      </c>
      <c r="GB188" s="33">
        <v>2908991.4387553064</v>
      </c>
      <c r="GC188" s="33">
        <v>0</v>
      </c>
      <c r="GD188" s="33">
        <v>0</v>
      </c>
      <c r="GE188" s="33">
        <v>2572.8553615023093</v>
      </c>
      <c r="GF188" s="33">
        <v>1008934.7278331928</v>
      </c>
      <c r="GG188" s="47">
        <f t="shared" si="6"/>
        <v>9192918.636149548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409.82649612166858</v>
      </c>
      <c r="D189" s="33">
        <v>46.876045497535571</v>
      </c>
      <c r="E189" s="33">
        <v>47.003523574938136</v>
      </c>
      <c r="F189" s="33">
        <v>788.39908842789328</v>
      </c>
      <c r="G189" s="33">
        <v>19.661723552824927</v>
      </c>
      <c r="H189" s="33">
        <v>282.28458149316333</v>
      </c>
      <c r="I189" s="33">
        <v>2137.1573874605651</v>
      </c>
      <c r="J189" s="33">
        <v>812.52551091419571</v>
      </c>
      <c r="K189" s="33">
        <v>2705.4923619018095</v>
      </c>
      <c r="L189" s="33">
        <v>1041.4581624533757</v>
      </c>
      <c r="M189" s="33">
        <v>1577.1090150559367</v>
      </c>
      <c r="N189" s="33">
        <v>1641.6895019000683</v>
      </c>
      <c r="O189" s="33">
        <v>2819.1749480748235</v>
      </c>
      <c r="P189" s="33">
        <v>302.26758247339723</v>
      </c>
      <c r="Q189" s="33">
        <v>652.68780163212648</v>
      </c>
      <c r="R189" s="33">
        <v>2.3815595257809239</v>
      </c>
      <c r="S189" s="33">
        <v>325.12574176421697</v>
      </c>
      <c r="T189" s="33">
        <v>96.667412343817574</v>
      </c>
      <c r="U189" s="33">
        <v>316.86280200257153</v>
      </c>
      <c r="V189" s="33">
        <v>262.93270211718522</v>
      </c>
      <c r="W189" s="33">
        <v>973.09883283996112</v>
      </c>
      <c r="X189" s="33">
        <v>2263.8121596216838</v>
      </c>
      <c r="Y189" s="33">
        <v>5577.0965623052798</v>
      </c>
      <c r="Z189" s="33">
        <v>299.79037209541542</v>
      </c>
      <c r="AA189" s="33">
        <v>14.957705043975231</v>
      </c>
      <c r="AB189" s="33">
        <v>821.37697708698863</v>
      </c>
      <c r="AC189" s="33">
        <v>13.762028144286855</v>
      </c>
      <c r="AD189" s="33">
        <v>1028.6431342092185</v>
      </c>
      <c r="AE189" s="33">
        <v>273.48822968530084</v>
      </c>
      <c r="AF189" s="33">
        <v>738.89244226409596</v>
      </c>
      <c r="AG189" s="33">
        <v>215.11424005803372</v>
      </c>
      <c r="AH189" s="33">
        <v>51.510630123809534</v>
      </c>
      <c r="AI189" s="33">
        <v>107.14701369178697</v>
      </c>
      <c r="AJ189" s="33">
        <v>1212.279645979705</v>
      </c>
      <c r="AK189" s="33">
        <v>1819.9559181994384</v>
      </c>
      <c r="AL189" s="33">
        <v>189.02665265157472</v>
      </c>
      <c r="AM189" s="33">
        <v>70.827983334669824</v>
      </c>
      <c r="AN189" s="33">
        <v>3808.7933461976818</v>
      </c>
      <c r="AO189" s="33">
        <v>259.26391465863105</v>
      </c>
      <c r="AP189" s="33">
        <v>2044.1262824782448</v>
      </c>
      <c r="AQ189" s="33">
        <v>800.32487657426429</v>
      </c>
      <c r="AR189" s="33">
        <v>2070.2847938460704</v>
      </c>
      <c r="AS189" s="33">
        <v>294.55437891751097</v>
      </c>
      <c r="AT189" s="33">
        <v>150.46850474110866</v>
      </c>
      <c r="AU189" s="33">
        <v>90.755173857036993</v>
      </c>
      <c r="AV189" s="33">
        <v>410.49497225925234</v>
      </c>
      <c r="AW189" s="33">
        <v>2571.7210376859794</v>
      </c>
      <c r="AX189" s="33">
        <v>402.05445510022884</v>
      </c>
      <c r="AY189" s="33">
        <v>148.59057939875925</v>
      </c>
      <c r="AZ189" s="33">
        <v>356.91569266473374</v>
      </c>
      <c r="BA189" s="33">
        <v>123.36922883215043</v>
      </c>
      <c r="BB189" s="33">
        <v>1100.3706231154863</v>
      </c>
      <c r="BC189" s="33">
        <v>466.78258230465923</v>
      </c>
      <c r="BD189" s="33">
        <v>34147.914359977338</v>
      </c>
      <c r="BE189" s="33">
        <v>13732.182669726761</v>
      </c>
      <c r="BF189" s="33">
        <v>566.11438911950768</v>
      </c>
      <c r="BG189" s="33">
        <v>640.46944772176312</v>
      </c>
      <c r="BH189" s="33">
        <v>567.53509619335853</v>
      </c>
      <c r="BI189" s="33">
        <v>3243.7183685316131</v>
      </c>
      <c r="BJ189" s="33">
        <v>283.29733824600675</v>
      </c>
      <c r="BK189" s="33">
        <v>6602.3248628020838</v>
      </c>
      <c r="BL189" s="33">
        <v>336.93014060306132</v>
      </c>
      <c r="BM189" s="33">
        <v>813.62965857050278</v>
      </c>
      <c r="BN189" s="33">
        <v>2732.6869484139629</v>
      </c>
      <c r="BO189" s="33">
        <v>870.22269498121511</v>
      </c>
      <c r="BP189" s="33">
        <v>1048.2299268190861</v>
      </c>
      <c r="BQ189" s="33">
        <v>46755.700582349389</v>
      </c>
      <c r="BR189" s="33">
        <v>379082.36885761906</v>
      </c>
      <c r="BS189" s="33">
        <v>221466.74719614763</v>
      </c>
      <c r="BT189" s="33">
        <v>5816.0275510955644</v>
      </c>
      <c r="BU189" s="33">
        <v>780.11338013814316</v>
      </c>
      <c r="BV189" s="33">
        <v>6392.1170413978271</v>
      </c>
      <c r="BW189" s="33">
        <v>908.1745360253235</v>
      </c>
      <c r="BX189" s="33">
        <v>9827.1557938484912</v>
      </c>
      <c r="BY189" s="33">
        <v>717.82590002273412</v>
      </c>
      <c r="BZ189" s="33">
        <v>229.06319743778985</v>
      </c>
      <c r="CA189" s="33">
        <v>923.03639117807461</v>
      </c>
      <c r="CB189" s="33">
        <v>151.26065029196957</v>
      </c>
      <c r="CC189" s="33">
        <v>3.626871899661102</v>
      </c>
      <c r="CD189" s="33">
        <v>448.57941828460588</v>
      </c>
      <c r="CE189" s="33">
        <v>950.84309906568421</v>
      </c>
      <c r="CF189" s="33">
        <v>42211.696396069841</v>
      </c>
      <c r="CG189" s="33">
        <v>6425.8158376252632</v>
      </c>
      <c r="CH189" s="33">
        <v>8877.3730617291822</v>
      </c>
      <c r="CI189" s="33">
        <v>7.8744345203370036E-2</v>
      </c>
      <c r="CJ189" s="33">
        <v>74500.923266479644</v>
      </c>
      <c r="CK189" s="33">
        <v>1165.0467096238774</v>
      </c>
      <c r="CL189" s="33">
        <v>109.89460531893229</v>
      </c>
      <c r="CM189" s="33">
        <v>7461.7301091050103</v>
      </c>
      <c r="CN189" s="33">
        <v>875.13897511653943</v>
      </c>
      <c r="CO189" s="33">
        <v>955.42665687584076</v>
      </c>
      <c r="CP189" s="33">
        <v>11161.949998734577</v>
      </c>
      <c r="CQ189" s="33">
        <v>2770.3194573245473</v>
      </c>
      <c r="CR189" s="33">
        <v>1340.8884791431176</v>
      </c>
      <c r="CS189" s="33">
        <v>45556.134537417209</v>
      </c>
      <c r="CT189" s="33">
        <v>1055.3317144155651</v>
      </c>
      <c r="CU189" s="33">
        <v>1354.3425493999009</v>
      </c>
      <c r="CV189" s="33">
        <v>2749.62115475481</v>
      </c>
      <c r="CW189" s="33">
        <v>1803.4774574041517</v>
      </c>
      <c r="CX189" s="33">
        <v>20220.951019925047</v>
      </c>
      <c r="CY189" s="33">
        <v>183.0322710762789</v>
      </c>
      <c r="CZ189" s="33">
        <v>476.17279218888746</v>
      </c>
      <c r="DA189" s="33">
        <v>12845.677000879723</v>
      </c>
      <c r="DB189" s="33">
        <v>372.37177148249771</v>
      </c>
      <c r="DC189" s="33">
        <v>1409.2519610461363</v>
      </c>
      <c r="DD189" s="33">
        <v>481.25167910297671</v>
      </c>
      <c r="DE189" s="33">
        <v>2986.4857712919465</v>
      </c>
      <c r="DF189" s="33">
        <v>1355.5396469259331</v>
      </c>
      <c r="DG189" s="33">
        <v>5700.2117501997254</v>
      </c>
      <c r="DH189" s="33">
        <v>22510.758028124157</v>
      </c>
      <c r="DI189" s="33">
        <v>7330.208078156631</v>
      </c>
      <c r="DJ189" s="33">
        <v>10857.176372760408</v>
      </c>
      <c r="DK189" s="33">
        <v>9032.9035707286293</v>
      </c>
      <c r="DL189" s="33">
        <v>19552.727937829681</v>
      </c>
      <c r="DM189" s="33">
        <v>268.93552970180741</v>
      </c>
      <c r="DN189" s="33">
        <v>887.28560071918184</v>
      </c>
      <c r="DO189" s="33">
        <v>0</v>
      </c>
      <c r="DP189" s="76">
        <f t="shared" si="5"/>
        <v>1113941.2617797863</v>
      </c>
      <c r="DQ189" s="33">
        <v>13776.93215790338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1598.566394953991</v>
      </c>
      <c r="FY189" s="33">
        <v>0</v>
      </c>
      <c r="FZ189" s="33">
        <v>0</v>
      </c>
      <c r="GA189" s="33">
        <v>0</v>
      </c>
      <c r="GB189" s="33">
        <v>0</v>
      </c>
      <c r="GC189" s="33">
        <v>852.28441202943941</v>
      </c>
      <c r="GD189" s="33">
        <v>0</v>
      </c>
      <c r="GE189" s="33">
        <v>250.68917707786244</v>
      </c>
      <c r="GF189" s="33">
        <v>2.3075212405438887</v>
      </c>
      <c r="GG189" s="47">
        <f t="shared" si="6"/>
        <v>1130422.0414429917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38.137913244773507</v>
      </c>
      <c r="D190" s="33">
        <v>0</v>
      </c>
      <c r="E190" s="33">
        <v>8.6222802526463582E-2</v>
      </c>
      <c r="F190" s="33">
        <v>1.3064060988858118E-3</v>
      </c>
      <c r="G190" s="33">
        <v>1.666974182178296</v>
      </c>
      <c r="H190" s="33">
        <v>0</v>
      </c>
      <c r="I190" s="33">
        <v>159.31740405889138</v>
      </c>
      <c r="J190" s="33">
        <v>84.884499356318173</v>
      </c>
      <c r="K190" s="33">
        <v>373.15137715754929</v>
      </c>
      <c r="L190" s="33">
        <v>259.09558613657754</v>
      </c>
      <c r="M190" s="33">
        <v>502.47684273190782</v>
      </c>
      <c r="N190" s="33">
        <v>312.72996897774823</v>
      </c>
      <c r="O190" s="33">
        <v>0.52778806394986799</v>
      </c>
      <c r="P190" s="33">
        <v>6.1401086647633161</v>
      </c>
      <c r="Q190" s="33">
        <v>11.607746201612692</v>
      </c>
      <c r="R190" s="33">
        <v>1.4524069574164431</v>
      </c>
      <c r="S190" s="33">
        <v>13.550044057643641</v>
      </c>
      <c r="T190" s="33">
        <v>28.194856426153592</v>
      </c>
      <c r="U190" s="33">
        <v>223.92845659781923</v>
      </c>
      <c r="V190" s="33">
        <v>0.34097199180919691</v>
      </c>
      <c r="W190" s="33">
        <v>112.19676858451129</v>
      </c>
      <c r="X190" s="33">
        <v>1369.6668973461044</v>
      </c>
      <c r="Y190" s="33">
        <v>2414.7074705304804</v>
      </c>
      <c r="Z190" s="33">
        <v>90.58097327234664</v>
      </c>
      <c r="AA190" s="33">
        <v>6.7319106275585892</v>
      </c>
      <c r="AB190" s="33">
        <v>67.150579888829611</v>
      </c>
      <c r="AC190" s="33">
        <v>9.6935332537327241</v>
      </c>
      <c r="AD190" s="33">
        <v>285.12182467572956</v>
      </c>
      <c r="AE190" s="33">
        <v>20.504043722012817</v>
      </c>
      <c r="AF190" s="33">
        <v>95.99733295832722</v>
      </c>
      <c r="AG190" s="33">
        <v>26.64153957457836</v>
      </c>
      <c r="AH190" s="33">
        <v>14.212391949778747</v>
      </c>
      <c r="AI190" s="33">
        <v>6.3269247369039867</v>
      </c>
      <c r="AJ190" s="33">
        <v>735.59677569353528</v>
      </c>
      <c r="AK190" s="33">
        <v>141.77118985108831</v>
      </c>
      <c r="AL190" s="33">
        <v>6.2759748990474398</v>
      </c>
      <c r="AM190" s="33">
        <v>4.6625633669234627</v>
      </c>
      <c r="AN190" s="33">
        <v>63.636347482826778</v>
      </c>
      <c r="AO190" s="33">
        <v>51.39532233626673</v>
      </c>
      <c r="AP190" s="33">
        <v>1793.3598274028061</v>
      </c>
      <c r="AQ190" s="33">
        <v>26.591896142820698</v>
      </c>
      <c r="AR190" s="33">
        <v>20.091219394764899</v>
      </c>
      <c r="AS190" s="33">
        <v>1.5794449735529466</v>
      </c>
      <c r="AT190" s="33">
        <v>4.5227779143426812</v>
      </c>
      <c r="AU190" s="33">
        <v>0</v>
      </c>
      <c r="AV190" s="33">
        <v>3.0047340274373675E-2</v>
      </c>
      <c r="AW190" s="33">
        <v>3.748079097703394</v>
      </c>
      <c r="AX190" s="33">
        <v>14.928302491968171</v>
      </c>
      <c r="AY190" s="33">
        <v>0</v>
      </c>
      <c r="AZ190" s="33">
        <v>0</v>
      </c>
      <c r="BA190" s="33">
        <v>0</v>
      </c>
      <c r="BB190" s="33">
        <v>1496.6922277788856</v>
      </c>
      <c r="BC190" s="33">
        <v>16.618711528032279</v>
      </c>
      <c r="BD190" s="33">
        <v>17495.81741951227</v>
      </c>
      <c r="BE190" s="33">
        <v>5061.2638045974827</v>
      </c>
      <c r="BF190" s="33">
        <v>300.94027306053789</v>
      </c>
      <c r="BG190" s="33">
        <v>124.39440933897524</v>
      </c>
      <c r="BH190" s="33">
        <v>1.3064060988858118E-3</v>
      </c>
      <c r="BI190" s="33">
        <v>1.5948001197304518</v>
      </c>
      <c r="BJ190" s="33">
        <v>98.579513942964567</v>
      </c>
      <c r="BK190" s="33">
        <v>8.1392584189290424</v>
      </c>
      <c r="BL190" s="33">
        <v>679.39311321806576</v>
      </c>
      <c r="BM190" s="33">
        <v>414.63731092374633</v>
      </c>
      <c r="BN190" s="33">
        <v>449.4811043219571</v>
      </c>
      <c r="BO190" s="33">
        <v>409.79601912680982</v>
      </c>
      <c r="BP190" s="33">
        <v>14.003366973957018</v>
      </c>
      <c r="BQ190" s="33">
        <v>187158.50527683547</v>
      </c>
      <c r="BR190" s="33">
        <v>103850.79931325607</v>
      </c>
      <c r="BS190" s="33">
        <v>392364.26093069417</v>
      </c>
      <c r="BT190" s="33">
        <v>12.69565446897232</v>
      </c>
      <c r="BU190" s="33">
        <v>211.34645945944999</v>
      </c>
      <c r="BV190" s="33">
        <v>2570.8383139231601</v>
      </c>
      <c r="BW190" s="33">
        <v>8793.9408953383554</v>
      </c>
      <c r="BX190" s="33">
        <v>1286.6571577811983</v>
      </c>
      <c r="BY190" s="33">
        <v>0.2116377880195015</v>
      </c>
      <c r="BZ190" s="33">
        <v>602.93227747231265</v>
      </c>
      <c r="CA190" s="33">
        <v>163.02902989215823</v>
      </c>
      <c r="CB190" s="33">
        <v>1.2959548500947253</v>
      </c>
      <c r="CC190" s="33">
        <v>0</v>
      </c>
      <c r="CD190" s="33">
        <v>5.8409416681184654</v>
      </c>
      <c r="CE190" s="33">
        <v>13.130687699901296</v>
      </c>
      <c r="CF190" s="33">
        <v>372.81694687563748</v>
      </c>
      <c r="CG190" s="33">
        <v>243.67534066141144</v>
      </c>
      <c r="CH190" s="33">
        <v>63.785277778099761</v>
      </c>
      <c r="CI190" s="33">
        <v>0</v>
      </c>
      <c r="CJ190" s="33">
        <v>22823.614474142967</v>
      </c>
      <c r="CK190" s="33">
        <v>11.647916777665898</v>
      </c>
      <c r="CL190" s="33">
        <v>0.58396352620195791</v>
      </c>
      <c r="CM190" s="33">
        <v>1668.7668118872321</v>
      </c>
      <c r="CN190" s="33">
        <v>21.447268925408373</v>
      </c>
      <c r="CO190" s="33">
        <v>23.072435377034946</v>
      </c>
      <c r="CP190" s="33">
        <v>0.86222802526463582</v>
      </c>
      <c r="CQ190" s="33">
        <v>7.9311914263357632</v>
      </c>
      <c r="CR190" s="33">
        <v>125.88398528253795</v>
      </c>
      <c r="CS190" s="33">
        <v>6453.5979324637401</v>
      </c>
      <c r="CT190" s="33">
        <v>0</v>
      </c>
      <c r="CU190" s="33">
        <v>83.962799867101253</v>
      </c>
      <c r="CV190" s="33">
        <v>0</v>
      </c>
      <c r="CW190" s="33">
        <v>0.11888295499860888</v>
      </c>
      <c r="CX190" s="33">
        <v>14.369160681645045</v>
      </c>
      <c r="CY190" s="33">
        <v>0</v>
      </c>
      <c r="CZ190" s="33">
        <v>0.19726732093175758</v>
      </c>
      <c r="DA190" s="33">
        <v>0</v>
      </c>
      <c r="DB190" s="33">
        <v>7.0545929339833849E-2</v>
      </c>
      <c r="DC190" s="33">
        <v>6.4013898845404774E-2</v>
      </c>
      <c r="DD190" s="33">
        <v>4.3738476190696982</v>
      </c>
      <c r="DE190" s="33">
        <v>1255.6941965775632</v>
      </c>
      <c r="DF190" s="33">
        <v>9145.3734249476656</v>
      </c>
      <c r="DG190" s="33">
        <v>0</v>
      </c>
      <c r="DH190" s="33">
        <v>3326.399615466325</v>
      </c>
      <c r="DI190" s="33">
        <v>192.29902854500114</v>
      </c>
      <c r="DJ190" s="33">
        <v>0</v>
      </c>
      <c r="DK190" s="33">
        <v>22409.762951618803</v>
      </c>
      <c r="DL190" s="33">
        <v>13508.206942890547</v>
      </c>
      <c r="DM190" s="33">
        <v>1.0634145644930508</v>
      </c>
      <c r="DN190" s="33">
        <v>0.80997178130920344</v>
      </c>
      <c r="DO190" s="33">
        <v>0</v>
      </c>
      <c r="DP190" s="76">
        <f t="shared" si="5"/>
        <v>814772.30144173338</v>
      </c>
      <c r="DQ190" s="33">
        <v>2077759.2410078021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2.0931374140881625</v>
      </c>
      <c r="GG190" s="47">
        <f t="shared" si="6"/>
        <v>2892533.6355869495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2000.1515242539058</v>
      </c>
      <c r="D191" s="33">
        <v>54.135415722015765</v>
      </c>
      <c r="E191" s="33">
        <v>2448.0315747772534</v>
      </c>
      <c r="F191" s="33">
        <v>5941.6555568747435</v>
      </c>
      <c r="G191" s="33">
        <v>910.78667833439965</v>
      </c>
      <c r="H191" s="33">
        <v>2264.0856585303068</v>
      </c>
      <c r="I191" s="33">
        <v>5709.8525950638459</v>
      </c>
      <c r="J191" s="33">
        <v>1795.849501460835</v>
      </c>
      <c r="K191" s="33">
        <v>11737.230835319415</v>
      </c>
      <c r="L191" s="33">
        <v>2420.3695187528383</v>
      </c>
      <c r="M191" s="33">
        <v>4381.9075547153579</v>
      </c>
      <c r="N191" s="33">
        <v>1157.3061936456556</v>
      </c>
      <c r="O191" s="33">
        <v>183.22821266249466</v>
      </c>
      <c r="P191" s="33">
        <v>686.09127098798911</v>
      </c>
      <c r="Q191" s="33">
        <v>390.7767732215442</v>
      </c>
      <c r="R191" s="33">
        <v>343.16967306686399</v>
      </c>
      <c r="S191" s="33">
        <v>2400.0820075608035</v>
      </c>
      <c r="T191" s="33">
        <v>819.48678339529806</v>
      </c>
      <c r="U191" s="33">
        <v>2462.2808550696245</v>
      </c>
      <c r="V191" s="33">
        <v>2690.9776836589754</v>
      </c>
      <c r="W191" s="33">
        <v>7748.9967513206766</v>
      </c>
      <c r="X191" s="33">
        <v>13162.092520458318</v>
      </c>
      <c r="Y191" s="33">
        <v>29755.393354787724</v>
      </c>
      <c r="Z191" s="33">
        <v>3068.7498772318854</v>
      </c>
      <c r="AA191" s="33">
        <v>340.33016842469482</v>
      </c>
      <c r="AB191" s="33">
        <v>4912.6662486192381</v>
      </c>
      <c r="AC191" s="33">
        <v>604.56588477040441</v>
      </c>
      <c r="AD191" s="33">
        <v>6412.4828192504547</v>
      </c>
      <c r="AE191" s="33">
        <v>244.71034822916766</v>
      </c>
      <c r="AF191" s="33">
        <v>18988.292148439232</v>
      </c>
      <c r="AG191" s="33">
        <v>2525.4905750026205</v>
      </c>
      <c r="AH191" s="33">
        <v>1433.1137721566652</v>
      </c>
      <c r="AI191" s="33">
        <v>866.06007856069698</v>
      </c>
      <c r="AJ191" s="33">
        <v>15181.715807071507</v>
      </c>
      <c r="AK191" s="33">
        <v>15753.134969874642</v>
      </c>
      <c r="AL191" s="33">
        <v>784.78566535147172</v>
      </c>
      <c r="AM191" s="33">
        <v>451.80865098791435</v>
      </c>
      <c r="AN191" s="33">
        <v>2918.2342540146155</v>
      </c>
      <c r="AO191" s="33">
        <v>1160.127157812057</v>
      </c>
      <c r="AP191" s="33">
        <v>16936.044036219293</v>
      </c>
      <c r="AQ191" s="33">
        <v>12196.272000978754</v>
      </c>
      <c r="AR191" s="33">
        <v>7622.941367245071</v>
      </c>
      <c r="AS191" s="33">
        <v>9144.9148121343806</v>
      </c>
      <c r="AT191" s="33">
        <v>1922.0576780809097</v>
      </c>
      <c r="AU191" s="33">
        <v>3197.5346034493896</v>
      </c>
      <c r="AV191" s="33">
        <v>10154.598882052511</v>
      </c>
      <c r="AW191" s="33">
        <v>39002.271070681607</v>
      </c>
      <c r="AX191" s="33">
        <v>5373.8848756249408</v>
      </c>
      <c r="AY191" s="33">
        <v>8722.7347144180094</v>
      </c>
      <c r="AZ191" s="33">
        <v>9876.6470581464582</v>
      </c>
      <c r="BA191" s="33">
        <v>21.896285301653585</v>
      </c>
      <c r="BB191" s="33">
        <v>20581.29221707402</v>
      </c>
      <c r="BC191" s="33">
        <v>5694.6630014799321</v>
      </c>
      <c r="BD191" s="33">
        <v>399468.41559023148</v>
      </c>
      <c r="BE191" s="33">
        <v>81189.295795550759</v>
      </c>
      <c r="BF191" s="33">
        <v>8244.4942473931551</v>
      </c>
      <c r="BG191" s="33">
        <v>12364.465250148411</v>
      </c>
      <c r="BH191" s="33">
        <v>41585.124942369788</v>
      </c>
      <c r="BI191" s="33">
        <v>19254.481805293442</v>
      </c>
      <c r="BJ191" s="33">
        <v>14777.059694397809</v>
      </c>
      <c r="BK191" s="33">
        <v>69051.356905085137</v>
      </c>
      <c r="BL191" s="33">
        <v>160094.16591076914</v>
      </c>
      <c r="BM191" s="33">
        <v>17031.631243652973</v>
      </c>
      <c r="BN191" s="33">
        <v>24644.24296439176</v>
      </c>
      <c r="BO191" s="33">
        <v>11591.059425131034</v>
      </c>
      <c r="BP191" s="33">
        <v>52158.433624277015</v>
      </c>
      <c r="BQ191" s="33">
        <v>14676.350758834036</v>
      </c>
      <c r="BR191" s="33">
        <v>22071.587335533004</v>
      </c>
      <c r="BS191" s="33">
        <v>870021.77721374342</v>
      </c>
      <c r="BT191" s="33">
        <v>479307.11511219613</v>
      </c>
      <c r="BU191" s="33">
        <v>55328.323378777306</v>
      </c>
      <c r="BV191" s="33">
        <v>36205.218692662071</v>
      </c>
      <c r="BW191" s="33">
        <v>69711.199110211324</v>
      </c>
      <c r="BX191" s="33">
        <v>1576.3737578426026</v>
      </c>
      <c r="BY191" s="33">
        <v>9033.7258653824065</v>
      </c>
      <c r="BZ191" s="33">
        <v>25896.220631258169</v>
      </c>
      <c r="CA191" s="33">
        <v>7251.4462683175334</v>
      </c>
      <c r="CB191" s="33">
        <v>2116.9287846565285</v>
      </c>
      <c r="CC191" s="33">
        <v>193.02863935749627</v>
      </c>
      <c r="CD191" s="33">
        <v>19321.50930398779</v>
      </c>
      <c r="CE191" s="33">
        <v>30406.903188167678</v>
      </c>
      <c r="CF191" s="33">
        <v>114776.8310356958</v>
      </c>
      <c r="CG191" s="33">
        <v>190501.09084848905</v>
      </c>
      <c r="CH191" s="33">
        <v>71631.677498531964</v>
      </c>
      <c r="CI191" s="33">
        <v>20.835329670433765</v>
      </c>
      <c r="CJ191" s="33">
        <v>74425.878223509339</v>
      </c>
      <c r="CK191" s="33">
        <v>67562.623617351128</v>
      </c>
      <c r="CL191" s="33">
        <v>5065.3666771823591</v>
      </c>
      <c r="CM191" s="33">
        <v>110007.1994076337</v>
      </c>
      <c r="CN191" s="33">
        <v>66999.705336574552</v>
      </c>
      <c r="CO191" s="33">
        <v>513.77280623032959</v>
      </c>
      <c r="CP191" s="33">
        <v>15808.630813877791</v>
      </c>
      <c r="CQ191" s="33">
        <v>23398.111268613964</v>
      </c>
      <c r="CR191" s="33">
        <v>116434.74633447999</v>
      </c>
      <c r="CS191" s="33">
        <v>103493.3990846305</v>
      </c>
      <c r="CT191" s="33">
        <v>85323.625141478304</v>
      </c>
      <c r="CU191" s="33">
        <v>4980.2538734314558</v>
      </c>
      <c r="CV191" s="33">
        <v>13895.133267353051</v>
      </c>
      <c r="CW191" s="33">
        <v>17730.563136436846</v>
      </c>
      <c r="CX191" s="33">
        <v>62902.114577265056</v>
      </c>
      <c r="CY191" s="33">
        <v>12483.061213899802</v>
      </c>
      <c r="CZ191" s="33">
        <v>6670.1731294387373</v>
      </c>
      <c r="DA191" s="33">
        <v>50769.090092276747</v>
      </c>
      <c r="DB191" s="33">
        <v>19296.817269241539</v>
      </c>
      <c r="DC191" s="33">
        <v>33224.94870077927</v>
      </c>
      <c r="DD191" s="33">
        <v>13205.510255829671</v>
      </c>
      <c r="DE191" s="33">
        <v>5042.677723488915</v>
      </c>
      <c r="DF191" s="33">
        <v>941.5221447123813</v>
      </c>
      <c r="DG191" s="33">
        <v>12495.548569630742</v>
      </c>
      <c r="DH191" s="33">
        <v>8947.092302643694</v>
      </c>
      <c r="DI191" s="33">
        <v>2229.8152861714193</v>
      </c>
      <c r="DJ191" s="33">
        <v>5682.9122764225931</v>
      </c>
      <c r="DK191" s="33">
        <v>3791.4729941628379</v>
      </c>
      <c r="DL191" s="33">
        <v>30268.970171872119</v>
      </c>
      <c r="DM191" s="33">
        <v>5470.807892897712</v>
      </c>
      <c r="DN191" s="33">
        <v>15551.585397189832</v>
      </c>
      <c r="DO191" s="33">
        <v>0</v>
      </c>
      <c r="DP191" s="76">
        <f t="shared" si="5"/>
        <v>4253673.4586610384</v>
      </c>
      <c r="DQ191" s="33">
        <v>2668507.0169913862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126.69771877941164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480997.81806609954</v>
      </c>
      <c r="GC191" s="33">
        <v>0</v>
      </c>
      <c r="GD191" s="33">
        <v>0</v>
      </c>
      <c r="GE191" s="33">
        <v>-496.86378112990752</v>
      </c>
      <c r="GF191" s="33">
        <v>104522.78619690229</v>
      </c>
      <c r="GG191" s="47">
        <f t="shared" si="6"/>
        <v>7507330.9138530763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49044.287234921794</v>
      </c>
      <c r="D192" s="33">
        <v>2204.5659264601345</v>
      </c>
      <c r="E192" s="33">
        <v>6403.4937190674618</v>
      </c>
      <c r="F192" s="33">
        <v>14068.509011424007</v>
      </c>
      <c r="G192" s="33">
        <v>4818.1611979145991</v>
      </c>
      <c r="H192" s="33">
        <v>55045.323093555788</v>
      </c>
      <c r="I192" s="33">
        <v>42298.332192718684</v>
      </c>
      <c r="J192" s="33">
        <v>10427.669240768888</v>
      </c>
      <c r="K192" s="33">
        <v>124254.79755552241</v>
      </c>
      <c r="L192" s="33">
        <v>14444.645536075477</v>
      </c>
      <c r="M192" s="33">
        <v>29173.453588376815</v>
      </c>
      <c r="N192" s="33">
        <v>12655.341695747849</v>
      </c>
      <c r="O192" s="33">
        <v>5007.4595337345618</v>
      </c>
      <c r="P192" s="33">
        <v>2604.6605941998018</v>
      </c>
      <c r="Q192" s="33">
        <v>2366.0458797794731</v>
      </c>
      <c r="R192" s="33">
        <v>662.92453424868484</v>
      </c>
      <c r="S192" s="33">
        <v>9022.3453934824411</v>
      </c>
      <c r="T192" s="33">
        <v>1371.8854489411963</v>
      </c>
      <c r="U192" s="33">
        <v>11208.43928114367</v>
      </c>
      <c r="V192" s="33">
        <v>18421.457527076949</v>
      </c>
      <c r="W192" s="33">
        <v>37840.599609756318</v>
      </c>
      <c r="X192" s="33">
        <v>21291.846542524931</v>
      </c>
      <c r="Y192" s="33">
        <v>104502.66893331608</v>
      </c>
      <c r="Z192" s="33">
        <v>7090.2571462553096</v>
      </c>
      <c r="AA192" s="33">
        <v>477.10466445516431</v>
      </c>
      <c r="AB192" s="33">
        <v>13244.913633624117</v>
      </c>
      <c r="AC192" s="33">
        <v>2177.2985329725793</v>
      </c>
      <c r="AD192" s="33">
        <v>13576.718788872446</v>
      </c>
      <c r="AE192" s="33">
        <v>2129.3438188999171</v>
      </c>
      <c r="AF192" s="33">
        <v>110599.372939159</v>
      </c>
      <c r="AG192" s="33">
        <v>39949.08660324727</v>
      </c>
      <c r="AH192" s="33">
        <v>11557.153684706835</v>
      </c>
      <c r="AI192" s="33">
        <v>12645.140880344226</v>
      </c>
      <c r="AJ192" s="33">
        <v>37566.789317559138</v>
      </c>
      <c r="AK192" s="33">
        <v>78704.339147827792</v>
      </c>
      <c r="AL192" s="33">
        <v>4571.9528086398068</v>
      </c>
      <c r="AM192" s="33">
        <v>2784.8109343029796</v>
      </c>
      <c r="AN192" s="33">
        <v>12617.548657196048</v>
      </c>
      <c r="AO192" s="33">
        <v>11591.068648935672</v>
      </c>
      <c r="AP192" s="33">
        <v>8475.6250672224851</v>
      </c>
      <c r="AQ192" s="33">
        <v>55930.854489852471</v>
      </c>
      <c r="AR192" s="33">
        <v>107561.42833374724</v>
      </c>
      <c r="AS192" s="33">
        <v>44825.204787591938</v>
      </c>
      <c r="AT192" s="33">
        <v>16318.867160164602</v>
      </c>
      <c r="AU192" s="33">
        <v>28868.910557524963</v>
      </c>
      <c r="AV192" s="33">
        <v>44879.316533732424</v>
      </c>
      <c r="AW192" s="33">
        <v>232564.89594743238</v>
      </c>
      <c r="AX192" s="33">
        <v>30051.602878302569</v>
      </c>
      <c r="AY192" s="33">
        <v>58482.046928313604</v>
      </c>
      <c r="AZ192" s="33">
        <v>52419.649338022165</v>
      </c>
      <c r="BA192" s="33">
        <v>553.00193981635084</v>
      </c>
      <c r="BB192" s="33">
        <v>71601.976244462989</v>
      </c>
      <c r="BC192" s="33">
        <v>33020.470390679911</v>
      </c>
      <c r="BD192" s="33">
        <v>2373733.0228629839</v>
      </c>
      <c r="BE192" s="33">
        <v>475135.43260541593</v>
      </c>
      <c r="BF192" s="33">
        <v>22488.296453955063</v>
      </c>
      <c r="BG192" s="33">
        <v>25380.660216697866</v>
      </c>
      <c r="BH192" s="33">
        <v>41150.426729357801</v>
      </c>
      <c r="BI192" s="33">
        <v>492250.80496122903</v>
      </c>
      <c r="BJ192" s="33">
        <v>77917.851714848352</v>
      </c>
      <c r="BK192" s="33">
        <v>443383.51250454981</v>
      </c>
      <c r="BL192" s="33">
        <v>516301.48415987205</v>
      </c>
      <c r="BM192" s="33">
        <v>94975.453594026039</v>
      </c>
      <c r="BN192" s="33">
        <v>98279.403151224571</v>
      </c>
      <c r="BO192" s="33">
        <v>77025.392922563973</v>
      </c>
      <c r="BP192" s="33">
        <v>605456.36700755102</v>
      </c>
      <c r="BQ192" s="33">
        <v>99969.276284859487</v>
      </c>
      <c r="BR192" s="33">
        <v>109160.46619797031</v>
      </c>
      <c r="BS192" s="33">
        <v>826459.33259912918</v>
      </c>
      <c r="BT192" s="33">
        <v>4849586.8863379629</v>
      </c>
      <c r="BU192" s="33">
        <v>559409.9114824963</v>
      </c>
      <c r="BV192" s="33">
        <v>546142.99727745168</v>
      </c>
      <c r="BW192" s="33">
        <v>753533.59944722056</v>
      </c>
      <c r="BX192" s="33">
        <v>69034.880470591001</v>
      </c>
      <c r="BY192" s="33">
        <v>309542.05572603864</v>
      </c>
      <c r="BZ192" s="33">
        <v>695879.25906488323</v>
      </c>
      <c r="CA192" s="33">
        <v>73143.313665486115</v>
      </c>
      <c r="CB192" s="33">
        <v>46430.961669001787</v>
      </c>
      <c r="CC192" s="33">
        <v>13459.673709237341</v>
      </c>
      <c r="CD192" s="33">
        <v>71944.036556601466</v>
      </c>
      <c r="CE192" s="33">
        <v>169331.1299204019</v>
      </c>
      <c r="CF192" s="33">
        <v>613837.01240097266</v>
      </c>
      <c r="CG192" s="33">
        <v>1210654.50089853</v>
      </c>
      <c r="CH192" s="33">
        <v>219115.97497599191</v>
      </c>
      <c r="CI192" s="33">
        <v>243.28169689580045</v>
      </c>
      <c r="CJ192" s="33">
        <v>427175.18441269425</v>
      </c>
      <c r="CK192" s="33">
        <v>254214.40555325194</v>
      </c>
      <c r="CL192" s="33">
        <v>15209.966479490349</v>
      </c>
      <c r="CM192" s="33">
        <v>304485.42413673742</v>
      </c>
      <c r="CN192" s="33">
        <v>259075.28314212465</v>
      </c>
      <c r="CO192" s="33">
        <v>10775.383662173637</v>
      </c>
      <c r="CP192" s="33">
        <v>67490.910335155291</v>
      </c>
      <c r="CQ192" s="33">
        <v>37520.920578969468</v>
      </c>
      <c r="CR192" s="33">
        <v>425948.80009835027</v>
      </c>
      <c r="CS192" s="33">
        <v>1428169.6041915084</v>
      </c>
      <c r="CT192" s="33">
        <v>565958.30856307375</v>
      </c>
      <c r="CU192" s="33">
        <v>41432.497477663041</v>
      </c>
      <c r="CV192" s="33">
        <v>357781.32308342558</v>
      </c>
      <c r="CW192" s="33">
        <v>243565.89812676806</v>
      </c>
      <c r="CX192" s="33">
        <v>509518.09332304349</v>
      </c>
      <c r="CY192" s="33">
        <v>228896.272525857</v>
      </c>
      <c r="CZ192" s="33">
        <v>161934.05507574129</v>
      </c>
      <c r="DA192" s="33">
        <v>773474.25729312014</v>
      </c>
      <c r="DB192" s="33">
        <v>51217.141423062691</v>
      </c>
      <c r="DC192" s="33">
        <v>116664.83165874735</v>
      </c>
      <c r="DD192" s="33">
        <v>40445.717085276796</v>
      </c>
      <c r="DE192" s="33">
        <v>28967.643422973582</v>
      </c>
      <c r="DF192" s="33">
        <v>17337.861489761086</v>
      </c>
      <c r="DG192" s="33">
        <v>49713.575734752601</v>
      </c>
      <c r="DH192" s="33">
        <v>80500.578322953588</v>
      </c>
      <c r="DI192" s="33">
        <v>10339.210327920095</v>
      </c>
      <c r="DJ192" s="33">
        <v>33010.46294128141</v>
      </c>
      <c r="DK192" s="33">
        <v>23788.113530007402</v>
      </c>
      <c r="DL192" s="33">
        <v>408749.42677487765</v>
      </c>
      <c r="DM192" s="33">
        <v>52910.037692089143</v>
      </c>
      <c r="DN192" s="33">
        <v>83777.245046768934</v>
      </c>
      <c r="DO192" s="33">
        <v>0</v>
      </c>
      <c r="DP192" s="76">
        <f t="shared" si="5"/>
        <v>25416380.756850243</v>
      </c>
      <c r="DQ192" s="33">
        <v>1589601.1179004649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1229.7894314004948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1157.8748340828427</v>
      </c>
      <c r="FY192" s="33">
        <v>0</v>
      </c>
      <c r="FZ192" s="33">
        <v>0</v>
      </c>
      <c r="GA192" s="33">
        <v>0</v>
      </c>
      <c r="GB192" s="33">
        <v>5558527.1923873592</v>
      </c>
      <c r="GC192" s="33">
        <v>0</v>
      </c>
      <c r="GD192" s="33">
        <v>0</v>
      </c>
      <c r="GE192" s="33">
        <v>-2403.9433325386481</v>
      </c>
      <c r="GF192" s="33">
        <v>1187780.0351005914</v>
      </c>
      <c r="GG192" s="47">
        <f t="shared" si="6"/>
        <v>33752272.823171608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3748.906162135911</v>
      </c>
      <c r="D193" s="33">
        <v>347.2024147593678</v>
      </c>
      <c r="E193" s="33">
        <v>249.16861156702555</v>
      </c>
      <c r="F193" s="33">
        <v>838.26535139544376</v>
      </c>
      <c r="G193" s="33">
        <v>236.49632200614687</v>
      </c>
      <c r="H193" s="33">
        <v>2882.4214961411558</v>
      </c>
      <c r="I193" s="33">
        <v>3110.0647200795279</v>
      </c>
      <c r="J193" s="33">
        <v>2412.0594379582435</v>
      </c>
      <c r="K193" s="33">
        <v>8993.9113676419165</v>
      </c>
      <c r="L193" s="33">
        <v>2325.3961661615472</v>
      </c>
      <c r="M193" s="33">
        <v>4861.0823448260189</v>
      </c>
      <c r="N193" s="33">
        <v>2901.7046616873281</v>
      </c>
      <c r="O193" s="33">
        <v>818.767170842219</v>
      </c>
      <c r="P193" s="33">
        <v>280.20030260927734</v>
      </c>
      <c r="Q193" s="33">
        <v>251.66871846602686</v>
      </c>
      <c r="R193" s="33">
        <v>54.817268855774685</v>
      </c>
      <c r="S193" s="33">
        <v>1160.7412109795321</v>
      </c>
      <c r="T193" s="33">
        <v>129.15917583773447</v>
      </c>
      <c r="U193" s="33">
        <v>1359.0570942356785</v>
      </c>
      <c r="V193" s="33">
        <v>7975.9996933797656</v>
      </c>
      <c r="W193" s="33">
        <v>9498.390733824468</v>
      </c>
      <c r="X193" s="33">
        <v>2705.5579287521878</v>
      </c>
      <c r="Y193" s="33">
        <v>17199.216233243777</v>
      </c>
      <c r="Z193" s="33">
        <v>568.58376491472995</v>
      </c>
      <c r="AA193" s="33">
        <v>37.938846048260743</v>
      </c>
      <c r="AB193" s="33">
        <v>1615.4621219007888</v>
      </c>
      <c r="AC193" s="33">
        <v>64.182450094503935</v>
      </c>
      <c r="AD193" s="33">
        <v>1536.5332479763488</v>
      </c>
      <c r="AE193" s="33">
        <v>160.99751222229105</v>
      </c>
      <c r="AF193" s="33">
        <v>15329.538735121858</v>
      </c>
      <c r="AG193" s="33">
        <v>5396.4521406433023</v>
      </c>
      <c r="AH193" s="33">
        <v>1428.4792280456006</v>
      </c>
      <c r="AI193" s="33">
        <v>1517.5834802488325</v>
      </c>
      <c r="AJ193" s="33">
        <v>6845.7608765668137</v>
      </c>
      <c r="AK193" s="33">
        <v>10290.891129252963</v>
      </c>
      <c r="AL193" s="33">
        <v>645.42698425484059</v>
      </c>
      <c r="AM193" s="33">
        <v>389.33031344093246</v>
      </c>
      <c r="AN193" s="33">
        <v>1871.165322495634</v>
      </c>
      <c r="AO193" s="33">
        <v>1344.013219391486</v>
      </c>
      <c r="AP193" s="33">
        <v>379.21684938623957</v>
      </c>
      <c r="AQ193" s="33">
        <v>8522.6702278427456</v>
      </c>
      <c r="AR193" s="33">
        <v>11460.233584805741</v>
      </c>
      <c r="AS193" s="33">
        <v>5589.224569918114</v>
      </c>
      <c r="AT193" s="33">
        <v>4223.278591592727</v>
      </c>
      <c r="AU193" s="33">
        <v>5836.2329455297386</v>
      </c>
      <c r="AV193" s="33">
        <v>6789.6677415903532</v>
      </c>
      <c r="AW193" s="33">
        <v>46763.38706688465</v>
      </c>
      <c r="AX193" s="33">
        <v>9094.6308401439219</v>
      </c>
      <c r="AY193" s="33">
        <v>13246.29159667235</v>
      </c>
      <c r="AZ193" s="33">
        <v>8376.5901172582326</v>
      </c>
      <c r="BA193" s="33">
        <v>31.658704504418566</v>
      </c>
      <c r="BB193" s="33">
        <v>8751.5553775583703</v>
      </c>
      <c r="BC193" s="33">
        <v>4558.0586940333014</v>
      </c>
      <c r="BD193" s="33">
        <v>453702.81197753578</v>
      </c>
      <c r="BE193" s="33">
        <v>152795.49547571139</v>
      </c>
      <c r="BF193" s="33">
        <v>7282.7337457772128</v>
      </c>
      <c r="BG193" s="33">
        <v>9341.8952841522332</v>
      </c>
      <c r="BH193" s="33">
        <v>7071.9722786841958</v>
      </c>
      <c r="BI193" s="33">
        <v>36085.093806001998</v>
      </c>
      <c r="BJ193" s="33">
        <v>28576.942992149263</v>
      </c>
      <c r="BK193" s="33">
        <v>79379.825793597745</v>
      </c>
      <c r="BL193" s="33">
        <v>42851.812479966473</v>
      </c>
      <c r="BM193" s="33">
        <v>28292.940270880499</v>
      </c>
      <c r="BN193" s="33">
        <v>41528.305180823925</v>
      </c>
      <c r="BO193" s="33">
        <v>45216.132131449296</v>
      </c>
      <c r="BP193" s="33">
        <v>110779.88385892729</v>
      </c>
      <c r="BQ193" s="33">
        <v>29378.396400752546</v>
      </c>
      <c r="BR193" s="33">
        <v>200328.4402871143</v>
      </c>
      <c r="BS193" s="33">
        <v>81435.210880781771</v>
      </c>
      <c r="BT193" s="33">
        <v>906391.10505385057</v>
      </c>
      <c r="BU193" s="33">
        <v>125697.964993002</v>
      </c>
      <c r="BV193" s="33">
        <v>83864.086263831254</v>
      </c>
      <c r="BW193" s="33">
        <v>112100.25916442525</v>
      </c>
      <c r="BX193" s="33">
        <v>15764.705473894588</v>
      </c>
      <c r="BY193" s="33">
        <v>37079.064083623554</v>
      </c>
      <c r="BZ193" s="33">
        <v>109263.81494226769</v>
      </c>
      <c r="CA193" s="33">
        <v>11181.914754671729</v>
      </c>
      <c r="CB193" s="33">
        <v>5735.4883524428287</v>
      </c>
      <c r="CC193" s="33">
        <v>1211.9580903269912</v>
      </c>
      <c r="CD193" s="33">
        <v>25468.794097630875</v>
      </c>
      <c r="CE193" s="33">
        <v>26301.176262312845</v>
      </c>
      <c r="CF193" s="33">
        <v>126122.04885689166</v>
      </c>
      <c r="CG193" s="33">
        <v>240376.2779946017</v>
      </c>
      <c r="CH193" s="33">
        <v>58106.408595259687</v>
      </c>
      <c r="CI193" s="33">
        <v>39.425631480175369</v>
      </c>
      <c r="CJ193" s="33">
        <v>46675.983292999197</v>
      </c>
      <c r="CK193" s="33">
        <v>53592.808428192089</v>
      </c>
      <c r="CL193" s="33">
        <v>2882.5028655116485</v>
      </c>
      <c r="CM193" s="33">
        <v>59433.177796567739</v>
      </c>
      <c r="CN193" s="33">
        <v>47561.983234834392</v>
      </c>
      <c r="CO193" s="33">
        <v>3868.0791658020166</v>
      </c>
      <c r="CP193" s="33">
        <v>9811.7052269003852</v>
      </c>
      <c r="CQ193" s="33">
        <v>6609.9368327407219</v>
      </c>
      <c r="CR193" s="33">
        <v>108314.62137726211</v>
      </c>
      <c r="CS193" s="33">
        <v>242502.57640698101</v>
      </c>
      <c r="CT193" s="33">
        <v>95766.033220789948</v>
      </c>
      <c r="CU193" s="33">
        <v>6689.4867559375798</v>
      </c>
      <c r="CV193" s="33">
        <v>35789.944842386292</v>
      </c>
      <c r="CW193" s="33">
        <v>23242.829772278907</v>
      </c>
      <c r="CX193" s="33">
        <v>61341.561652393335</v>
      </c>
      <c r="CY193" s="33">
        <v>18771.918477667285</v>
      </c>
      <c r="CZ193" s="33">
        <v>19434.143537061758</v>
      </c>
      <c r="DA193" s="33">
        <v>103329.46869134721</v>
      </c>
      <c r="DB193" s="33">
        <v>11147.670635230907</v>
      </c>
      <c r="DC193" s="33">
        <v>39962.417056038634</v>
      </c>
      <c r="DD193" s="33">
        <v>15438.215812099383</v>
      </c>
      <c r="DE193" s="33">
        <v>15929.833454967946</v>
      </c>
      <c r="DF193" s="33">
        <v>2933.3388949004398</v>
      </c>
      <c r="DG193" s="33">
        <v>14831.161420049928</v>
      </c>
      <c r="DH193" s="33">
        <v>9938.1205697639252</v>
      </c>
      <c r="DI193" s="33">
        <v>5210.9899275155731</v>
      </c>
      <c r="DJ193" s="33">
        <v>9994.2060875066909</v>
      </c>
      <c r="DK193" s="33">
        <v>3466.4379291358464</v>
      </c>
      <c r="DL193" s="33">
        <v>58369.709484519954</v>
      </c>
      <c r="DM193" s="33">
        <v>7795.1560627289073</v>
      </c>
      <c r="DN193" s="33">
        <v>13524.867870032933</v>
      </c>
      <c r="DO193" s="33">
        <v>0</v>
      </c>
      <c r="DP193" s="76">
        <f t="shared" si="5"/>
        <v>4649918.563104691</v>
      </c>
      <c r="DQ193" s="33">
        <v>207346.74441692722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86.093617872173581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13.761585879323601</v>
      </c>
      <c r="FY193" s="33">
        <v>0</v>
      </c>
      <c r="FZ193" s="33">
        <v>0</v>
      </c>
      <c r="GA193" s="33">
        <v>0</v>
      </c>
      <c r="GB193" s="33">
        <v>397825.58578420535</v>
      </c>
      <c r="GC193" s="33">
        <v>0</v>
      </c>
      <c r="GD193" s="33">
        <v>0</v>
      </c>
      <c r="GE193" s="33">
        <v>-337.62881383522409</v>
      </c>
      <c r="GF193" s="33">
        <v>71016.610576755702</v>
      </c>
      <c r="GG193" s="47">
        <f t="shared" si="6"/>
        <v>5325869.7302724952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26239.934793215652</v>
      </c>
      <c r="D194" s="33">
        <v>1333.5791996399921</v>
      </c>
      <c r="E194" s="33">
        <v>3608.8109789421596</v>
      </c>
      <c r="F194" s="33">
        <v>2505.3684978308665</v>
      </c>
      <c r="G194" s="33">
        <v>611.84950158028118</v>
      </c>
      <c r="H194" s="33">
        <v>68.18854393458426</v>
      </c>
      <c r="I194" s="33">
        <v>5522.6784228983743</v>
      </c>
      <c r="J194" s="33">
        <v>1772.3546119124562</v>
      </c>
      <c r="K194" s="33">
        <v>4264.763369034883</v>
      </c>
      <c r="L194" s="33">
        <v>1726.1130031494017</v>
      </c>
      <c r="M194" s="33">
        <v>6096.3127421024456</v>
      </c>
      <c r="N194" s="33">
        <v>1837.7909288169224</v>
      </c>
      <c r="O194" s="33">
        <v>599.83047882284848</v>
      </c>
      <c r="P194" s="33">
        <v>1609.004003443828</v>
      </c>
      <c r="Q194" s="33">
        <v>824.96590491526717</v>
      </c>
      <c r="R194" s="33">
        <v>125.03172226695295</v>
      </c>
      <c r="S194" s="33">
        <v>1774.3619625281733</v>
      </c>
      <c r="T194" s="33">
        <v>1232.2104897543452</v>
      </c>
      <c r="U194" s="33">
        <v>1402.8365370022855</v>
      </c>
      <c r="V194" s="33">
        <v>243.99135694800279</v>
      </c>
      <c r="W194" s="33">
        <v>1569.4753367734409</v>
      </c>
      <c r="X194" s="33">
        <v>2006.0812808824487</v>
      </c>
      <c r="Y194" s="33">
        <v>15124.991038865832</v>
      </c>
      <c r="Z194" s="33">
        <v>3352.0514543100194</v>
      </c>
      <c r="AA194" s="33">
        <v>497.97768308437315</v>
      </c>
      <c r="AB194" s="33">
        <v>2581.0101676506551</v>
      </c>
      <c r="AC194" s="33">
        <v>1769.9574209043553</v>
      </c>
      <c r="AD194" s="33">
        <v>5909.3267340482462</v>
      </c>
      <c r="AE194" s="33">
        <v>4510.1595856888744</v>
      </c>
      <c r="AF194" s="33">
        <v>4889.5125139615875</v>
      </c>
      <c r="AG194" s="33">
        <v>516.00313511710874</v>
      </c>
      <c r="AH194" s="33">
        <v>415.35801209804066</v>
      </c>
      <c r="AI194" s="33">
        <v>606.37173897536536</v>
      </c>
      <c r="AJ194" s="33">
        <v>7919.4645859721395</v>
      </c>
      <c r="AK194" s="33">
        <v>7055.3148498517494</v>
      </c>
      <c r="AL194" s="33">
        <v>755.91721462649059</v>
      </c>
      <c r="AM194" s="33">
        <v>2010.3631489370632</v>
      </c>
      <c r="AN194" s="33">
        <v>4484.8321094488965</v>
      </c>
      <c r="AO194" s="33">
        <v>1115.3876266156894</v>
      </c>
      <c r="AP194" s="33">
        <v>1720.5887640324036</v>
      </c>
      <c r="AQ194" s="33">
        <v>2393.2232422775605</v>
      </c>
      <c r="AR194" s="33">
        <v>16073.388780118481</v>
      </c>
      <c r="AS194" s="33">
        <v>14735.247866198772</v>
      </c>
      <c r="AT194" s="33">
        <v>13296.106740224281</v>
      </c>
      <c r="AU194" s="33">
        <v>940.074851607146</v>
      </c>
      <c r="AV194" s="33">
        <v>1107.9130521415773</v>
      </c>
      <c r="AW194" s="33">
        <v>2580.068740414014</v>
      </c>
      <c r="AX194" s="33">
        <v>14554.570172693628</v>
      </c>
      <c r="AY194" s="33">
        <v>8215.3495481947266</v>
      </c>
      <c r="AZ194" s="33">
        <v>13283.806147386807</v>
      </c>
      <c r="BA194" s="33">
        <v>0</v>
      </c>
      <c r="BB194" s="33">
        <v>10864.855241677547</v>
      </c>
      <c r="BC194" s="33">
        <v>2922.778176293707</v>
      </c>
      <c r="BD194" s="33">
        <v>77100.290863914575</v>
      </c>
      <c r="BE194" s="33">
        <v>18290.523981357619</v>
      </c>
      <c r="BF194" s="33">
        <v>1826.466852762529</v>
      </c>
      <c r="BG194" s="33">
        <v>2426.2539371767089</v>
      </c>
      <c r="BH194" s="33">
        <v>5720.6993943640255</v>
      </c>
      <c r="BI194" s="33">
        <v>7670.7136714858989</v>
      </c>
      <c r="BJ194" s="33">
        <v>2118.7544609144097</v>
      </c>
      <c r="BK194" s="33">
        <v>10944.99741512744</v>
      </c>
      <c r="BL194" s="33">
        <v>1699.2203923365246</v>
      </c>
      <c r="BM194" s="33">
        <v>2790.5716899831896</v>
      </c>
      <c r="BN194" s="33">
        <v>5395.845624271441</v>
      </c>
      <c r="BO194" s="33">
        <v>1611.1130561630969</v>
      </c>
      <c r="BP194" s="33">
        <v>385.77006337866106</v>
      </c>
      <c r="BQ194" s="33">
        <v>696.90246038136138</v>
      </c>
      <c r="BR194" s="33">
        <v>786.47344107891729</v>
      </c>
      <c r="BS194" s="33">
        <v>4827.6831027217377</v>
      </c>
      <c r="BT194" s="33">
        <v>6698.4039584731718</v>
      </c>
      <c r="BU194" s="33">
        <v>786.84631344947741</v>
      </c>
      <c r="BV194" s="33">
        <v>312555.07280578802</v>
      </c>
      <c r="BW194" s="33">
        <v>648895.44598335121</v>
      </c>
      <c r="BX194" s="33">
        <v>235218.01975945977</v>
      </c>
      <c r="BY194" s="33">
        <v>286282.83686585096</v>
      </c>
      <c r="BZ194" s="33">
        <v>21307.131707824665</v>
      </c>
      <c r="CA194" s="33">
        <v>61998.680623876571</v>
      </c>
      <c r="CB194" s="33">
        <v>61353.623058373414</v>
      </c>
      <c r="CC194" s="33">
        <v>5973.62278050644</v>
      </c>
      <c r="CD194" s="33">
        <v>1441.6291293513539</v>
      </c>
      <c r="CE194" s="33">
        <v>2645.9499112475528</v>
      </c>
      <c r="CF194" s="33">
        <v>43011.26766405403</v>
      </c>
      <c r="CG194" s="33">
        <v>5350.8039135025156</v>
      </c>
      <c r="CH194" s="33">
        <v>503.72769633779694</v>
      </c>
      <c r="CI194" s="33">
        <v>69.210754822820832</v>
      </c>
      <c r="CJ194" s="33">
        <v>1464.9561284680753</v>
      </c>
      <c r="CK194" s="33">
        <v>3105.9701204138755</v>
      </c>
      <c r="CL194" s="33">
        <v>579.86328147130109</v>
      </c>
      <c r="CM194" s="33">
        <v>20237.783227212938</v>
      </c>
      <c r="CN194" s="33">
        <v>3561.4416127845739</v>
      </c>
      <c r="CO194" s="33">
        <v>6832.5178628553904</v>
      </c>
      <c r="CP194" s="33">
        <v>745.20864707351666</v>
      </c>
      <c r="CQ194" s="33">
        <v>3939.957314876965</v>
      </c>
      <c r="CR194" s="33">
        <v>3738.070742135928</v>
      </c>
      <c r="CS194" s="33">
        <v>1728.5676006195688</v>
      </c>
      <c r="CT194" s="33">
        <v>824.0332998793059</v>
      </c>
      <c r="CU194" s="33">
        <v>1387.6631184086964</v>
      </c>
      <c r="CV194" s="33">
        <v>227.19686890441074</v>
      </c>
      <c r="CW194" s="33">
        <v>363.29846498057236</v>
      </c>
      <c r="CX194" s="33">
        <v>154.11959146578985</v>
      </c>
      <c r="CY194" s="33">
        <v>58.539152403212704</v>
      </c>
      <c r="CZ194" s="33">
        <v>147.90883664296902</v>
      </c>
      <c r="DA194" s="33">
        <v>378.67144337852278</v>
      </c>
      <c r="DB194" s="33">
        <v>1975.8553477049377</v>
      </c>
      <c r="DC194" s="33">
        <v>71.298677035352853</v>
      </c>
      <c r="DD194" s="33">
        <v>181.03058887175817</v>
      </c>
      <c r="DE194" s="33">
        <v>997.62280610344123</v>
      </c>
      <c r="DF194" s="33">
        <v>52.795515411396586</v>
      </c>
      <c r="DG194" s="33">
        <v>35.030694899148422</v>
      </c>
      <c r="DH194" s="33">
        <v>1111.3420714440215</v>
      </c>
      <c r="DI194" s="33">
        <v>930.94590780372505</v>
      </c>
      <c r="DJ194" s="33">
        <v>21.652526648480261</v>
      </c>
      <c r="DK194" s="33">
        <v>411.7287767192966</v>
      </c>
      <c r="DL194" s="33">
        <v>2218.6075217213606</v>
      </c>
      <c r="DM194" s="33">
        <v>853.23394006516685</v>
      </c>
      <c r="DN194" s="33">
        <v>1064.3855188663852</v>
      </c>
      <c r="DO194" s="33">
        <v>0</v>
      </c>
      <c r="DP194" s="76">
        <f t="shared" si="5"/>
        <v>2130963.35455077</v>
      </c>
      <c r="DQ194" s="33">
        <v>1412436.5681187769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3796</v>
      </c>
      <c r="GE194" s="33">
        <v>3</v>
      </c>
      <c r="GF194" s="33">
        <v>954</v>
      </c>
      <c r="GG194" s="47">
        <f t="shared" si="6"/>
        <v>3548152.9226695467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858.89591747084546</v>
      </c>
      <c r="D195" s="33">
        <v>132.81731494117292</v>
      </c>
      <c r="E195" s="33">
        <v>90.491375562111671</v>
      </c>
      <c r="F195" s="33">
        <v>274.97396271187972</v>
      </c>
      <c r="G195" s="33">
        <v>260.17353865955249</v>
      </c>
      <c r="H195" s="33">
        <v>20.547954393069325</v>
      </c>
      <c r="I195" s="33">
        <v>1348.9822106423999</v>
      </c>
      <c r="J195" s="33">
        <v>51.359680163427612</v>
      </c>
      <c r="K195" s="33">
        <v>215.91375967447726</v>
      </c>
      <c r="L195" s="33">
        <v>256.63938730235884</v>
      </c>
      <c r="M195" s="33">
        <v>2942.1612334547376</v>
      </c>
      <c r="N195" s="33">
        <v>96.084787073530507</v>
      </c>
      <c r="O195" s="33">
        <v>246.03966409959642</v>
      </c>
      <c r="P195" s="33">
        <v>62.252782323283945</v>
      </c>
      <c r="Q195" s="33">
        <v>100.64498057221516</v>
      </c>
      <c r="R195" s="33">
        <v>24.81419267487216</v>
      </c>
      <c r="S195" s="33">
        <v>193.95251975667048</v>
      </c>
      <c r="T195" s="33">
        <v>66.514108291953903</v>
      </c>
      <c r="U195" s="33">
        <v>127.45382652497986</v>
      </c>
      <c r="V195" s="33">
        <v>69.051211937364442</v>
      </c>
      <c r="W195" s="33">
        <v>564.01797162754337</v>
      </c>
      <c r="X195" s="33">
        <v>218.16532816389145</v>
      </c>
      <c r="Y195" s="33">
        <v>3091.5915394798408</v>
      </c>
      <c r="Z195" s="33">
        <v>162.32858342701422</v>
      </c>
      <c r="AA195" s="33">
        <v>27.120367210021236</v>
      </c>
      <c r="AB195" s="33">
        <v>265.24506724544619</v>
      </c>
      <c r="AC195" s="33">
        <v>38.564787609785093</v>
      </c>
      <c r="AD195" s="33">
        <v>346.13923022403583</v>
      </c>
      <c r="AE195" s="33">
        <v>62.567568710741725</v>
      </c>
      <c r="AF195" s="33">
        <v>632.18157052884726</v>
      </c>
      <c r="AG195" s="33">
        <v>96.276101098859797</v>
      </c>
      <c r="AH195" s="33">
        <v>67.434669949808637</v>
      </c>
      <c r="AI195" s="33">
        <v>127.81414582310464</v>
      </c>
      <c r="AJ195" s="33">
        <v>2414.370944327175</v>
      </c>
      <c r="AK195" s="33">
        <v>6844.4743999267248</v>
      </c>
      <c r="AL195" s="33">
        <v>119.40553265789326</v>
      </c>
      <c r="AM195" s="33">
        <v>2661.5505955771173</v>
      </c>
      <c r="AN195" s="33">
        <v>235.56202427697738</v>
      </c>
      <c r="AO195" s="33">
        <v>71.188788268565133</v>
      </c>
      <c r="AP195" s="33">
        <v>840.6264332953931</v>
      </c>
      <c r="AQ195" s="33">
        <v>4728.1107674488876</v>
      </c>
      <c r="AR195" s="33">
        <v>26337.360889526492</v>
      </c>
      <c r="AS195" s="33">
        <v>1141.5022612775799</v>
      </c>
      <c r="AT195" s="33">
        <v>3449.6480600943446</v>
      </c>
      <c r="AU195" s="33">
        <v>2358.442109111631</v>
      </c>
      <c r="AV195" s="33">
        <v>343.89870963792083</v>
      </c>
      <c r="AW195" s="33">
        <v>1337.8192468134434</v>
      </c>
      <c r="AX195" s="33">
        <v>3508.8986096046865</v>
      </c>
      <c r="AY195" s="33">
        <v>5924.8064506357914</v>
      </c>
      <c r="AZ195" s="33">
        <v>1003.2339030418589</v>
      </c>
      <c r="BA195" s="33">
        <v>0</v>
      </c>
      <c r="BB195" s="33">
        <v>373.50348048423331</v>
      </c>
      <c r="BC195" s="33">
        <v>78.419766580066991</v>
      </c>
      <c r="BD195" s="33">
        <v>41916.806701589296</v>
      </c>
      <c r="BE195" s="33">
        <v>63111.117133512693</v>
      </c>
      <c r="BF195" s="33">
        <v>125.83986044995214</v>
      </c>
      <c r="BG195" s="33">
        <v>206.30572046999202</v>
      </c>
      <c r="BH195" s="33">
        <v>22612.438863138188</v>
      </c>
      <c r="BI195" s="33">
        <v>518863.42282867758</v>
      </c>
      <c r="BJ195" s="33">
        <v>221.75462492499545</v>
      </c>
      <c r="BK195" s="33">
        <v>14171.260229333586</v>
      </c>
      <c r="BL195" s="33">
        <v>492.98484080819446</v>
      </c>
      <c r="BM195" s="33">
        <v>8002.5070970806482</v>
      </c>
      <c r="BN195" s="33">
        <v>1323.3023361986538</v>
      </c>
      <c r="BO195" s="33">
        <v>382.06374413221255</v>
      </c>
      <c r="BP195" s="33">
        <v>11194.396618554174</v>
      </c>
      <c r="BQ195" s="33">
        <v>500.82349882521623</v>
      </c>
      <c r="BR195" s="33">
        <v>479.29936577723777</v>
      </c>
      <c r="BS195" s="33">
        <v>8805.0086517003565</v>
      </c>
      <c r="BT195" s="33">
        <v>11966.419039321907</v>
      </c>
      <c r="BU195" s="33">
        <v>7362.9497892634427</v>
      </c>
      <c r="BV195" s="33">
        <v>7580.1154566215819</v>
      </c>
      <c r="BW195" s="33">
        <v>9159.44753935886</v>
      </c>
      <c r="BX195" s="33">
        <v>1804.2346613385034</v>
      </c>
      <c r="BY195" s="33">
        <v>866.55139370143615</v>
      </c>
      <c r="BZ195" s="33">
        <v>2739.4306530680306</v>
      </c>
      <c r="CA195" s="33">
        <v>946.55734553602997</v>
      </c>
      <c r="CB195" s="33">
        <v>2471.1308927795531</v>
      </c>
      <c r="CC195" s="33">
        <v>45.868074347210467</v>
      </c>
      <c r="CD195" s="33">
        <v>179.93758488565172</v>
      </c>
      <c r="CE195" s="33">
        <v>555.92785352446231</v>
      </c>
      <c r="CF195" s="33">
        <v>15162.965868478293</v>
      </c>
      <c r="CG195" s="33">
        <v>17230.825207148162</v>
      </c>
      <c r="CH195" s="33">
        <v>320.23138345399792</v>
      </c>
      <c r="CI195" s="33">
        <v>19.727552898337503</v>
      </c>
      <c r="CJ195" s="33">
        <v>1363.2411814131374</v>
      </c>
      <c r="CK195" s="33">
        <v>5631.811178684281</v>
      </c>
      <c r="CL195" s="33">
        <v>41.487535929473609</v>
      </c>
      <c r="CM195" s="33">
        <v>5956.4164674621625</v>
      </c>
      <c r="CN195" s="33">
        <v>735.29436153378469</v>
      </c>
      <c r="CO195" s="33">
        <v>557.94926190950957</v>
      </c>
      <c r="CP195" s="33">
        <v>24645.04619519004</v>
      </c>
      <c r="CQ195" s="33">
        <v>16918.594807809881</v>
      </c>
      <c r="CR195" s="33">
        <v>44020.428890871743</v>
      </c>
      <c r="CS195" s="33">
        <v>1523.8472903161969</v>
      </c>
      <c r="CT195" s="33">
        <v>293.08417973182975</v>
      </c>
      <c r="CU195" s="33">
        <v>2336.8227859602753</v>
      </c>
      <c r="CV195" s="33">
        <v>245.2493531867463</v>
      </c>
      <c r="CW195" s="33">
        <v>287.90302774795975</v>
      </c>
      <c r="CX195" s="33">
        <v>739.42834138426201</v>
      </c>
      <c r="CY195" s="33">
        <v>124.05603195810374</v>
      </c>
      <c r="CZ195" s="33">
        <v>88.460722614025613</v>
      </c>
      <c r="DA195" s="33">
        <v>901.18646372861599</v>
      </c>
      <c r="DB195" s="33">
        <v>324.87523109238117</v>
      </c>
      <c r="DC195" s="33">
        <v>459.79456725619133</v>
      </c>
      <c r="DD195" s="33">
        <v>268.54190828000469</v>
      </c>
      <c r="DE195" s="33">
        <v>53.239000596669399</v>
      </c>
      <c r="DF195" s="33">
        <v>7.6219675382207317</v>
      </c>
      <c r="DG195" s="33">
        <v>364.70427969523979</v>
      </c>
      <c r="DH195" s="33">
        <v>37.38219843346068</v>
      </c>
      <c r="DI195" s="33">
        <v>126.92102141397825</v>
      </c>
      <c r="DJ195" s="33">
        <v>140.72311131176858</v>
      </c>
      <c r="DK195" s="33">
        <v>96.36063322061959</v>
      </c>
      <c r="DL195" s="33">
        <v>4233.5423172613864</v>
      </c>
      <c r="DM195" s="33">
        <v>327.22872338964828</v>
      </c>
      <c r="DN195" s="33">
        <v>320.56352941581679</v>
      </c>
      <c r="DO195" s="33">
        <v>0</v>
      </c>
      <c r="DP195" s="76">
        <f t="shared" si="5"/>
        <v>960905.49328915251</v>
      </c>
      <c r="DQ195" s="33">
        <v>11848.464753449603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972753.95804260205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26252.11743762785</v>
      </c>
      <c r="D196" s="33">
        <v>511.51071719792566</v>
      </c>
      <c r="E196" s="33">
        <v>1478.3941289819131</v>
      </c>
      <c r="F196" s="33">
        <v>4708.0716829671819</v>
      </c>
      <c r="G196" s="33">
        <v>636.04518919545978</v>
      </c>
      <c r="H196" s="33">
        <v>96.256510235230564</v>
      </c>
      <c r="I196" s="33">
        <v>8216.2105451438038</v>
      </c>
      <c r="J196" s="33">
        <v>2420.0641856970483</v>
      </c>
      <c r="K196" s="33">
        <v>5919.9843299230515</v>
      </c>
      <c r="L196" s="33">
        <v>1795.1630208414128</v>
      </c>
      <c r="M196" s="33">
        <v>5518.7994536893839</v>
      </c>
      <c r="N196" s="33">
        <v>2355.8467454388124</v>
      </c>
      <c r="O196" s="33">
        <v>681.87498929298636</v>
      </c>
      <c r="P196" s="33">
        <v>2430.0938076028901</v>
      </c>
      <c r="Q196" s="33">
        <v>1844.3360282408867</v>
      </c>
      <c r="R196" s="33">
        <v>937.63034789194921</v>
      </c>
      <c r="S196" s="33">
        <v>2559.7823908575929</v>
      </c>
      <c r="T196" s="33">
        <v>3207.9467065226113</v>
      </c>
      <c r="U196" s="33">
        <v>2664.9541205646829</v>
      </c>
      <c r="V196" s="33">
        <v>1729.6918778449462</v>
      </c>
      <c r="W196" s="33">
        <v>1999.6558674771848</v>
      </c>
      <c r="X196" s="33">
        <v>2442.9094355936877</v>
      </c>
      <c r="Y196" s="33">
        <v>2386.4928123733284</v>
      </c>
      <c r="Z196" s="33">
        <v>3988.7249118315367</v>
      </c>
      <c r="AA196" s="33">
        <v>1004.3551936266459</v>
      </c>
      <c r="AB196" s="33">
        <v>4807.2534995916158</v>
      </c>
      <c r="AC196" s="33">
        <v>3359.9233384569625</v>
      </c>
      <c r="AD196" s="33">
        <v>5752.5453642171942</v>
      </c>
      <c r="AE196" s="33">
        <v>2516.5992965407745</v>
      </c>
      <c r="AF196" s="33">
        <v>1570.1930294812139</v>
      </c>
      <c r="AG196" s="33">
        <v>436.56715351260863</v>
      </c>
      <c r="AH196" s="33">
        <v>310.08247725560523</v>
      </c>
      <c r="AI196" s="33">
        <v>1386.1773275698688</v>
      </c>
      <c r="AJ196" s="33">
        <v>4843.6108790002918</v>
      </c>
      <c r="AK196" s="33">
        <v>7172.7119660235267</v>
      </c>
      <c r="AL196" s="33">
        <v>1190.7390007102038</v>
      </c>
      <c r="AM196" s="33">
        <v>8767.7004496608497</v>
      </c>
      <c r="AN196" s="33">
        <v>3457.7121520389187</v>
      </c>
      <c r="AO196" s="33">
        <v>544.94279021739794</v>
      </c>
      <c r="AP196" s="33">
        <v>1219.0169624725074</v>
      </c>
      <c r="AQ196" s="33">
        <v>1661.156128155028</v>
      </c>
      <c r="AR196" s="33">
        <v>4095.9861461023434</v>
      </c>
      <c r="AS196" s="33">
        <v>730.49079547546899</v>
      </c>
      <c r="AT196" s="33">
        <v>2483.3065238255504</v>
      </c>
      <c r="AU196" s="33">
        <v>339.47484145189128</v>
      </c>
      <c r="AV196" s="33">
        <v>721.85417661210533</v>
      </c>
      <c r="AW196" s="33">
        <v>1184.0525861063093</v>
      </c>
      <c r="AX196" s="33">
        <v>5546.3809139304485</v>
      </c>
      <c r="AY196" s="33">
        <v>7396.149654036999</v>
      </c>
      <c r="AZ196" s="33">
        <v>6293.8663465241489</v>
      </c>
      <c r="BA196" s="33">
        <v>0</v>
      </c>
      <c r="BB196" s="33">
        <v>2766.50404236133</v>
      </c>
      <c r="BC196" s="33">
        <v>3990.5358157867581</v>
      </c>
      <c r="BD196" s="33">
        <v>41391.553103887374</v>
      </c>
      <c r="BE196" s="33">
        <v>8890.1454170946654</v>
      </c>
      <c r="BF196" s="33">
        <v>1300.5076404574711</v>
      </c>
      <c r="BG196" s="33">
        <v>1804.0782403132721</v>
      </c>
      <c r="BH196" s="33">
        <v>2785.8667846517742</v>
      </c>
      <c r="BI196" s="33">
        <v>48583.90641280984</v>
      </c>
      <c r="BJ196" s="33">
        <v>4169.8153073536778</v>
      </c>
      <c r="BK196" s="33">
        <v>20736.661191240415</v>
      </c>
      <c r="BL196" s="33">
        <v>1377.8193093150007</v>
      </c>
      <c r="BM196" s="33">
        <v>1417.6591963298717</v>
      </c>
      <c r="BN196" s="33">
        <v>3191.7878712298666</v>
      </c>
      <c r="BO196" s="33">
        <v>3906.5377323253342</v>
      </c>
      <c r="BP196" s="33">
        <v>447.98977846092833</v>
      </c>
      <c r="BQ196" s="33">
        <v>504.68500228978337</v>
      </c>
      <c r="BR196" s="33">
        <v>506.49590624500479</v>
      </c>
      <c r="BS196" s="33">
        <v>3415.2255592433394</v>
      </c>
      <c r="BT196" s="33">
        <v>4492.9920132085763</v>
      </c>
      <c r="BU196" s="33">
        <v>484.06855726110882</v>
      </c>
      <c r="BV196" s="33">
        <v>9838.0839875009533</v>
      </c>
      <c r="BW196" s="33">
        <v>6762.4725700137524</v>
      </c>
      <c r="BX196" s="33">
        <v>439611.84026255284</v>
      </c>
      <c r="BY196" s="33">
        <v>3271.0497443468653</v>
      </c>
      <c r="BZ196" s="33">
        <v>1947.000352471516</v>
      </c>
      <c r="CA196" s="33">
        <v>14131.180064113934</v>
      </c>
      <c r="CB196" s="33">
        <v>8461.1004800114388</v>
      </c>
      <c r="CC196" s="33">
        <v>3971.5909744090573</v>
      </c>
      <c r="CD196" s="33">
        <v>2587.9210523156489</v>
      </c>
      <c r="CE196" s="33">
        <v>4171.7655116131473</v>
      </c>
      <c r="CF196" s="33">
        <v>1826.3662889929203</v>
      </c>
      <c r="CG196" s="33">
        <v>8793.8889068594362</v>
      </c>
      <c r="CH196" s="33">
        <v>287.23722735896587</v>
      </c>
      <c r="CI196" s="33">
        <v>908.9344852169022</v>
      </c>
      <c r="CJ196" s="33">
        <v>6149.2726307149314</v>
      </c>
      <c r="CK196" s="33">
        <v>1158.2820298204661</v>
      </c>
      <c r="CL196" s="33">
        <v>180.11529339240681</v>
      </c>
      <c r="CM196" s="33">
        <v>6665.1016573445395</v>
      </c>
      <c r="CN196" s="33">
        <v>1287.27411155393</v>
      </c>
      <c r="CO196" s="33">
        <v>4909.9178238222457</v>
      </c>
      <c r="CP196" s="33">
        <v>286.12282492498343</v>
      </c>
      <c r="CQ196" s="33">
        <v>1336.8650198661471</v>
      </c>
      <c r="CR196" s="33">
        <v>1154.7995222142711</v>
      </c>
      <c r="CS196" s="33">
        <v>16265.121424886</v>
      </c>
      <c r="CT196" s="33">
        <v>5015.2288538335833</v>
      </c>
      <c r="CU196" s="33">
        <v>440.74616264004266</v>
      </c>
      <c r="CV196" s="33">
        <v>3894.5579061600233</v>
      </c>
      <c r="CW196" s="33">
        <v>4806.4176977661291</v>
      </c>
      <c r="CX196" s="33">
        <v>2064.8484098651556</v>
      </c>
      <c r="CY196" s="33">
        <v>1018.1459237471782</v>
      </c>
      <c r="CZ196" s="33">
        <v>433.92044773190042</v>
      </c>
      <c r="DA196" s="33">
        <v>4612.0937733404462</v>
      </c>
      <c r="DB196" s="33">
        <v>2611.3235034292793</v>
      </c>
      <c r="DC196" s="33">
        <v>3022.816602177284</v>
      </c>
      <c r="DD196" s="33">
        <v>10184.80244477373</v>
      </c>
      <c r="DE196" s="33">
        <v>627.82647124483958</v>
      </c>
      <c r="DF196" s="33">
        <v>120.07686226160455</v>
      </c>
      <c r="DG196" s="33">
        <v>1097.2684965599292</v>
      </c>
      <c r="DH196" s="33">
        <v>336.27093445419183</v>
      </c>
      <c r="DI196" s="33">
        <v>349.22586274923736</v>
      </c>
      <c r="DJ196" s="33">
        <v>374.02131690534594</v>
      </c>
      <c r="DK196" s="33">
        <v>482.67555421863079</v>
      </c>
      <c r="DL196" s="33">
        <v>5898.9499839816335</v>
      </c>
      <c r="DM196" s="33">
        <v>492.56587582022468</v>
      </c>
      <c r="DN196" s="33">
        <v>583.80757510253443</v>
      </c>
      <c r="DO196" s="33">
        <v>0</v>
      </c>
      <c r="DP196" s="76">
        <f t="shared" si="5"/>
        <v>916171.13602257543</v>
      </c>
      <c r="DQ196" s="33">
        <v>1259693.2710597594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2175864.4070823351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624.83267488663478</v>
      </c>
      <c r="D197" s="33">
        <v>20.495892409993619</v>
      </c>
      <c r="E197" s="33">
        <v>157.90819493650039</v>
      </c>
      <c r="F197" s="33">
        <v>6.6822882914620774</v>
      </c>
      <c r="G197" s="33">
        <v>41.632038951279952</v>
      </c>
      <c r="H197" s="33">
        <v>138.10861297130128</v>
      </c>
      <c r="I197" s="33">
        <v>210.2892816233269</v>
      </c>
      <c r="J197" s="33">
        <v>210.88878306840715</v>
      </c>
      <c r="K197" s="33">
        <v>141.01941976813876</v>
      </c>
      <c r="L197" s="33">
        <v>639.10437721632377</v>
      </c>
      <c r="M197" s="33">
        <v>904.69991190204564</v>
      </c>
      <c r="N197" s="33">
        <v>89.903913104777359</v>
      </c>
      <c r="O197" s="33">
        <v>86.846820841352553</v>
      </c>
      <c r="P197" s="33">
        <v>68.701379913338783</v>
      </c>
      <c r="Q197" s="33">
        <v>75.811816090675421</v>
      </c>
      <c r="R197" s="33">
        <v>5.4866549250184926</v>
      </c>
      <c r="S197" s="33">
        <v>641.78648319700596</v>
      </c>
      <c r="T197" s="33">
        <v>27.924786532291893</v>
      </c>
      <c r="U197" s="33">
        <v>260.16903345911646</v>
      </c>
      <c r="V197" s="33">
        <v>218.19538784972056</v>
      </c>
      <c r="W197" s="33">
        <v>749.86323137239594</v>
      </c>
      <c r="X197" s="33">
        <v>505.33578466805545</v>
      </c>
      <c r="Y197" s="33">
        <v>9172.0732228750221</v>
      </c>
      <c r="Z197" s="33">
        <v>252.83679192479536</v>
      </c>
      <c r="AA197" s="33">
        <v>5.8781134381764435</v>
      </c>
      <c r="AB197" s="33">
        <v>591.82173133568506</v>
      </c>
      <c r="AC197" s="33">
        <v>5.9431465801860357</v>
      </c>
      <c r="AD197" s="33">
        <v>567.01941710371705</v>
      </c>
      <c r="AE197" s="33">
        <v>3.0637061814688908</v>
      </c>
      <c r="AF197" s="33">
        <v>1463.5401779877845</v>
      </c>
      <c r="AG197" s="33">
        <v>267.77183174516858</v>
      </c>
      <c r="AH197" s="33">
        <v>119.86932310770578</v>
      </c>
      <c r="AI197" s="33">
        <v>236.59737284562388</v>
      </c>
      <c r="AJ197" s="33">
        <v>411.60676201937821</v>
      </c>
      <c r="AK197" s="33">
        <v>1807.2582710336858</v>
      </c>
      <c r="AL197" s="33">
        <v>218.86423879815348</v>
      </c>
      <c r="AM197" s="33">
        <v>157.33332084210676</v>
      </c>
      <c r="AN197" s="33">
        <v>546.43024162946301</v>
      </c>
      <c r="AO197" s="33">
        <v>157.39384992868875</v>
      </c>
      <c r="AP197" s="33">
        <v>18.540237682541175</v>
      </c>
      <c r="AQ197" s="33">
        <v>1845.8854950517416</v>
      </c>
      <c r="AR197" s="33">
        <v>9903.0805505134394</v>
      </c>
      <c r="AS197" s="33">
        <v>40.34677637448759</v>
      </c>
      <c r="AT197" s="33">
        <v>907.27254970731485</v>
      </c>
      <c r="AU197" s="33">
        <v>247.4984982575653</v>
      </c>
      <c r="AV197" s="33">
        <v>830.35832074976133</v>
      </c>
      <c r="AW197" s="33">
        <v>2368.5829394746393</v>
      </c>
      <c r="AX197" s="33">
        <v>1187.5667972878218</v>
      </c>
      <c r="AY197" s="33">
        <v>1075.7250195459783</v>
      </c>
      <c r="AZ197" s="33">
        <v>3235.0265726404191</v>
      </c>
      <c r="BA197" s="33">
        <v>0</v>
      </c>
      <c r="BB197" s="33">
        <v>2925.3371856707718</v>
      </c>
      <c r="BC197" s="33">
        <v>157.64012622462272</v>
      </c>
      <c r="BD197" s="33">
        <v>35777.247700062231</v>
      </c>
      <c r="BE197" s="33">
        <v>11791.648356941399</v>
      </c>
      <c r="BF197" s="33">
        <v>645.00422050574912</v>
      </c>
      <c r="BG197" s="33">
        <v>4229.9113500893864</v>
      </c>
      <c r="BH197" s="33">
        <v>2996.0473165609324</v>
      </c>
      <c r="BI197" s="33">
        <v>6310.243560469381</v>
      </c>
      <c r="BJ197" s="33">
        <v>94.831534940733434</v>
      </c>
      <c r="BK197" s="33">
        <v>6059.7145937911764</v>
      </c>
      <c r="BL197" s="33">
        <v>4975.8601896024229</v>
      </c>
      <c r="BM197" s="33">
        <v>1736.1480433295453</v>
      </c>
      <c r="BN197" s="33">
        <v>2143.6110188836301</v>
      </c>
      <c r="BO197" s="33">
        <v>449.51654289505939</v>
      </c>
      <c r="BP197" s="33">
        <v>2266.0170390137587</v>
      </c>
      <c r="BQ197" s="33">
        <v>818.85239662235506</v>
      </c>
      <c r="BR197" s="33">
        <v>687.20514806939491</v>
      </c>
      <c r="BS197" s="33">
        <v>5188.9880907954248</v>
      </c>
      <c r="BT197" s="33">
        <v>14299.12538900101</v>
      </c>
      <c r="BU197" s="33">
        <v>1691.8846317364887</v>
      </c>
      <c r="BV197" s="33">
        <v>209306.50056283493</v>
      </c>
      <c r="BW197" s="33">
        <v>465808.23134774627</v>
      </c>
      <c r="BX197" s="33">
        <v>141172.48661430523</v>
      </c>
      <c r="BY197" s="33">
        <v>69058.982573724556</v>
      </c>
      <c r="BZ197" s="33">
        <v>792.8897966473894</v>
      </c>
      <c r="CA197" s="33">
        <v>363.40067457329633</v>
      </c>
      <c r="CB197" s="33">
        <v>1.2673429911920921</v>
      </c>
      <c r="CC197" s="33">
        <v>0.90048054637332864</v>
      </c>
      <c r="CD197" s="33">
        <v>2710.1389497843593</v>
      </c>
      <c r="CE197" s="33">
        <v>5682.1970669346338</v>
      </c>
      <c r="CF197" s="33">
        <v>8518.2796308386569</v>
      </c>
      <c r="CG197" s="33">
        <v>13289.09613662332</v>
      </c>
      <c r="CH197" s="33">
        <v>7886.0032692736631</v>
      </c>
      <c r="CI197" s="33">
        <v>0.36519332413403466</v>
      </c>
      <c r="CJ197" s="33">
        <v>1681.5276653719804</v>
      </c>
      <c r="CK197" s="33">
        <v>4280.8811461272862</v>
      </c>
      <c r="CL197" s="33">
        <v>519.23014059360605</v>
      </c>
      <c r="CM197" s="33">
        <v>8877.5321362502873</v>
      </c>
      <c r="CN197" s="33">
        <v>3900.3615767075676</v>
      </c>
      <c r="CO197" s="33">
        <v>17.283350157389201</v>
      </c>
      <c r="CP197" s="33">
        <v>944.62281989151859</v>
      </c>
      <c r="CQ197" s="33">
        <v>1965.2327274909487</v>
      </c>
      <c r="CR197" s="33">
        <v>7209.0605085855332</v>
      </c>
      <c r="CS197" s="33">
        <v>7864.7589259769375</v>
      </c>
      <c r="CT197" s="33">
        <v>6748.8495039981008</v>
      </c>
      <c r="CU197" s="33">
        <v>466.88785314211259</v>
      </c>
      <c r="CV197" s="33">
        <v>2784.7769047984589</v>
      </c>
      <c r="CW197" s="33">
        <v>2095.5291457361327</v>
      </c>
      <c r="CX197" s="33">
        <v>2766.5950532497873</v>
      </c>
      <c r="CY197" s="33">
        <v>40.420280249310494</v>
      </c>
      <c r="CZ197" s="33">
        <v>619.01316836650835</v>
      </c>
      <c r="DA197" s="33">
        <v>8050.7568598825865</v>
      </c>
      <c r="DB197" s="33">
        <v>1854.9517082968523</v>
      </c>
      <c r="DC197" s="33">
        <v>12544.326432920767</v>
      </c>
      <c r="DD197" s="33">
        <v>5307.507223187642</v>
      </c>
      <c r="DE197" s="33">
        <v>288.53050117479103</v>
      </c>
      <c r="DF197" s="33">
        <v>0.58114111754821229</v>
      </c>
      <c r="DG197" s="33">
        <v>1218.4225792659729</v>
      </c>
      <c r="DH197" s="33">
        <v>854.2662594686376</v>
      </c>
      <c r="DI197" s="33">
        <v>138.04361111163911</v>
      </c>
      <c r="DJ197" s="33">
        <v>675.25634108921395</v>
      </c>
      <c r="DK197" s="33">
        <v>395.66765953406832</v>
      </c>
      <c r="DL197" s="33">
        <v>4551.9447988726815</v>
      </c>
      <c r="DM197" s="33">
        <v>502.45748159011697</v>
      </c>
      <c r="DN197" s="33">
        <v>1350.6830604067279</v>
      </c>
      <c r="DO197" s="33">
        <v>0</v>
      </c>
      <c r="DP197" s="76">
        <f t="shared" si="5"/>
        <v>1163822.4046846074</v>
      </c>
      <c r="DQ197" s="33">
        <v>216055.62158058106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1379878.0262651886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27.977968900891771</v>
      </c>
      <c r="D198" s="33">
        <v>0</v>
      </c>
      <c r="E198" s="33">
        <v>6.3253038312570023E-2</v>
      </c>
      <c r="F198" s="33">
        <v>9.5837936837227309E-4</v>
      </c>
      <c r="G198" s="33">
        <v>1.2228920740430205</v>
      </c>
      <c r="H198" s="33">
        <v>0</v>
      </c>
      <c r="I198" s="33">
        <v>88.534127670862219</v>
      </c>
      <c r="J198" s="33">
        <v>5.8624065963331953</v>
      </c>
      <c r="K198" s="33">
        <v>88.520710359705006</v>
      </c>
      <c r="L198" s="33">
        <v>26.936210527471108</v>
      </c>
      <c r="M198" s="33">
        <v>20.596531005688522</v>
      </c>
      <c r="N198" s="33">
        <v>15.854469890982514</v>
      </c>
      <c r="O198" s="33">
        <v>0.38718526482239835</v>
      </c>
      <c r="P198" s="33">
        <v>4.5043830313496844</v>
      </c>
      <c r="Q198" s="33">
        <v>1.5832427165509952</v>
      </c>
      <c r="R198" s="33">
        <v>0.1360898703088628</v>
      </c>
      <c r="S198" s="33">
        <v>9.9403108087572178</v>
      </c>
      <c r="T198" s="33">
        <v>20.6837435282104</v>
      </c>
      <c r="U198" s="33">
        <v>164.27389077395458</v>
      </c>
      <c r="V198" s="33">
        <v>0.25013701514516329</v>
      </c>
      <c r="W198" s="33">
        <v>82.307536914547555</v>
      </c>
      <c r="X198" s="33">
        <v>987.20550301417438</v>
      </c>
      <c r="Y198" s="33">
        <v>1771.4291309452062</v>
      </c>
      <c r="Z198" s="33">
        <v>66.45019188545993</v>
      </c>
      <c r="AA198" s="33">
        <v>4.9385288852223237</v>
      </c>
      <c r="AB198" s="33">
        <v>49.26165791370321</v>
      </c>
      <c r="AC198" s="33">
        <v>7.1111749133222668</v>
      </c>
      <c r="AD198" s="33">
        <v>209.16533876788023</v>
      </c>
      <c r="AE198" s="33">
        <v>15.041764186602828</v>
      </c>
      <c r="AF198" s="33">
        <v>70.423632746731371</v>
      </c>
      <c r="AG198" s="33">
        <v>19.544230459215765</v>
      </c>
      <c r="AH198" s="33">
        <v>10.426209148521959</v>
      </c>
      <c r="AI198" s="33">
        <v>4.6414312810269189</v>
      </c>
      <c r="AJ198" s="33">
        <v>539.63371257000756</v>
      </c>
      <c r="AK198" s="33">
        <v>104.00332905575908</v>
      </c>
      <c r="AL198" s="33">
        <v>4.6040544856604004</v>
      </c>
      <c r="AM198" s="33">
        <v>3.420455965720643</v>
      </c>
      <c r="AN198" s="33">
        <v>46.683617412781793</v>
      </c>
      <c r="AO198" s="33">
        <v>37.7036027311336</v>
      </c>
      <c r="AP198" s="33">
        <v>1315.6085692774593</v>
      </c>
      <c r="AQ198" s="33">
        <v>19.507812043217619</v>
      </c>
      <c r="AR198" s="33">
        <v>14.738916306197188</v>
      </c>
      <c r="AS198" s="33">
        <v>1.1586806563620782</v>
      </c>
      <c r="AT198" s="33">
        <v>3.3179093733048095</v>
      </c>
      <c r="AU198" s="33">
        <v>0</v>
      </c>
      <c r="AV198" s="33">
        <v>2.2042725472562284E-2</v>
      </c>
      <c r="AW198" s="33">
        <v>2.7495904078600515</v>
      </c>
      <c r="AX198" s="33">
        <v>10.951401042389966</v>
      </c>
      <c r="AY198" s="33">
        <v>0</v>
      </c>
      <c r="AZ198" s="33">
        <v>0</v>
      </c>
      <c r="BA198" s="33">
        <v>0</v>
      </c>
      <c r="BB198" s="33">
        <v>42.781096624769894</v>
      </c>
      <c r="BC198" s="33">
        <v>0</v>
      </c>
      <c r="BD198" s="33">
        <v>970.00163497252368</v>
      </c>
      <c r="BE198" s="33">
        <v>256.65111971198962</v>
      </c>
      <c r="BF198" s="33">
        <v>0</v>
      </c>
      <c r="BG198" s="33">
        <v>0</v>
      </c>
      <c r="BH198" s="33">
        <v>9.5837936837227309E-4</v>
      </c>
      <c r="BI198" s="33">
        <v>0</v>
      </c>
      <c r="BJ198" s="33">
        <v>0</v>
      </c>
      <c r="BK198" s="33">
        <v>9.5837936837227309E-4</v>
      </c>
      <c r="BL198" s="33">
        <v>5.9869959142215903</v>
      </c>
      <c r="BM198" s="33">
        <v>121.68830354033264</v>
      </c>
      <c r="BN198" s="33">
        <v>42.873101044133641</v>
      </c>
      <c r="BO198" s="33">
        <v>171.87767268262019</v>
      </c>
      <c r="BP198" s="33">
        <v>10.272868449582395</v>
      </c>
      <c r="BQ198" s="33">
        <v>206.57771447327508</v>
      </c>
      <c r="BR198" s="33">
        <v>742.33765763632186</v>
      </c>
      <c r="BS198" s="33">
        <v>1279.6214239950805</v>
      </c>
      <c r="BT198" s="33">
        <v>9.313530701841751</v>
      </c>
      <c r="BU198" s="33">
        <v>155.04373907716123</v>
      </c>
      <c r="BV198" s="33">
        <v>82.807810944837897</v>
      </c>
      <c r="BW198" s="33">
        <v>155.61684993944786</v>
      </c>
      <c r="BX198" s="33">
        <v>3.2556147143606116</v>
      </c>
      <c r="BY198" s="33">
        <v>0.15525745767630825</v>
      </c>
      <c r="BZ198" s="33">
        <v>7.0805067735343536</v>
      </c>
      <c r="CA198" s="33">
        <v>119.59807813791271</v>
      </c>
      <c r="CB198" s="33">
        <v>0.95071233342529493</v>
      </c>
      <c r="CC198" s="33">
        <v>0</v>
      </c>
      <c r="CD198" s="33">
        <v>4.2849141559924329</v>
      </c>
      <c r="CE198" s="33">
        <v>9.6326710315097177</v>
      </c>
      <c r="CF198" s="33">
        <v>273.49847062860584</v>
      </c>
      <c r="CG198" s="33">
        <v>62.192112351781923</v>
      </c>
      <c r="CH198" s="33">
        <v>46.792872660776233</v>
      </c>
      <c r="CI198" s="33">
        <v>0</v>
      </c>
      <c r="CJ198" s="33">
        <v>7.5319034560376945</v>
      </c>
      <c r="CK198" s="33">
        <v>8.5449104484071867</v>
      </c>
      <c r="CL198" s="33">
        <v>0.4283955776624061</v>
      </c>
      <c r="CM198" s="33">
        <v>409.69567942672626</v>
      </c>
      <c r="CN198" s="33">
        <v>15.733714090567609</v>
      </c>
      <c r="CO198" s="33">
        <v>0</v>
      </c>
      <c r="CP198" s="33">
        <v>0.63253038312570031</v>
      </c>
      <c r="CQ198" s="33">
        <v>5.8183211453880697</v>
      </c>
      <c r="CR198" s="33">
        <v>92.348477556983866</v>
      </c>
      <c r="CS198" s="33">
        <v>13.92525222244913</v>
      </c>
      <c r="CT198" s="33">
        <v>0</v>
      </c>
      <c r="CU198" s="33">
        <v>0</v>
      </c>
      <c r="CV198" s="33">
        <v>0</v>
      </c>
      <c r="CW198" s="33">
        <v>8.7212522521876848E-2</v>
      </c>
      <c r="CX198" s="33">
        <v>10.541214672726632</v>
      </c>
      <c r="CY198" s="33">
        <v>0</v>
      </c>
      <c r="CZ198" s="33">
        <v>0.14471528462421324</v>
      </c>
      <c r="DA198" s="33">
        <v>0</v>
      </c>
      <c r="DB198" s="33">
        <v>5.1752485892102754E-2</v>
      </c>
      <c r="DC198" s="33">
        <v>4.6960589050241378E-2</v>
      </c>
      <c r="DD198" s="33">
        <v>3.2086541253103706</v>
      </c>
      <c r="DE198" s="33">
        <v>31.690730573965958</v>
      </c>
      <c r="DF198" s="33">
        <v>2.0269723641073578</v>
      </c>
      <c r="DG198" s="33">
        <v>0</v>
      </c>
      <c r="DH198" s="33">
        <v>1.0542173052095004E-2</v>
      </c>
      <c r="DI198" s="33">
        <v>2.4812441847158149</v>
      </c>
      <c r="DJ198" s="33">
        <v>0</v>
      </c>
      <c r="DK198" s="33">
        <v>8.4299049242025141</v>
      </c>
      <c r="DL198" s="33">
        <v>2.7869672032265704</v>
      </c>
      <c r="DM198" s="33">
        <v>0.7801208058550303</v>
      </c>
      <c r="DN198" s="33">
        <v>0.59419520839080942</v>
      </c>
      <c r="DO198" s="33">
        <v>0</v>
      </c>
      <c r="DP198" s="76">
        <f t="shared" ref="DP198:DP252" si="7">SUM(C198:DO198)</f>
        <v>11277.813554705139</v>
      </c>
      <c r="DQ198" s="33">
        <v>60440.029418564751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1.5355253734202943</v>
      </c>
      <c r="GG198" s="47">
        <f t="shared" si="6"/>
        <v>71719.378498643302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17.480246302645384</v>
      </c>
      <c r="D199" s="33">
        <v>0</v>
      </c>
      <c r="E199" s="33">
        <v>3.951961963397374E-2</v>
      </c>
      <c r="F199" s="33">
        <v>5.9878211566626873E-4</v>
      </c>
      <c r="G199" s="33">
        <v>0.76404597959015896</v>
      </c>
      <c r="H199" s="33">
        <v>0</v>
      </c>
      <c r="I199" s="33">
        <v>55.314893063134242</v>
      </c>
      <c r="J199" s="33">
        <v>3.6627502015305664</v>
      </c>
      <c r="K199" s="33">
        <v>55.306510113514918</v>
      </c>
      <c r="L199" s="33">
        <v>16.829370142916151</v>
      </c>
      <c r="M199" s="33">
        <v>12.868426447783783</v>
      </c>
      <c r="N199" s="33">
        <v>9.9056525394670842</v>
      </c>
      <c r="O199" s="33">
        <v>0.24190797472917261</v>
      </c>
      <c r="P199" s="33">
        <v>2.8142759436314635</v>
      </c>
      <c r="Q199" s="33">
        <v>0.98918805508067598</v>
      </c>
      <c r="R199" s="33">
        <v>8.5027060424610168E-2</v>
      </c>
      <c r="S199" s="33">
        <v>6.21056810369054</v>
      </c>
      <c r="T199" s="33">
        <v>12.922915620309414</v>
      </c>
      <c r="U199" s="33">
        <v>102.6360448821238</v>
      </c>
      <c r="V199" s="33">
        <v>0.15628213218889614</v>
      </c>
      <c r="W199" s="33">
        <v>51.424605657650496</v>
      </c>
      <c r="X199" s="33">
        <v>616.79228414127874</v>
      </c>
      <c r="Y199" s="33">
        <v>1106.7643125307889</v>
      </c>
      <c r="Z199" s="33">
        <v>41.517156771836405</v>
      </c>
      <c r="AA199" s="33">
        <v>3.0855242420282831</v>
      </c>
      <c r="AB199" s="33">
        <v>30.777999527361882</v>
      </c>
      <c r="AC199" s="33">
        <v>4.4429632982437148</v>
      </c>
      <c r="AD199" s="33">
        <v>130.68359796204749</v>
      </c>
      <c r="AE199" s="33">
        <v>9.3978853053820881</v>
      </c>
      <c r="AF199" s="33">
        <v>43.999707423388763</v>
      </c>
      <c r="AG199" s="33">
        <v>12.21096368478222</v>
      </c>
      <c r="AH199" s="33">
        <v>6.5141506363333379</v>
      </c>
      <c r="AI199" s="33">
        <v>2.8999017861717395</v>
      </c>
      <c r="AJ199" s="33">
        <v>337.15564708609031</v>
      </c>
      <c r="AK199" s="33">
        <v>64.979835192103494</v>
      </c>
      <c r="AL199" s="33">
        <v>2.8765492836607551</v>
      </c>
      <c r="AM199" s="33">
        <v>2.1370533708129131</v>
      </c>
      <c r="AN199" s="33">
        <v>29.167275636219617</v>
      </c>
      <c r="AO199" s="33">
        <v>23.556687212426681</v>
      </c>
      <c r="AP199" s="33">
        <v>821.97395780606075</v>
      </c>
      <c r="AQ199" s="33">
        <v>12.1882099643869</v>
      </c>
      <c r="AR199" s="33">
        <v>9.2086701568315465</v>
      </c>
      <c r="AS199" s="33">
        <v>0.72392757784051887</v>
      </c>
      <c r="AT199" s="33">
        <v>2.0729836844366227</v>
      </c>
      <c r="AU199" s="33">
        <v>0</v>
      </c>
      <c r="AV199" s="33">
        <v>1.3771988660324183E-2</v>
      </c>
      <c r="AW199" s="33">
        <v>1.7179058898465251</v>
      </c>
      <c r="AX199" s="33">
        <v>6.8422832357184538</v>
      </c>
      <c r="AY199" s="33">
        <v>0</v>
      </c>
      <c r="AZ199" s="33">
        <v>0</v>
      </c>
      <c r="BA199" s="33">
        <v>0</v>
      </c>
      <c r="BB199" s="33">
        <v>26.72903486122657</v>
      </c>
      <c r="BC199" s="33">
        <v>0</v>
      </c>
      <c r="BD199" s="33">
        <v>606.04354638295365</v>
      </c>
      <c r="BE199" s="33">
        <v>160.35205422907978</v>
      </c>
      <c r="BF199" s="33">
        <v>0</v>
      </c>
      <c r="BG199" s="33">
        <v>0</v>
      </c>
      <c r="BH199" s="33">
        <v>5.9878211566626873E-4</v>
      </c>
      <c r="BI199" s="33">
        <v>0</v>
      </c>
      <c r="BJ199" s="33">
        <v>0</v>
      </c>
      <c r="BK199" s="33">
        <v>5.9878211566626873E-4</v>
      </c>
      <c r="BL199" s="33">
        <v>3.7405918765671808</v>
      </c>
      <c r="BM199" s="33">
        <v>76.029161572493152</v>
      </c>
      <c r="BN199" s="33">
        <v>26.786517944330534</v>
      </c>
      <c r="BO199" s="33">
        <v>107.38678218781996</v>
      </c>
      <c r="BP199" s="33">
        <v>6.4183454978267349</v>
      </c>
      <c r="BQ199" s="33">
        <v>129.06688624974856</v>
      </c>
      <c r="BR199" s="33">
        <v>463.8022560243158</v>
      </c>
      <c r="BS199" s="33">
        <v>799.48968936279232</v>
      </c>
      <c r="BT199" s="33">
        <v>5.8189646000447999</v>
      </c>
      <c r="BU199" s="33">
        <v>96.869174326141959</v>
      </c>
      <c r="BV199" s="33">
        <v>51.737169922028286</v>
      </c>
      <c r="BW199" s="33">
        <v>97.227246031310401</v>
      </c>
      <c r="BX199" s="33">
        <v>2.0340628469183151</v>
      </c>
      <c r="BY199" s="33">
        <v>9.7002702737935542E-2</v>
      </c>
      <c r="BZ199" s="33">
        <v>4.4238022705423932</v>
      </c>
      <c r="CA199" s="33">
        <v>74.72321777822502</v>
      </c>
      <c r="CB199" s="33">
        <v>0.59399185874093863</v>
      </c>
      <c r="CC199" s="33">
        <v>0</v>
      </c>
      <c r="CD199" s="33">
        <v>2.677154839143888</v>
      </c>
      <c r="CE199" s="33">
        <v>6.0183590445616675</v>
      </c>
      <c r="CF199" s="33">
        <v>170.87804504037712</v>
      </c>
      <c r="CG199" s="33">
        <v>38.85676783193118</v>
      </c>
      <c r="CH199" s="33">
        <v>29.235536797405572</v>
      </c>
      <c r="CI199" s="33">
        <v>0</v>
      </c>
      <c r="CJ199" s="33">
        <v>4.7058286470212067</v>
      </c>
      <c r="CK199" s="33">
        <v>5.3387413432804527</v>
      </c>
      <c r="CL199" s="33">
        <v>0.26765560570282215</v>
      </c>
      <c r="CM199" s="33">
        <v>255.97216906194188</v>
      </c>
      <c r="CN199" s="33">
        <v>9.8302059928931342</v>
      </c>
      <c r="CO199" s="33">
        <v>0</v>
      </c>
      <c r="CP199" s="33">
        <v>0.3951961963397374</v>
      </c>
      <c r="CQ199" s="33">
        <v>3.6352062242099175</v>
      </c>
      <c r="CR199" s="33">
        <v>57.698045883485996</v>
      </c>
      <c r="CS199" s="33">
        <v>8.7003041406308856</v>
      </c>
      <c r="CT199" s="33">
        <v>0</v>
      </c>
      <c r="CU199" s="33">
        <v>0</v>
      </c>
      <c r="CV199" s="33">
        <v>0</v>
      </c>
      <c r="CW199" s="33">
        <v>5.4489172525630458E-2</v>
      </c>
      <c r="CX199" s="33">
        <v>6.5860044902132904</v>
      </c>
      <c r="CY199" s="33">
        <v>0</v>
      </c>
      <c r="CZ199" s="33">
        <v>9.0416099465606595E-2</v>
      </c>
      <c r="DA199" s="33">
        <v>0</v>
      </c>
      <c r="DB199" s="33">
        <v>3.2334234245978519E-2</v>
      </c>
      <c r="DC199" s="33">
        <v>2.9340323667647168E-2</v>
      </c>
      <c r="DD199" s="33">
        <v>2.0047225232506678</v>
      </c>
      <c r="DE199" s="33">
        <v>19.799928218736511</v>
      </c>
      <c r="DF199" s="33">
        <v>1.2664241746341585</v>
      </c>
      <c r="DG199" s="33">
        <v>0</v>
      </c>
      <c r="DH199" s="33">
        <v>6.5866032723289562E-3</v>
      </c>
      <c r="DI199" s="33">
        <v>1.5502468974599699</v>
      </c>
      <c r="DJ199" s="33">
        <v>0</v>
      </c>
      <c r="DK199" s="33">
        <v>5.2668874894005002</v>
      </c>
      <c r="DL199" s="33">
        <v>1.7412583923575098</v>
      </c>
      <c r="DM199" s="33">
        <v>0.48740864215234275</v>
      </c>
      <c r="DN199" s="33">
        <v>0.37124491171308666</v>
      </c>
      <c r="DO199" s="33">
        <v>0</v>
      </c>
      <c r="DP199" s="76">
        <f t="shared" si="7"/>
        <v>7046.2212389289953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0.95937492197629581</v>
      </c>
      <c r="GG199" s="47">
        <f t="shared" si="6"/>
        <v>7047.1806138509719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1165.3624121339308</v>
      </c>
      <c r="D202" s="33">
        <v>178.26421762297326</v>
      </c>
      <c r="E202" s="33">
        <v>51.663936976392023</v>
      </c>
      <c r="F202" s="33">
        <v>4725.2251089790007</v>
      </c>
      <c r="G202" s="33">
        <v>1183.6674848259354</v>
      </c>
      <c r="H202" s="33">
        <v>865.23364163345548</v>
      </c>
      <c r="I202" s="33">
        <v>3706.065830002412</v>
      </c>
      <c r="J202" s="33">
        <v>1278.1749884715855</v>
      </c>
      <c r="K202" s="33">
        <v>2249.3739618437212</v>
      </c>
      <c r="L202" s="33">
        <v>854.63056869679281</v>
      </c>
      <c r="M202" s="33">
        <v>1855.60074417479</v>
      </c>
      <c r="N202" s="33">
        <v>818.76736645122469</v>
      </c>
      <c r="O202" s="33">
        <v>101.2879933382098</v>
      </c>
      <c r="P202" s="33">
        <v>970.26966920077609</v>
      </c>
      <c r="Q202" s="33">
        <v>548.10718552238097</v>
      </c>
      <c r="R202" s="33">
        <v>91.783673164005464</v>
      </c>
      <c r="S202" s="33">
        <v>1259.3480416915334</v>
      </c>
      <c r="T202" s="33">
        <v>241.75659276343973</v>
      </c>
      <c r="U202" s="33">
        <v>628.65764202733442</v>
      </c>
      <c r="V202" s="33">
        <v>1119.1714075374018</v>
      </c>
      <c r="W202" s="33">
        <v>4387.7946944516752</v>
      </c>
      <c r="X202" s="33">
        <v>2066.4672594597105</v>
      </c>
      <c r="Y202" s="33">
        <v>114080.73911346792</v>
      </c>
      <c r="Z202" s="33">
        <v>2227.6963093320701</v>
      </c>
      <c r="AA202" s="33">
        <v>56.209484423581571</v>
      </c>
      <c r="AB202" s="33">
        <v>3421.7317064286872</v>
      </c>
      <c r="AC202" s="33">
        <v>151.48630303019323</v>
      </c>
      <c r="AD202" s="33">
        <v>4098.5502051449084</v>
      </c>
      <c r="AE202" s="33">
        <v>26.350802828442429</v>
      </c>
      <c r="AF202" s="33">
        <v>6271.1201914423636</v>
      </c>
      <c r="AG202" s="33">
        <v>502.45259633762652</v>
      </c>
      <c r="AH202" s="33">
        <v>1021.5500011598756</v>
      </c>
      <c r="AI202" s="33">
        <v>548.45723267840094</v>
      </c>
      <c r="AJ202" s="33">
        <v>5739.4691753783645</v>
      </c>
      <c r="AK202" s="33">
        <v>10948.668740111068</v>
      </c>
      <c r="AL202" s="33">
        <v>375.88042023391205</v>
      </c>
      <c r="AM202" s="33">
        <v>88.309757193126956</v>
      </c>
      <c r="AN202" s="33">
        <v>1810.7287901584127</v>
      </c>
      <c r="AO202" s="33">
        <v>721.4430528217639</v>
      </c>
      <c r="AP202" s="33">
        <v>867.81959672499102</v>
      </c>
      <c r="AQ202" s="33">
        <v>3165.5273604920394</v>
      </c>
      <c r="AR202" s="33">
        <v>404.7347594629137</v>
      </c>
      <c r="AS202" s="33">
        <v>1106.5949690371931</v>
      </c>
      <c r="AT202" s="33">
        <v>534.86866401615146</v>
      </c>
      <c r="AU202" s="33">
        <v>1488.8866590796804</v>
      </c>
      <c r="AV202" s="33">
        <v>3227.5176064490697</v>
      </c>
      <c r="AW202" s="33">
        <v>12056.124277533609</v>
      </c>
      <c r="AX202" s="33">
        <v>6900.3272652715077</v>
      </c>
      <c r="AY202" s="33">
        <v>5036.1000199660848</v>
      </c>
      <c r="AZ202" s="33">
        <v>5783.9401524331925</v>
      </c>
      <c r="BA202" s="33">
        <v>0</v>
      </c>
      <c r="BB202" s="33">
        <v>10910.387142159841</v>
      </c>
      <c r="BC202" s="33">
        <v>2078.5716472532354</v>
      </c>
      <c r="BD202" s="33">
        <v>254682.20052588545</v>
      </c>
      <c r="BE202" s="33">
        <v>55809.2700563451</v>
      </c>
      <c r="BF202" s="33">
        <v>1031.8128571866303</v>
      </c>
      <c r="BG202" s="33">
        <v>5930.1385504227646</v>
      </c>
      <c r="BH202" s="33">
        <v>10308.753888703439</v>
      </c>
      <c r="BI202" s="33">
        <v>30334.53711743122</v>
      </c>
      <c r="BJ202" s="33">
        <v>1285.4860997949315</v>
      </c>
      <c r="BK202" s="33">
        <v>78620.498837799605</v>
      </c>
      <c r="BL202" s="33">
        <v>8003.229503005914</v>
      </c>
      <c r="BM202" s="33">
        <v>5901.2836887800977</v>
      </c>
      <c r="BN202" s="33">
        <v>4510.5860029283158</v>
      </c>
      <c r="BO202" s="33">
        <v>1191.2745861657122</v>
      </c>
      <c r="BP202" s="33">
        <v>10235.095266573166</v>
      </c>
      <c r="BQ202" s="33">
        <v>6566.2874426558519</v>
      </c>
      <c r="BR202" s="33">
        <v>7232.8809680326985</v>
      </c>
      <c r="BS202" s="33">
        <v>10218.780036509679</v>
      </c>
      <c r="BT202" s="33">
        <v>72626.534536836116</v>
      </c>
      <c r="BU202" s="33">
        <v>18831.589287100815</v>
      </c>
      <c r="BV202" s="33">
        <v>13490.804481298945</v>
      </c>
      <c r="BW202" s="33">
        <v>62309.059310482386</v>
      </c>
      <c r="BX202" s="33">
        <v>991.23106575820805</v>
      </c>
      <c r="BY202" s="33">
        <v>9077.9677395182207</v>
      </c>
      <c r="BZ202" s="33">
        <v>33443.807764083867</v>
      </c>
      <c r="CA202" s="33">
        <v>28149.4036838432</v>
      </c>
      <c r="CB202" s="33">
        <v>6085.114120616654</v>
      </c>
      <c r="CC202" s="33">
        <v>1424.2115313445165</v>
      </c>
      <c r="CD202" s="33">
        <v>3290.1731906701707</v>
      </c>
      <c r="CE202" s="33">
        <v>43307.533891582403</v>
      </c>
      <c r="CF202" s="33">
        <v>86745.010453680094</v>
      </c>
      <c r="CG202" s="33">
        <v>43475.737542060626</v>
      </c>
      <c r="CH202" s="33">
        <v>24743.145033075227</v>
      </c>
      <c r="CI202" s="33">
        <v>3.6685471614483824</v>
      </c>
      <c r="CJ202" s="33">
        <v>11757.763063095555</v>
      </c>
      <c r="CK202" s="33">
        <v>61724.575775235302</v>
      </c>
      <c r="CL202" s="33">
        <v>853.63310107420557</v>
      </c>
      <c r="CM202" s="33">
        <v>131947.97266635764</v>
      </c>
      <c r="CN202" s="33">
        <v>58217.337635475466</v>
      </c>
      <c r="CO202" s="33">
        <v>537.10247885946137</v>
      </c>
      <c r="CP202" s="33">
        <v>12095.661188231739</v>
      </c>
      <c r="CQ202" s="33">
        <v>911.02585393849142</v>
      </c>
      <c r="CR202" s="33">
        <v>83943.366093752222</v>
      </c>
      <c r="CS202" s="33">
        <v>51661.80070167048</v>
      </c>
      <c r="CT202" s="33">
        <v>19108.51105916499</v>
      </c>
      <c r="CU202" s="33">
        <v>3022.3393725651044</v>
      </c>
      <c r="CV202" s="33">
        <v>4886.7765632834271</v>
      </c>
      <c r="CW202" s="33">
        <v>3788.7029683483011</v>
      </c>
      <c r="CX202" s="33">
        <v>6805.5493035602194</v>
      </c>
      <c r="CY202" s="33">
        <v>4698.0501926444713</v>
      </c>
      <c r="CZ202" s="33">
        <v>2858.416157611985</v>
      </c>
      <c r="DA202" s="33">
        <v>3916.6496472559656</v>
      </c>
      <c r="DB202" s="33">
        <v>3922.1111494248112</v>
      </c>
      <c r="DC202" s="33">
        <v>8489.4499008460825</v>
      </c>
      <c r="DD202" s="33">
        <v>15646.373462255789</v>
      </c>
      <c r="DE202" s="33">
        <v>2581.2930928028532</v>
      </c>
      <c r="DF202" s="33">
        <v>493.71481474185333</v>
      </c>
      <c r="DG202" s="33">
        <v>2039.57634964821</v>
      </c>
      <c r="DH202" s="33">
        <v>7177.9934958639005</v>
      </c>
      <c r="DI202" s="33">
        <v>4677.5868144512542</v>
      </c>
      <c r="DJ202" s="33">
        <v>455.71508072214351</v>
      </c>
      <c r="DK202" s="33">
        <v>1218.8965472657985</v>
      </c>
      <c r="DL202" s="33">
        <v>13217.30661392989</v>
      </c>
      <c r="DM202" s="33">
        <v>3607.6700705843296</v>
      </c>
      <c r="DN202" s="33">
        <v>7382.2377297003059</v>
      </c>
      <c r="DO202" s="33">
        <v>0</v>
      </c>
      <c r="DP202" s="76">
        <f t="shared" si="7"/>
        <v>1709501.1849747149</v>
      </c>
      <c r="DQ202" s="33">
        <v>14420.37953106814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423004.41202103044</v>
      </c>
      <c r="FS202" s="33">
        <v>127137.30629927223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0.7897557619616199</v>
      </c>
      <c r="GG202" s="47">
        <f t="shared" si="6"/>
        <v>2274064.0725818477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11016.826383604288</v>
      </c>
      <c r="D203" s="33">
        <v>2481.8103960792296</v>
      </c>
      <c r="E203" s="33">
        <v>523.21826963945716</v>
      </c>
      <c r="F203" s="33">
        <v>4017.3408708309503</v>
      </c>
      <c r="G203" s="33">
        <v>1002.2960381934479</v>
      </c>
      <c r="H203" s="33">
        <v>4139.3446257761161</v>
      </c>
      <c r="I203" s="33">
        <v>5162.4098048713849</v>
      </c>
      <c r="J203" s="33">
        <v>2315.1362573276351</v>
      </c>
      <c r="K203" s="33">
        <v>4392.3944350795673</v>
      </c>
      <c r="L203" s="33">
        <v>4322.1312563353877</v>
      </c>
      <c r="M203" s="33">
        <v>5991.9785589227149</v>
      </c>
      <c r="N203" s="33">
        <v>850.00648346623973</v>
      </c>
      <c r="O203" s="33">
        <v>189.13348171838479</v>
      </c>
      <c r="P203" s="33">
        <v>1524.8017591721357</v>
      </c>
      <c r="Q203" s="33">
        <v>924.58267046791434</v>
      </c>
      <c r="R203" s="33">
        <v>6.9725427350752298</v>
      </c>
      <c r="S203" s="33">
        <v>3072.206526991321</v>
      </c>
      <c r="T203" s="33">
        <v>274.28406976804496</v>
      </c>
      <c r="U203" s="33">
        <v>1772.441270610904</v>
      </c>
      <c r="V203" s="33">
        <v>8381.884001622675</v>
      </c>
      <c r="W203" s="33">
        <v>8877.7377268842101</v>
      </c>
      <c r="X203" s="33">
        <v>4731.6711745772018</v>
      </c>
      <c r="Y203" s="33">
        <v>106606.19736165569</v>
      </c>
      <c r="Z203" s="33">
        <v>2748.8074092168927</v>
      </c>
      <c r="AA203" s="33">
        <v>30.969210697758314</v>
      </c>
      <c r="AB203" s="33">
        <v>4780.199670603115</v>
      </c>
      <c r="AC203" s="33">
        <v>106.97482718273157</v>
      </c>
      <c r="AD203" s="33">
        <v>3074.5120292225715</v>
      </c>
      <c r="AE203" s="33">
        <v>64.359267560103817</v>
      </c>
      <c r="AF203" s="33">
        <v>13101.125711897668</v>
      </c>
      <c r="AG203" s="33">
        <v>2614.7806925769519</v>
      </c>
      <c r="AH203" s="33">
        <v>1142.2092414784834</v>
      </c>
      <c r="AI203" s="33">
        <v>1416.1327239556881</v>
      </c>
      <c r="AJ203" s="33">
        <v>8895.8741870149497</v>
      </c>
      <c r="AK203" s="33">
        <v>13110.221628675275</v>
      </c>
      <c r="AL203" s="33">
        <v>1460.4673830855961</v>
      </c>
      <c r="AM203" s="33">
        <v>899.60830161336844</v>
      </c>
      <c r="AN203" s="33">
        <v>2247.8735324684908</v>
      </c>
      <c r="AO203" s="33">
        <v>2102.4270403872961</v>
      </c>
      <c r="AP203" s="33">
        <v>669.77052584874332</v>
      </c>
      <c r="AQ203" s="33">
        <v>13428.222995615602</v>
      </c>
      <c r="AR203" s="33">
        <v>9881.4635784724596</v>
      </c>
      <c r="AS203" s="33">
        <v>2974.3606649809385</v>
      </c>
      <c r="AT203" s="33">
        <v>5493.4374163168177</v>
      </c>
      <c r="AU203" s="33">
        <v>12486.333718583641</v>
      </c>
      <c r="AV203" s="33">
        <v>21984.323414845847</v>
      </c>
      <c r="AW203" s="33">
        <v>82927.288990954592</v>
      </c>
      <c r="AX203" s="33">
        <v>17156.933436463918</v>
      </c>
      <c r="AY203" s="33">
        <v>15560.762189335486</v>
      </c>
      <c r="AZ203" s="33">
        <v>17935.351190786547</v>
      </c>
      <c r="BA203" s="33">
        <v>0</v>
      </c>
      <c r="BB203" s="33">
        <v>41314.913298773499</v>
      </c>
      <c r="BC203" s="33">
        <v>14771.103750712675</v>
      </c>
      <c r="BD203" s="33">
        <v>521826.38215810951</v>
      </c>
      <c r="BE203" s="33">
        <v>354495.60171408195</v>
      </c>
      <c r="BF203" s="33">
        <v>16315.615777346013</v>
      </c>
      <c r="BG203" s="33">
        <v>23116.782983550918</v>
      </c>
      <c r="BH203" s="33">
        <v>58950.061139623751</v>
      </c>
      <c r="BI203" s="33">
        <v>63963.456265564251</v>
      </c>
      <c r="BJ203" s="33">
        <v>1876.8422131248337</v>
      </c>
      <c r="BK203" s="33">
        <v>135537.94778910428</v>
      </c>
      <c r="BL203" s="33">
        <v>11969.597578905039</v>
      </c>
      <c r="BM203" s="33">
        <v>24930.028787212614</v>
      </c>
      <c r="BN203" s="33">
        <v>19767.18856042295</v>
      </c>
      <c r="BO203" s="33">
        <v>3763.7334581769328</v>
      </c>
      <c r="BP203" s="33">
        <v>32575.612207597031</v>
      </c>
      <c r="BQ203" s="33">
        <v>26950.082158374244</v>
      </c>
      <c r="BR203" s="33">
        <v>26840.58422209421</v>
      </c>
      <c r="BS203" s="33">
        <v>26107.018833751848</v>
      </c>
      <c r="BT203" s="33">
        <v>363750.15681055217</v>
      </c>
      <c r="BU203" s="33">
        <v>67182.215094271247</v>
      </c>
      <c r="BV203" s="33">
        <v>9513.9484198015398</v>
      </c>
      <c r="BW203" s="33">
        <v>57635.226364148402</v>
      </c>
      <c r="BX203" s="33">
        <v>4774.1147420415227</v>
      </c>
      <c r="BY203" s="33">
        <v>19015.293072226035</v>
      </c>
      <c r="BZ203" s="33">
        <v>76952.518603287055</v>
      </c>
      <c r="CA203" s="33">
        <v>51696.451826965465</v>
      </c>
      <c r="CB203" s="33">
        <v>8454.5527776167037</v>
      </c>
      <c r="CC203" s="33">
        <v>619.00239691096215</v>
      </c>
      <c r="CD203" s="33">
        <v>88639.392596609949</v>
      </c>
      <c r="CE203" s="33">
        <v>243386.67776674157</v>
      </c>
      <c r="CF203" s="33">
        <v>172335.51185071375</v>
      </c>
      <c r="CG203" s="33">
        <v>89577.14322159467</v>
      </c>
      <c r="CH203" s="33">
        <v>109018.15429841331</v>
      </c>
      <c r="CI203" s="33">
        <v>1.309859969279545</v>
      </c>
      <c r="CJ203" s="33">
        <v>55174.575027165694</v>
      </c>
      <c r="CK203" s="33">
        <v>94927.131461888683</v>
      </c>
      <c r="CL203" s="33">
        <v>5741.0833601112981</v>
      </c>
      <c r="CM203" s="33">
        <v>205862.32302010054</v>
      </c>
      <c r="CN203" s="33">
        <v>101921.19083378794</v>
      </c>
      <c r="CO203" s="33">
        <v>335.32415213556351</v>
      </c>
      <c r="CP203" s="33">
        <v>17560.397604400896</v>
      </c>
      <c r="CQ203" s="33">
        <v>30605.101755794796</v>
      </c>
      <c r="CR203" s="33">
        <v>168092.02524500794</v>
      </c>
      <c r="CS203" s="33">
        <v>46491.008280477472</v>
      </c>
      <c r="CT203" s="33">
        <v>17434.797559669008</v>
      </c>
      <c r="CU203" s="33">
        <v>2223.767982131159</v>
      </c>
      <c r="CV203" s="33">
        <v>1861.8723849044961</v>
      </c>
      <c r="CW203" s="33">
        <v>1474.5594793065577</v>
      </c>
      <c r="CX203" s="33">
        <v>5029.7279135177023</v>
      </c>
      <c r="CY203" s="33">
        <v>783.48338448192214</v>
      </c>
      <c r="CZ203" s="33">
        <v>10800.783163612059</v>
      </c>
      <c r="DA203" s="33">
        <v>2542.0639546660886</v>
      </c>
      <c r="DB203" s="33">
        <v>24593.013801660592</v>
      </c>
      <c r="DC203" s="33">
        <v>13532.367372958433</v>
      </c>
      <c r="DD203" s="33">
        <v>4834.7256388551914</v>
      </c>
      <c r="DE203" s="33">
        <v>10176.110272179287</v>
      </c>
      <c r="DF203" s="33">
        <v>680.54710604483432</v>
      </c>
      <c r="DG203" s="33">
        <v>3652.076717204126</v>
      </c>
      <c r="DH203" s="33">
        <v>21021.75931967111</v>
      </c>
      <c r="DI203" s="33">
        <v>25798.772553779767</v>
      </c>
      <c r="DJ203" s="33">
        <v>1395.0008672827155</v>
      </c>
      <c r="DK203" s="33">
        <v>3243.8157518021449</v>
      </c>
      <c r="DL203" s="33">
        <v>29791.335811280656</v>
      </c>
      <c r="DM203" s="33">
        <v>16285.582746376587</v>
      </c>
      <c r="DN203" s="33">
        <v>47022.128477118502</v>
      </c>
      <c r="DO203" s="33">
        <v>0</v>
      </c>
      <c r="DP203" s="76">
        <f t="shared" si="7"/>
        <v>4179384.2725439351</v>
      </c>
      <c r="DQ203" s="33">
        <v>9294.0178505966342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0.55284363054697339</v>
      </c>
      <c r="GG203" s="47">
        <f t="shared" si="6"/>
        <v>4188678.8432381623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13169.792143970866</v>
      </c>
      <c r="D204" s="33">
        <v>6899.6138270440133</v>
      </c>
      <c r="E204" s="33">
        <v>756.01567837132666</v>
      </c>
      <c r="F204" s="33">
        <v>2007.477278106775</v>
      </c>
      <c r="G204" s="33">
        <v>137.07842037567517</v>
      </c>
      <c r="H204" s="33">
        <v>1334.9141634568066</v>
      </c>
      <c r="I204" s="33">
        <v>21249.253111409966</v>
      </c>
      <c r="J204" s="33">
        <v>2326.2013431480368</v>
      </c>
      <c r="K204" s="33">
        <v>22220.127355055956</v>
      </c>
      <c r="L204" s="33">
        <v>11247.885238115099</v>
      </c>
      <c r="M204" s="33">
        <v>15329.460558772673</v>
      </c>
      <c r="N204" s="33">
        <v>6072.502810631102</v>
      </c>
      <c r="O204" s="33">
        <v>546.65296717321746</v>
      </c>
      <c r="P204" s="33">
        <v>1365.7006445525158</v>
      </c>
      <c r="Q204" s="33">
        <v>1237.8552742770005</v>
      </c>
      <c r="R204" s="33">
        <v>306.92112890160701</v>
      </c>
      <c r="S204" s="33">
        <v>4857.2082518383577</v>
      </c>
      <c r="T204" s="33">
        <v>2715.5066373567752</v>
      </c>
      <c r="U204" s="33">
        <v>20291.36606509213</v>
      </c>
      <c r="V204" s="33">
        <v>26881.475334427945</v>
      </c>
      <c r="W204" s="33">
        <v>34409.866102363587</v>
      </c>
      <c r="X204" s="33">
        <v>116195.57332297292</v>
      </c>
      <c r="Y204" s="33">
        <v>230427.51636643428</v>
      </c>
      <c r="Z204" s="33">
        <v>8744.1268141222154</v>
      </c>
      <c r="AA204" s="33">
        <v>585.43274357886128</v>
      </c>
      <c r="AB204" s="33">
        <v>10788.88756669201</v>
      </c>
      <c r="AC204" s="33">
        <v>803.18783266862533</v>
      </c>
      <c r="AD204" s="33">
        <v>27539.638591463208</v>
      </c>
      <c r="AE204" s="33">
        <v>1729.3322897825594</v>
      </c>
      <c r="AF204" s="33">
        <v>16574.761158012676</v>
      </c>
      <c r="AG204" s="33">
        <v>4808.7256736561012</v>
      </c>
      <c r="AH204" s="33">
        <v>2481.3649686904973</v>
      </c>
      <c r="AI204" s="33">
        <v>1908.255858130361</v>
      </c>
      <c r="AJ204" s="33">
        <v>66943.228872999476</v>
      </c>
      <c r="AK204" s="33">
        <v>24689.582113871318</v>
      </c>
      <c r="AL204" s="33">
        <v>2215.7735772581773</v>
      </c>
      <c r="AM204" s="33">
        <v>1743.603601430789</v>
      </c>
      <c r="AN204" s="33">
        <v>12901.053263726242</v>
      </c>
      <c r="AO204" s="33">
        <v>8617.1461412512472</v>
      </c>
      <c r="AP204" s="33">
        <v>150195.28504803122</v>
      </c>
      <c r="AQ204" s="33">
        <v>22011.515861804291</v>
      </c>
      <c r="AR204" s="33">
        <v>128944.43510439858</v>
      </c>
      <c r="AS204" s="33">
        <v>27576.581070941698</v>
      </c>
      <c r="AT204" s="33">
        <v>46375.186609233489</v>
      </c>
      <c r="AU204" s="33">
        <v>20108.73936782348</v>
      </c>
      <c r="AV204" s="33">
        <v>2.4708492700944586</v>
      </c>
      <c r="AW204" s="33">
        <v>120650.30558448812</v>
      </c>
      <c r="AX204" s="33">
        <v>77556.810151187427</v>
      </c>
      <c r="AY204" s="33">
        <v>31465.102010457889</v>
      </c>
      <c r="AZ204" s="33">
        <v>63083.165147654407</v>
      </c>
      <c r="BA204" s="33">
        <v>0</v>
      </c>
      <c r="BB204" s="33">
        <v>38590.110550682948</v>
      </c>
      <c r="BC204" s="33">
        <v>4331.0818818064508</v>
      </c>
      <c r="BD204" s="33">
        <v>500483.94021287217</v>
      </c>
      <c r="BE204" s="33">
        <v>165715.8219280788</v>
      </c>
      <c r="BF204" s="33">
        <v>12442.928635391745</v>
      </c>
      <c r="BG204" s="33">
        <v>32913.315936860366</v>
      </c>
      <c r="BH204" s="33">
        <v>30507.822662248596</v>
      </c>
      <c r="BI204" s="33">
        <v>41432.822210605285</v>
      </c>
      <c r="BJ204" s="33">
        <v>7308.9295694974417</v>
      </c>
      <c r="BK204" s="33">
        <v>183429.79392597079</v>
      </c>
      <c r="BL204" s="33">
        <v>27598.965896663405</v>
      </c>
      <c r="BM204" s="33">
        <v>61938.864502619668</v>
      </c>
      <c r="BN204" s="33">
        <v>31612.793237049831</v>
      </c>
      <c r="BO204" s="33">
        <v>28501.158952202371</v>
      </c>
      <c r="BP204" s="33">
        <v>51839.606329455492</v>
      </c>
      <c r="BQ204" s="33">
        <v>54397.112699301928</v>
      </c>
      <c r="BR204" s="33">
        <v>100675.06245712709</v>
      </c>
      <c r="BS204" s="33">
        <v>211057.12686476379</v>
      </c>
      <c r="BT204" s="33">
        <v>565511.92771592992</v>
      </c>
      <c r="BU204" s="33">
        <v>89787.367625588755</v>
      </c>
      <c r="BV204" s="33">
        <v>50499.656023700329</v>
      </c>
      <c r="BW204" s="33">
        <v>182037.17901565196</v>
      </c>
      <c r="BX204" s="33">
        <v>9230.1348010179991</v>
      </c>
      <c r="BY204" s="33">
        <v>6471.0918210786931</v>
      </c>
      <c r="BZ204" s="33">
        <v>17978.793744232615</v>
      </c>
      <c r="CA204" s="33">
        <v>29136.744208953001</v>
      </c>
      <c r="CB204" s="33">
        <v>1004.6600601335481</v>
      </c>
      <c r="CC204" s="33">
        <v>193.10159355914834</v>
      </c>
      <c r="CD204" s="33">
        <v>81361.216870213975</v>
      </c>
      <c r="CE204" s="33">
        <v>90611.10553280983</v>
      </c>
      <c r="CF204" s="33">
        <v>351942.44342287432</v>
      </c>
      <c r="CG204" s="33">
        <v>711475.65588455216</v>
      </c>
      <c r="CH204" s="33">
        <v>73746.388702580807</v>
      </c>
      <c r="CI204" s="33">
        <v>0</v>
      </c>
      <c r="CJ204" s="33">
        <v>171659.32712849055</v>
      </c>
      <c r="CK204" s="33">
        <v>156297.60634819316</v>
      </c>
      <c r="CL204" s="33">
        <v>9756.4083790799505</v>
      </c>
      <c r="CM204" s="33">
        <v>716994.89532962698</v>
      </c>
      <c r="CN204" s="33">
        <v>79859.527770248271</v>
      </c>
      <c r="CO204" s="33">
        <v>833.68845135291895</v>
      </c>
      <c r="CP204" s="33">
        <v>29836.894428391864</v>
      </c>
      <c r="CQ204" s="33">
        <v>151522.99173400702</v>
      </c>
      <c r="CR204" s="33">
        <v>145583.0928197536</v>
      </c>
      <c r="CS204" s="33">
        <v>126987.58158131783</v>
      </c>
      <c r="CT204" s="33">
        <v>63618.76806656472</v>
      </c>
      <c r="CU204" s="33">
        <v>5756.3810949143635</v>
      </c>
      <c r="CV204" s="33">
        <v>42177.197501684175</v>
      </c>
      <c r="CW204" s="33">
        <v>11304.448576392026</v>
      </c>
      <c r="CX204" s="33">
        <v>123120.31035300213</v>
      </c>
      <c r="CY204" s="33">
        <v>7759.2767936324908</v>
      </c>
      <c r="CZ204" s="33">
        <v>12667.429968652154</v>
      </c>
      <c r="DA204" s="33">
        <v>28094.636195137893</v>
      </c>
      <c r="DB204" s="33">
        <v>25587.472637612074</v>
      </c>
      <c r="DC204" s="33">
        <v>28609.411023442299</v>
      </c>
      <c r="DD204" s="33">
        <v>14312.59089649369</v>
      </c>
      <c r="DE204" s="33">
        <v>14337.195513225695</v>
      </c>
      <c r="DF204" s="33">
        <v>14994.25318664581</v>
      </c>
      <c r="DG204" s="33">
        <v>16329.243449426514</v>
      </c>
      <c r="DH204" s="33">
        <v>26034.507183023619</v>
      </c>
      <c r="DI204" s="33">
        <v>8001.287509504381</v>
      </c>
      <c r="DJ204" s="33">
        <v>9755.0128400646681</v>
      </c>
      <c r="DK204" s="33">
        <v>10731.904844089628</v>
      </c>
      <c r="DL204" s="33">
        <v>84887.758158836994</v>
      </c>
      <c r="DM204" s="33">
        <v>14154.820435559706</v>
      </c>
      <c r="DN204" s="33">
        <v>25411.490336900748</v>
      </c>
      <c r="DO204" s="33">
        <v>0</v>
      </c>
      <c r="DP204" s="76">
        <f t="shared" si="7"/>
        <v>7445771.7979078162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-32002.61608264162</v>
      </c>
      <c r="GF204" s="33">
        <v>172.12262398539178</v>
      </c>
      <c r="GG204" s="47">
        <f t="shared" si="6"/>
        <v>7413941.3044491606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7356.9826562500948</v>
      </c>
      <c r="D205" s="33">
        <v>985.80216828554751</v>
      </c>
      <c r="E205" s="33">
        <v>2875.302175436168</v>
      </c>
      <c r="F205" s="33">
        <v>76125.754656203018</v>
      </c>
      <c r="G205" s="33">
        <v>561.55843136663816</v>
      </c>
      <c r="H205" s="33">
        <v>68006.563975000507</v>
      </c>
      <c r="I205" s="33">
        <v>3737.5323752717363</v>
      </c>
      <c r="J205" s="33">
        <v>10521.05938072752</v>
      </c>
      <c r="K205" s="33">
        <v>38160.427078765788</v>
      </c>
      <c r="L205" s="33">
        <v>4023.2076607009117</v>
      </c>
      <c r="M205" s="33">
        <v>14305.110119279319</v>
      </c>
      <c r="N205" s="33">
        <v>1395.1937141846968</v>
      </c>
      <c r="O205" s="33">
        <v>1978.342926568738</v>
      </c>
      <c r="P205" s="33">
        <v>604.07688485729659</v>
      </c>
      <c r="Q205" s="33">
        <v>1178.1709623654358</v>
      </c>
      <c r="R205" s="33">
        <v>24.81724595458796</v>
      </c>
      <c r="S205" s="33">
        <v>5231.3042507247055</v>
      </c>
      <c r="T205" s="33">
        <v>3521.2842592975053</v>
      </c>
      <c r="U205" s="33">
        <v>32518.500972390691</v>
      </c>
      <c r="V205" s="33">
        <v>3873.7077290402062</v>
      </c>
      <c r="W205" s="33">
        <v>18685.432323745299</v>
      </c>
      <c r="X205" s="33">
        <v>34980.564444407384</v>
      </c>
      <c r="Y205" s="33">
        <v>74377.399136153806</v>
      </c>
      <c r="Z205" s="33">
        <v>5574.1519013292118</v>
      </c>
      <c r="AA205" s="33">
        <v>135.87418629886326</v>
      </c>
      <c r="AB205" s="33">
        <v>20548.498105260067</v>
      </c>
      <c r="AC205" s="33">
        <v>164.25763743143423</v>
      </c>
      <c r="AD205" s="33">
        <v>40388.90600592718</v>
      </c>
      <c r="AE205" s="33">
        <v>2452.2319167792307</v>
      </c>
      <c r="AF205" s="33">
        <v>11719.973055939434</v>
      </c>
      <c r="AG205" s="33">
        <v>6452.7889585374878</v>
      </c>
      <c r="AH205" s="33">
        <v>2841.4490761377228</v>
      </c>
      <c r="AI205" s="33">
        <v>4533.8714736859629</v>
      </c>
      <c r="AJ205" s="33">
        <v>256299.44436753294</v>
      </c>
      <c r="AK205" s="33">
        <v>79596.174544560228</v>
      </c>
      <c r="AL205" s="33">
        <v>2229.2713698237326</v>
      </c>
      <c r="AM205" s="33">
        <v>2178.3123951552388</v>
      </c>
      <c r="AN205" s="33">
        <v>4392.5727578627293</v>
      </c>
      <c r="AO205" s="33">
        <v>3744.377655863555</v>
      </c>
      <c r="AP205" s="33">
        <v>29826.512103403878</v>
      </c>
      <c r="AQ205" s="33">
        <v>37187.385249370403</v>
      </c>
      <c r="AR205" s="33">
        <v>48915.857651697232</v>
      </c>
      <c r="AS205" s="33">
        <v>20512.736972835311</v>
      </c>
      <c r="AT205" s="33">
        <v>87482.050674078419</v>
      </c>
      <c r="AU205" s="33">
        <v>54696.509336430172</v>
      </c>
      <c r="AV205" s="33">
        <v>370714.17472062114</v>
      </c>
      <c r="AW205" s="33">
        <v>361699.98811958049</v>
      </c>
      <c r="AX205" s="33">
        <v>1762950.8214738404</v>
      </c>
      <c r="AY205" s="33">
        <v>1509494.5045738237</v>
      </c>
      <c r="AZ205" s="33">
        <v>708980.38450711174</v>
      </c>
      <c r="BA205" s="33">
        <v>7.1281472336637339</v>
      </c>
      <c r="BB205" s="33">
        <v>7288.6343078060127</v>
      </c>
      <c r="BC205" s="33">
        <v>2920.7605475330834</v>
      </c>
      <c r="BD205" s="33">
        <v>433660.25742060237</v>
      </c>
      <c r="BE205" s="33">
        <v>52003.710096989766</v>
      </c>
      <c r="BF205" s="33">
        <v>7327.3271602576806</v>
      </c>
      <c r="BG205" s="33">
        <v>1592.8600230456173</v>
      </c>
      <c r="BH205" s="33">
        <v>1718.0058726200346</v>
      </c>
      <c r="BI205" s="33">
        <v>24628.212894793473</v>
      </c>
      <c r="BJ205" s="33">
        <v>48.542033105353909</v>
      </c>
      <c r="BK205" s="33">
        <v>441561.70663768932</v>
      </c>
      <c r="BL205" s="33">
        <v>119818.12996580372</v>
      </c>
      <c r="BM205" s="33">
        <v>8949.4072897593269</v>
      </c>
      <c r="BN205" s="33">
        <v>7182.4175583188935</v>
      </c>
      <c r="BO205" s="33">
        <v>16226.989861771335</v>
      </c>
      <c r="BP205" s="33">
        <v>16536.292409223282</v>
      </c>
      <c r="BQ205" s="33">
        <v>54353.98633816051</v>
      </c>
      <c r="BR205" s="33">
        <v>47110.799079374905</v>
      </c>
      <c r="BS205" s="33">
        <v>250472.7142584273</v>
      </c>
      <c r="BT205" s="33">
        <v>65601.895328100931</v>
      </c>
      <c r="BU205" s="33">
        <v>238630.87307897719</v>
      </c>
      <c r="BV205" s="33">
        <v>4430.4000879215819</v>
      </c>
      <c r="BW205" s="33">
        <v>5505.7964820725383</v>
      </c>
      <c r="BX205" s="33">
        <v>528.40815184382973</v>
      </c>
      <c r="BY205" s="33">
        <v>2584.2495812589764</v>
      </c>
      <c r="BZ205" s="33">
        <v>19161.564688388422</v>
      </c>
      <c r="CA205" s="33">
        <v>5083.7494414894272</v>
      </c>
      <c r="CB205" s="33">
        <v>70.445188129911216</v>
      </c>
      <c r="CC205" s="33">
        <v>23.720112999607355</v>
      </c>
      <c r="CD205" s="33">
        <v>437.11801965055582</v>
      </c>
      <c r="CE205" s="33">
        <v>13350.979456196101</v>
      </c>
      <c r="CF205" s="33">
        <v>232561.29911646814</v>
      </c>
      <c r="CG205" s="33">
        <v>617626.31037294038</v>
      </c>
      <c r="CH205" s="33">
        <v>16435.968569743145</v>
      </c>
      <c r="CI205" s="33">
        <v>4.5497673264355146E-3</v>
      </c>
      <c r="CJ205" s="33">
        <v>2026.4681254768932</v>
      </c>
      <c r="CK205" s="33">
        <v>227696.71161618765</v>
      </c>
      <c r="CL205" s="33">
        <v>370.06110137279796</v>
      </c>
      <c r="CM205" s="33">
        <v>208117.85994968147</v>
      </c>
      <c r="CN205" s="33">
        <v>8718.6870197738535</v>
      </c>
      <c r="CO205" s="33">
        <v>3.0676137115061097</v>
      </c>
      <c r="CP205" s="33">
        <v>24.071638653955265</v>
      </c>
      <c r="CQ205" s="33">
        <v>7955.7339208334088</v>
      </c>
      <c r="CR205" s="33">
        <v>122174.90730103794</v>
      </c>
      <c r="CS205" s="33">
        <v>230139.32224437618</v>
      </c>
      <c r="CT205" s="33">
        <v>78732.283319589216</v>
      </c>
      <c r="CU205" s="33">
        <v>929.57701391557146</v>
      </c>
      <c r="CV205" s="33">
        <v>719.1109396212488</v>
      </c>
      <c r="CW205" s="33">
        <v>2265.7294400280316</v>
      </c>
      <c r="CX205" s="33">
        <v>150872.16752052461</v>
      </c>
      <c r="CY205" s="33">
        <v>1904.9235870039422</v>
      </c>
      <c r="CZ205" s="33">
        <v>1716.1350543072024</v>
      </c>
      <c r="DA205" s="33">
        <v>62808.393831343012</v>
      </c>
      <c r="DB205" s="33">
        <v>831.60754115555915</v>
      </c>
      <c r="DC205" s="33">
        <v>5629.7218932393844</v>
      </c>
      <c r="DD205" s="33">
        <v>1019.7095675268649</v>
      </c>
      <c r="DE205" s="33">
        <v>7035.61687848782</v>
      </c>
      <c r="DF205" s="33">
        <v>47.506330785769265</v>
      </c>
      <c r="DG205" s="33">
        <v>2171.0524165703773</v>
      </c>
      <c r="DH205" s="33">
        <v>3974.1510637768447</v>
      </c>
      <c r="DI205" s="33">
        <v>10016.277495510776</v>
      </c>
      <c r="DJ205" s="33">
        <v>1391.8172077517165</v>
      </c>
      <c r="DK205" s="33">
        <v>4780.9163441437267</v>
      </c>
      <c r="DL205" s="33">
        <v>30670.196870790958</v>
      </c>
      <c r="DM205" s="33">
        <v>1021.5823552741222</v>
      </c>
      <c r="DN205" s="33">
        <v>3014.3960367740283</v>
      </c>
      <c r="DO205" s="33">
        <v>0</v>
      </c>
      <c r="DP205" s="76">
        <f t="shared" si="7"/>
        <v>9734961.6036855876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21296.705035728333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60612.577006875006</v>
      </c>
      <c r="GG205" s="47">
        <f t="shared" si="6"/>
        <v>9816870.8857281897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9892.7768161499571</v>
      </c>
      <c r="D206" s="33">
        <v>0</v>
      </c>
      <c r="E206" s="33">
        <v>22.365747606134939</v>
      </c>
      <c r="F206" s="33">
        <v>0.33887496372931719</v>
      </c>
      <c r="G206" s="33">
        <v>432.40445371860875</v>
      </c>
      <c r="H206" s="33">
        <v>0</v>
      </c>
      <c r="I206" s="33">
        <v>31304.930274350594</v>
      </c>
      <c r="J206" s="33">
        <v>2072.8981531322333</v>
      </c>
      <c r="K206" s="33">
        <v>31300.186024858387</v>
      </c>
      <c r="L206" s="33">
        <v>9524.41973057619</v>
      </c>
      <c r="M206" s="33">
        <v>7282.7618455067568</v>
      </c>
      <c r="N206" s="33">
        <v>5606.0085249740951</v>
      </c>
      <c r="O206" s="33">
        <v>136.90548534664416</v>
      </c>
      <c r="P206" s="33">
        <v>1592.7123295277911</v>
      </c>
      <c r="Q206" s="33">
        <v>559.82144008083208</v>
      </c>
      <c r="R206" s="33">
        <v>48.120244849563043</v>
      </c>
      <c r="S206" s="33">
        <v>3514.8111238004781</v>
      </c>
      <c r="T206" s="33">
        <v>7313.5994672061252</v>
      </c>
      <c r="U206" s="33">
        <v>58085.879782914802</v>
      </c>
      <c r="V206" s="33">
        <v>88.446365533351795</v>
      </c>
      <c r="W206" s="33">
        <v>29103.259635001221</v>
      </c>
      <c r="X206" s="33">
        <v>349067.64488836762</v>
      </c>
      <c r="Y206" s="33">
        <v>626362.58908375702</v>
      </c>
      <c r="Z206" s="33">
        <v>23496.234485135938</v>
      </c>
      <c r="AA206" s="33">
        <v>1746.2226880971716</v>
      </c>
      <c r="AB206" s="33">
        <v>17418.512010650633</v>
      </c>
      <c r="AC206" s="33">
        <v>2514.4522308715341</v>
      </c>
      <c r="AD206" s="33">
        <v>73959.121958959746</v>
      </c>
      <c r="AE206" s="33">
        <v>5318.6425557316343</v>
      </c>
      <c r="AF206" s="33">
        <v>24901.210084757688</v>
      </c>
      <c r="AG206" s="33">
        <v>6910.6771353319664</v>
      </c>
      <c r="AH206" s="33">
        <v>3686.6207304112422</v>
      </c>
      <c r="AI206" s="33">
        <v>1641.1714493410832</v>
      </c>
      <c r="AJ206" s="33">
        <v>190809.98695210295</v>
      </c>
      <c r="AK206" s="33">
        <v>36774.711063905503</v>
      </c>
      <c r="AL206" s="33">
        <v>1627.9553257556399</v>
      </c>
      <c r="AM206" s="33">
        <v>1209.4447455499333</v>
      </c>
      <c r="AN206" s="33">
        <v>16506.938358218769</v>
      </c>
      <c r="AO206" s="33">
        <v>13331.679948075071</v>
      </c>
      <c r="AP206" s="33">
        <v>465188.23433467408</v>
      </c>
      <c r="AQ206" s="33">
        <v>6897.7998867102515</v>
      </c>
      <c r="AR206" s="33">
        <v>5211.5580671931693</v>
      </c>
      <c r="AS206" s="33">
        <v>409.69983114874452</v>
      </c>
      <c r="AT206" s="33">
        <v>1173.1851244308962</v>
      </c>
      <c r="AU206" s="33">
        <v>0</v>
      </c>
      <c r="AV206" s="33">
        <v>7.7941241657742966</v>
      </c>
      <c r="AW206" s="33">
        <v>972.23227093941102</v>
      </c>
      <c r="AX206" s="33">
        <v>3872.3242105349077</v>
      </c>
      <c r="AY206" s="33">
        <v>0</v>
      </c>
      <c r="AZ206" s="33">
        <v>0</v>
      </c>
      <c r="BA206" s="33">
        <v>0</v>
      </c>
      <c r="BB206" s="33">
        <v>15127.03950591299</v>
      </c>
      <c r="BC206" s="33">
        <v>0</v>
      </c>
      <c r="BD206" s="33">
        <v>342984.50041446264</v>
      </c>
      <c r="BE206" s="33">
        <v>90749.698661819959</v>
      </c>
      <c r="BF206" s="33">
        <v>0</v>
      </c>
      <c r="BG206" s="33">
        <v>0</v>
      </c>
      <c r="BH206" s="33">
        <v>0.33887496372931719</v>
      </c>
      <c r="BI206" s="33">
        <v>0</v>
      </c>
      <c r="BJ206" s="33">
        <v>0</v>
      </c>
      <c r="BK206" s="33">
        <v>0.33887496372931719</v>
      </c>
      <c r="BL206" s="33">
        <v>2116.9518984170445</v>
      </c>
      <c r="BM206" s="33">
        <v>43027.970769602594</v>
      </c>
      <c r="BN206" s="33">
        <v>15159.571502431007</v>
      </c>
      <c r="BO206" s="33">
        <v>60774.513745143202</v>
      </c>
      <c r="BP206" s="33">
        <v>3632.4007362145512</v>
      </c>
      <c r="BQ206" s="33">
        <v>73044.15955689059</v>
      </c>
      <c r="BR206" s="33">
        <v>262484.41390559962</v>
      </c>
      <c r="BS206" s="33">
        <v>452463.4794466382</v>
      </c>
      <c r="BT206" s="33">
        <v>3293.1868975215048</v>
      </c>
      <c r="BU206" s="33">
        <v>54822.175007237747</v>
      </c>
      <c r="BV206" s="33">
        <v>29280.152366067927</v>
      </c>
      <c r="BW206" s="33">
        <v>55024.822235547887</v>
      </c>
      <c r="BX206" s="33">
        <v>1151.1582517884906</v>
      </c>
      <c r="BY206" s="33">
        <v>54.897744124149391</v>
      </c>
      <c r="BZ206" s="33">
        <v>2503.6082320321957</v>
      </c>
      <c r="CA206" s="33">
        <v>42288.884473708953</v>
      </c>
      <c r="CB206" s="33">
        <v>336.16396401948265</v>
      </c>
      <c r="CC206" s="33">
        <v>0</v>
      </c>
      <c r="CD206" s="33">
        <v>1515.1099628337772</v>
      </c>
      <c r="CE206" s="33">
        <v>3406.0322604433672</v>
      </c>
      <c r="CF206" s="33">
        <v>96706.781649217635</v>
      </c>
      <c r="CG206" s="33">
        <v>21990.613021286583</v>
      </c>
      <c r="CH206" s="33">
        <v>4213500.5126685547</v>
      </c>
      <c r="CI206" s="33">
        <v>0</v>
      </c>
      <c r="CJ206" s="33">
        <v>2663.2183399487039</v>
      </c>
      <c r="CK206" s="33">
        <v>3021.4091766105926</v>
      </c>
      <c r="CL206" s="33">
        <v>151.47710878700479</v>
      </c>
      <c r="CM206" s="33">
        <v>144864.98049471836</v>
      </c>
      <c r="CN206" s="33">
        <v>5563.310279544201</v>
      </c>
      <c r="CO206" s="33">
        <v>0</v>
      </c>
      <c r="CP206" s="33">
        <v>223.65747606134937</v>
      </c>
      <c r="CQ206" s="33">
        <v>2057.3099048006848</v>
      </c>
      <c r="CR206" s="33">
        <v>32653.652629993278</v>
      </c>
      <c r="CS206" s="33">
        <v>861637.42025728431</v>
      </c>
      <c r="CT206" s="33">
        <v>359048.91062060895</v>
      </c>
      <c r="CU206" s="33">
        <v>0</v>
      </c>
      <c r="CV206" s="33">
        <v>0</v>
      </c>
      <c r="CW206" s="33">
        <v>37554.31167927583</v>
      </c>
      <c r="CX206" s="33">
        <v>647770.45299906225</v>
      </c>
      <c r="CY206" s="33">
        <v>0</v>
      </c>
      <c r="CZ206" s="33">
        <v>51.1701195231269</v>
      </c>
      <c r="DA206" s="33">
        <v>763093.38089001621</v>
      </c>
      <c r="DB206" s="33">
        <v>24758.516291488599</v>
      </c>
      <c r="DC206" s="33">
        <v>16.604873222736543</v>
      </c>
      <c r="DD206" s="33">
        <v>40137.984357152382</v>
      </c>
      <c r="DE206" s="33">
        <v>11205.578425637332</v>
      </c>
      <c r="DF206" s="33">
        <v>716.72054828750595</v>
      </c>
      <c r="DG206" s="33">
        <v>0</v>
      </c>
      <c r="DH206" s="33">
        <v>3.7276246010224892</v>
      </c>
      <c r="DI206" s="33">
        <v>877.34728109520222</v>
      </c>
      <c r="DJ206" s="33">
        <v>0</v>
      </c>
      <c r="DK206" s="33">
        <v>2980.7441809630745</v>
      </c>
      <c r="DL206" s="33">
        <v>190397.06356371159</v>
      </c>
      <c r="DM206" s="33">
        <v>275.8442204756642</v>
      </c>
      <c r="DN206" s="33">
        <v>210.10247751217668</v>
      </c>
      <c r="DO206" s="33">
        <v>0</v>
      </c>
      <c r="DP206" s="76">
        <f t="shared" si="7"/>
        <v>11098273.662312739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13123545.294368807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542.94898491713275</v>
      </c>
      <c r="GG206" s="47">
        <f t="shared" si="6"/>
        <v>24222361.905666463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11588.423002078423</v>
      </c>
      <c r="D208" s="33">
        <v>578.73980058173447</v>
      </c>
      <c r="E208" s="33">
        <v>157.84461878121886</v>
      </c>
      <c r="F208" s="33">
        <v>308.41857686726587</v>
      </c>
      <c r="G208" s="33">
        <v>1799.7687730375837</v>
      </c>
      <c r="H208" s="33">
        <v>5689.8698080970289</v>
      </c>
      <c r="I208" s="33">
        <v>146068.87834597848</v>
      </c>
      <c r="J208" s="33">
        <v>10636.893331606343</v>
      </c>
      <c r="K208" s="33">
        <v>676938.93849062605</v>
      </c>
      <c r="L208" s="33">
        <v>70000.874754247285</v>
      </c>
      <c r="M208" s="33">
        <v>220039.18434684613</v>
      </c>
      <c r="N208" s="33">
        <v>132197.7861416192</v>
      </c>
      <c r="O208" s="33">
        <v>8713.8968678943238</v>
      </c>
      <c r="P208" s="33">
        <v>15148.296708856034</v>
      </c>
      <c r="Q208" s="33">
        <v>13798.011598660947</v>
      </c>
      <c r="R208" s="33">
        <v>225.25464703324286</v>
      </c>
      <c r="S208" s="33">
        <v>42745.585738826965</v>
      </c>
      <c r="T208" s="33">
        <v>986.11726202439138</v>
      </c>
      <c r="U208" s="33">
        <v>14621.114689634291</v>
      </c>
      <c r="V208" s="33">
        <v>22800.211800343772</v>
      </c>
      <c r="W208" s="33">
        <v>17382.144876472084</v>
      </c>
      <c r="X208" s="33">
        <v>37150.11524469962</v>
      </c>
      <c r="Y208" s="33">
        <v>72024.351759060621</v>
      </c>
      <c r="Z208" s="33">
        <v>36182.695919218764</v>
      </c>
      <c r="AA208" s="33">
        <v>630.7942012954494</v>
      </c>
      <c r="AB208" s="33">
        <v>23496.96874524387</v>
      </c>
      <c r="AC208" s="33">
        <v>1851.729648893124</v>
      </c>
      <c r="AD208" s="33">
        <v>15236.066874259384</v>
      </c>
      <c r="AE208" s="33">
        <v>261.94480061638751</v>
      </c>
      <c r="AF208" s="33">
        <v>78607.103735734563</v>
      </c>
      <c r="AG208" s="33">
        <v>8109.2777812758095</v>
      </c>
      <c r="AH208" s="33">
        <v>8668.2875123803678</v>
      </c>
      <c r="AI208" s="33">
        <v>15506.603062687604</v>
      </c>
      <c r="AJ208" s="33">
        <v>42131.030122849617</v>
      </c>
      <c r="AK208" s="33">
        <v>141229.99475419306</v>
      </c>
      <c r="AL208" s="33">
        <v>7254.4982957476795</v>
      </c>
      <c r="AM208" s="33">
        <v>2323.7805486051648</v>
      </c>
      <c r="AN208" s="33">
        <v>116480.47792749555</v>
      </c>
      <c r="AO208" s="33">
        <v>18503.274461857276</v>
      </c>
      <c r="AP208" s="33">
        <v>47846.432167691186</v>
      </c>
      <c r="AQ208" s="33">
        <v>37676.134422816271</v>
      </c>
      <c r="AR208" s="33">
        <v>81136.150519643023</v>
      </c>
      <c r="AS208" s="33">
        <v>11947.562119881788</v>
      </c>
      <c r="AT208" s="33">
        <v>19465.370857913949</v>
      </c>
      <c r="AU208" s="33">
        <v>13594.273283995561</v>
      </c>
      <c r="AV208" s="33">
        <v>12292.15611627989</v>
      </c>
      <c r="AW208" s="33">
        <v>140861.07724198801</v>
      </c>
      <c r="AX208" s="33">
        <v>12149.639297658661</v>
      </c>
      <c r="AY208" s="33">
        <v>4427.7512235867644</v>
      </c>
      <c r="AZ208" s="33">
        <v>4542.4528760348667</v>
      </c>
      <c r="BA208" s="33">
        <v>0</v>
      </c>
      <c r="BB208" s="33">
        <v>223326.74505764496</v>
      </c>
      <c r="BC208" s="33">
        <v>19870.308595926686</v>
      </c>
      <c r="BD208" s="33">
        <v>2871450.5532149938</v>
      </c>
      <c r="BE208" s="33">
        <v>1127081.2776801391</v>
      </c>
      <c r="BF208" s="33">
        <v>55282.856475688779</v>
      </c>
      <c r="BG208" s="33">
        <v>54362.373540560409</v>
      </c>
      <c r="BH208" s="33">
        <v>57926.699265835865</v>
      </c>
      <c r="BI208" s="33">
        <v>64174.458593550706</v>
      </c>
      <c r="BJ208" s="33">
        <v>21365.687775537193</v>
      </c>
      <c r="BK208" s="33">
        <v>235940.94540465734</v>
      </c>
      <c r="BL208" s="33">
        <v>50684.44361215426</v>
      </c>
      <c r="BM208" s="33">
        <v>82317.222179974371</v>
      </c>
      <c r="BN208" s="33">
        <v>123325.14114381319</v>
      </c>
      <c r="BO208" s="33">
        <v>100462.62890786547</v>
      </c>
      <c r="BP208" s="33">
        <v>43360.496636977681</v>
      </c>
      <c r="BQ208" s="33">
        <v>74912.361628353508</v>
      </c>
      <c r="BR208" s="33">
        <v>76553.295993330306</v>
      </c>
      <c r="BS208" s="33">
        <v>107817.94577455538</v>
      </c>
      <c r="BT208" s="33">
        <v>190831.76843212516</v>
      </c>
      <c r="BU208" s="33">
        <v>56461.133066001094</v>
      </c>
      <c r="BV208" s="33">
        <v>190439.35526352163</v>
      </c>
      <c r="BW208" s="33">
        <v>335300.81214405689</v>
      </c>
      <c r="BX208" s="33">
        <v>75763.290828283469</v>
      </c>
      <c r="BY208" s="33">
        <v>31976.352149379622</v>
      </c>
      <c r="BZ208" s="33">
        <v>94394.495757878874</v>
      </c>
      <c r="CA208" s="33">
        <v>10280.739376825592</v>
      </c>
      <c r="CB208" s="33">
        <v>133.87883306637053</v>
      </c>
      <c r="CC208" s="33">
        <v>25.686699189999398</v>
      </c>
      <c r="CD208" s="33">
        <v>30057.465318531358</v>
      </c>
      <c r="CE208" s="33">
        <v>61997.695431041495</v>
      </c>
      <c r="CF208" s="33">
        <v>202893.91680722835</v>
      </c>
      <c r="CG208" s="33">
        <v>290542.67903306399</v>
      </c>
      <c r="CH208" s="33">
        <v>20654.235166243045</v>
      </c>
      <c r="CI208" s="33">
        <v>7.2976520868735655</v>
      </c>
      <c r="CJ208" s="33">
        <v>310128.39699772251</v>
      </c>
      <c r="CK208" s="33">
        <v>84422.036539751862</v>
      </c>
      <c r="CL208" s="33">
        <v>4785.5496588896876</v>
      </c>
      <c r="CM208" s="33">
        <v>204720.56830207739</v>
      </c>
      <c r="CN208" s="33">
        <v>77860.938092692071</v>
      </c>
      <c r="CO208" s="33">
        <v>5104.8717537342764</v>
      </c>
      <c r="CP208" s="33">
        <v>19255.307698937308</v>
      </c>
      <c r="CQ208" s="33">
        <v>30128.427517732023</v>
      </c>
      <c r="CR208" s="33">
        <v>124424.65453492789</v>
      </c>
      <c r="CS208" s="33">
        <v>60072.237049125324</v>
      </c>
      <c r="CT208" s="33">
        <v>4799.462393886598</v>
      </c>
      <c r="CU208" s="33">
        <v>6252.8830542564074</v>
      </c>
      <c r="CV208" s="33">
        <v>0</v>
      </c>
      <c r="CW208" s="33">
        <v>2706.2667546765133</v>
      </c>
      <c r="CX208" s="33">
        <v>15897.921569557815</v>
      </c>
      <c r="CY208" s="33">
        <v>3590.781982449832</v>
      </c>
      <c r="CZ208" s="33">
        <v>43000.166973130297</v>
      </c>
      <c r="DA208" s="33">
        <v>0</v>
      </c>
      <c r="DB208" s="33">
        <v>15155.057703705244</v>
      </c>
      <c r="DC208" s="33">
        <v>20850.772982852435</v>
      </c>
      <c r="DD208" s="33">
        <v>11634.866484973083</v>
      </c>
      <c r="DE208" s="33">
        <v>28452.978095996248</v>
      </c>
      <c r="DF208" s="33">
        <v>34.037031646448625</v>
      </c>
      <c r="DG208" s="33">
        <v>41488.239311680809</v>
      </c>
      <c r="DH208" s="33">
        <v>64648.398513819971</v>
      </c>
      <c r="DI208" s="33">
        <v>27165.627776508583</v>
      </c>
      <c r="DJ208" s="33">
        <v>28095.365842575069</v>
      </c>
      <c r="DK208" s="33">
        <v>17646.77955235129</v>
      </c>
      <c r="DL208" s="33">
        <v>69796.699375788769</v>
      </c>
      <c r="DM208" s="33">
        <v>38242.28300559723</v>
      </c>
      <c r="DN208" s="33">
        <v>79298.020551493348</v>
      </c>
      <c r="DO208" s="33">
        <v>0</v>
      </c>
      <c r="DP208" s="76">
        <f t="shared" si="7"/>
        <v>10845650.090246338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0.94239354307637568</v>
      </c>
      <c r="GG208" s="47">
        <f t="shared" si="6"/>
        <v>10845651.032639882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5530.1453548557802</v>
      </c>
      <c r="D209" s="33">
        <v>265.77840108110803</v>
      </c>
      <c r="E209" s="33">
        <v>36.608121067572696</v>
      </c>
      <c r="F209" s="33">
        <v>1.8558692433170031E-3</v>
      </c>
      <c r="G209" s="33">
        <v>15.094605387272992</v>
      </c>
      <c r="H209" s="33">
        <v>0</v>
      </c>
      <c r="I209" s="33">
        <v>582.71965412504926</v>
      </c>
      <c r="J209" s="33">
        <v>308.07301108426401</v>
      </c>
      <c r="K209" s="33">
        <v>887.48005052197368</v>
      </c>
      <c r="L209" s="33">
        <v>1425.1274632955942</v>
      </c>
      <c r="M209" s="33">
        <v>3450.9871415579064</v>
      </c>
      <c r="N209" s="33">
        <v>600.9489539314859</v>
      </c>
      <c r="O209" s="33">
        <v>380.83617246046407</v>
      </c>
      <c r="P209" s="33">
        <v>93.966566155093147</v>
      </c>
      <c r="Q209" s="33">
        <v>205.76190022859234</v>
      </c>
      <c r="R209" s="33">
        <v>7.3203428601748426</v>
      </c>
      <c r="S209" s="33">
        <v>518.95550441402133</v>
      </c>
      <c r="T209" s="33">
        <v>71.985952914429376</v>
      </c>
      <c r="U209" s="33">
        <v>1236.597085279541</v>
      </c>
      <c r="V209" s="33">
        <v>2535.2380128152781</v>
      </c>
      <c r="W209" s="33">
        <v>1412.0250548658537</v>
      </c>
      <c r="X209" s="33">
        <v>3886.1023222575222</v>
      </c>
      <c r="Y209" s="33">
        <v>15674.295712600568</v>
      </c>
      <c r="Z209" s="33">
        <v>296.94277997662584</v>
      </c>
      <c r="AA209" s="33">
        <v>22.141695119372557</v>
      </c>
      <c r="AB209" s="33">
        <v>507.94279542560679</v>
      </c>
      <c r="AC209" s="33">
        <v>15.476241644503899</v>
      </c>
      <c r="AD209" s="33">
        <v>799.50599893065771</v>
      </c>
      <c r="AE209" s="33">
        <v>32.531393434397621</v>
      </c>
      <c r="AF209" s="33">
        <v>2303.2004486392034</v>
      </c>
      <c r="AG209" s="33">
        <v>331.26773779232599</v>
      </c>
      <c r="AH209" s="33">
        <v>155.51846365840851</v>
      </c>
      <c r="AI209" s="33">
        <v>220.70043106337411</v>
      </c>
      <c r="AJ209" s="33">
        <v>2281.7847013052155</v>
      </c>
      <c r="AK209" s="33">
        <v>2435.7436300962227</v>
      </c>
      <c r="AL209" s="33">
        <v>241.04312940850195</v>
      </c>
      <c r="AM209" s="33">
        <v>238.94923316898939</v>
      </c>
      <c r="AN209" s="33">
        <v>991.30707801630047</v>
      </c>
      <c r="AO209" s="33">
        <v>280.76591570966917</v>
      </c>
      <c r="AP209" s="33">
        <v>2603.5190672421372</v>
      </c>
      <c r="AQ209" s="33">
        <v>1476.641268499779</v>
      </c>
      <c r="AR209" s="33">
        <v>4834.6497533536294</v>
      </c>
      <c r="AS209" s="33">
        <v>1917.5654314177632</v>
      </c>
      <c r="AT209" s="33">
        <v>1713.8316533447635</v>
      </c>
      <c r="AU209" s="33">
        <v>1542.9032237332644</v>
      </c>
      <c r="AV209" s="33">
        <v>1616.993549443242</v>
      </c>
      <c r="AW209" s="33">
        <v>6347.7123445838633</v>
      </c>
      <c r="AX209" s="33">
        <v>1886.8022873304665</v>
      </c>
      <c r="AY209" s="33">
        <v>2396.7508822223481</v>
      </c>
      <c r="AZ209" s="33">
        <v>1933.7205186702085</v>
      </c>
      <c r="BA209" s="33">
        <v>0</v>
      </c>
      <c r="BB209" s="33">
        <v>2378.7293266225415</v>
      </c>
      <c r="BC209" s="33">
        <v>30.069081902937416</v>
      </c>
      <c r="BD209" s="33">
        <v>110632.85308360419</v>
      </c>
      <c r="BE209" s="33">
        <v>21452.576904739606</v>
      </c>
      <c r="BF209" s="33">
        <v>791.08253849409289</v>
      </c>
      <c r="BG209" s="33">
        <v>488.63395146363359</v>
      </c>
      <c r="BH209" s="33">
        <v>8668.8430168773048</v>
      </c>
      <c r="BI209" s="33">
        <v>3269.4231411195024</v>
      </c>
      <c r="BJ209" s="33">
        <v>53.887308865116381</v>
      </c>
      <c r="BK209" s="33">
        <v>11310.410621577636</v>
      </c>
      <c r="BL209" s="33">
        <v>5735.9385748336545</v>
      </c>
      <c r="BM209" s="33">
        <v>8188.3945472179312</v>
      </c>
      <c r="BN209" s="33">
        <v>3816.7600998658322</v>
      </c>
      <c r="BO209" s="33">
        <v>8178.964563339332</v>
      </c>
      <c r="BP209" s="33">
        <v>8770.0865739035307</v>
      </c>
      <c r="BQ209" s="33">
        <v>22076.160332764408</v>
      </c>
      <c r="BR209" s="33">
        <v>23150.582900786452</v>
      </c>
      <c r="BS209" s="33">
        <v>12650.44880116127</v>
      </c>
      <c r="BT209" s="33">
        <v>80421.155836722144</v>
      </c>
      <c r="BU209" s="33">
        <v>21501.842516553363</v>
      </c>
      <c r="BV209" s="33">
        <v>1253.3404614122137</v>
      </c>
      <c r="BW209" s="33">
        <v>28543.876389498477</v>
      </c>
      <c r="BX209" s="33">
        <v>158.69697679896419</v>
      </c>
      <c r="BY209" s="33">
        <v>1820.858387098192</v>
      </c>
      <c r="BZ209" s="33">
        <v>7013.1718023145313</v>
      </c>
      <c r="CA209" s="33">
        <v>688.89809038660508</v>
      </c>
      <c r="CB209" s="33">
        <v>8.0437031107660744</v>
      </c>
      <c r="CC209" s="33">
        <v>4.2696172576555593</v>
      </c>
      <c r="CD209" s="33">
        <v>4258.0719782652686</v>
      </c>
      <c r="CE209" s="33">
        <v>8916.6430778567246</v>
      </c>
      <c r="CF209" s="33">
        <v>59910.466494792781</v>
      </c>
      <c r="CG209" s="33">
        <v>78818.756805733661</v>
      </c>
      <c r="CH209" s="33">
        <v>82433.921285512013</v>
      </c>
      <c r="CI209" s="33">
        <v>4.1537979399334226</v>
      </c>
      <c r="CJ209" s="33">
        <v>6640.6886069691718</v>
      </c>
      <c r="CK209" s="33">
        <v>29005.494785212861</v>
      </c>
      <c r="CL209" s="33">
        <v>437.71635563749783</v>
      </c>
      <c r="CM209" s="33">
        <v>42002.26198765036</v>
      </c>
      <c r="CN209" s="33">
        <v>19110.674091737586</v>
      </c>
      <c r="CO209" s="33">
        <v>323.77491294980257</v>
      </c>
      <c r="CP209" s="33">
        <v>6476.1131535261884</v>
      </c>
      <c r="CQ209" s="33">
        <v>907.40732280222119</v>
      </c>
      <c r="CR209" s="33">
        <v>49644.327292397662</v>
      </c>
      <c r="CS209" s="33">
        <v>44961.255456431696</v>
      </c>
      <c r="CT209" s="33">
        <v>127.35057518862779</v>
      </c>
      <c r="CU209" s="33">
        <v>574.31793697235855</v>
      </c>
      <c r="CV209" s="33">
        <v>4977.9727666452582</v>
      </c>
      <c r="CW209" s="33">
        <v>9601.6922583237974</v>
      </c>
      <c r="CX209" s="33">
        <v>14863.692348912091</v>
      </c>
      <c r="CY209" s="33">
        <v>16241.972013770759</v>
      </c>
      <c r="CZ209" s="33">
        <v>1980.714198819805</v>
      </c>
      <c r="DA209" s="33">
        <v>12946.26296111052</v>
      </c>
      <c r="DB209" s="33">
        <v>1312.9812975725379</v>
      </c>
      <c r="DC209" s="33">
        <v>40367.813444217616</v>
      </c>
      <c r="DD209" s="33">
        <v>18665.084998985341</v>
      </c>
      <c r="DE209" s="33">
        <v>7347.7933234327083</v>
      </c>
      <c r="DF209" s="33">
        <v>6.3602807660815168</v>
      </c>
      <c r="DG209" s="33">
        <v>4953.4743248083814</v>
      </c>
      <c r="DH209" s="33">
        <v>7597.5429849734701</v>
      </c>
      <c r="DI209" s="33">
        <v>7115.0377678268042</v>
      </c>
      <c r="DJ209" s="33">
        <v>5586.8540152006653</v>
      </c>
      <c r="DK209" s="33">
        <v>4616.5015011270334</v>
      </c>
      <c r="DL209" s="33">
        <v>6664.0545121197647</v>
      </c>
      <c r="DM209" s="33">
        <v>1325.6238472383193</v>
      </c>
      <c r="DN209" s="33">
        <v>331.69840954117814</v>
      </c>
      <c r="DO209" s="33">
        <v>0</v>
      </c>
      <c r="DP209" s="76">
        <f t="shared" si="7"/>
        <v>1072666.4832161202</v>
      </c>
      <c r="DQ209" s="33">
        <v>74926.942063729206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2.9734929683467777</v>
      </c>
      <c r="GG209" s="47">
        <f t="shared" si="6"/>
        <v>1147596.3987728178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2.0231232977956468</v>
      </c>
      <c r="D210" s="33">
        <v>0</v>
      </c>
      <c r="E210" s="33">
        <v>4.5739094185082967E-3</v>
      </c>
      <c r="F210" s="33">
        <v>6.9301657856186307E-5</v>
      </c>
      <c r="G210" s="33">
        <v>8.8428915424493729E-2</v>
      </c>
      <c r="H210" s="33">
        <v>0</v>
      </c>
      <c r="I210" s="33">
        <v>6.4020178510966348</v>
      </c>
      <c r="J210" s="33">
        <v>0.42391824110629167</v>
      </c>
      <c r="K210" s="33">
        <v>6.4010476278866486</v>
      </c>
      <c r="L210" s="33">
        <v>1.9477923957059724</v>
      </c>
      <c r="M210" s="33">
        <v>1.4893619289872999</v>
      </c>
      <c r="N210" s="33">
        <v>1.14645732591489</v>
      </c>
      <c r="O210" s="33">
        <v>2.7997869773899269E-2</v>
      </c>
      <c r="P210" s="33">
        <v>0.32571779192407568</v>
      </c>
      <c r="Q210" s="33">
        <v>0.11448633877841978</v>
      </c>
      <c r="R210" s="33">
        <v>9.8408354155784562E-3</v>
      </c>
      <c r="S210" s="33">
        <v>0.71879679528436446</v>
      </c>
      <c r="T210" s="33">
        <v>1.495668379852213</v>
      </c>
      <c r="U210" s="33">
        <v>11.878858569813183</v>
      </c>
      <c r="V210" s="33">
        <v>1.8087732700464626E-2</v>
      </c>
      <c r="W210" s="33">
        <v>5.9517649800049925</v>
      </c>
      <c r="X210" s="33">
        <v>71.386113121184678</v>
      </c>
      <c r="Y210" s="33">
        <v>128.09434301340266</v>
      </c>
      <c r="Z210" s="33">
        <v>4.8050997491165335</v>
      </c>
      <c r="AA210" s="33">
        <v>0.35711144293292807</v>
      </c>
      <c r="AB210" s="33">
        <v>3.5621745154658324</v>
      </c>
      <c r="AC210" s="33">
        <v>0.51421830129290247</v>
      </c>
      <c r="AD210" s="33">
        <v>15.125017525454806</v>
      </c>
      <c r="AE210" s="33">
        <v>1.0876895200528442</v>
      </c>
      <c r="AF210" s="33">
        <v>5.092424422588282</v>
      </c>
      <c r="AG210" s="33">
        <v>1.4132687086612075</v>
      </c>
      <c r="AH210" s="33">
        <v>0.75393273581745091</v>
      </c>
      <c r="AI210" s="33">
        <v>0.33562792899751026</v>
      </c>
      <c r="AJ210" s="33">
        <v>39.02161518742497</v>
      </c>
      <c r="AK210" s="33">
        <v>7.5206159105533388</v>
      </c>
      <c r="AL210" s="33">
        <v>0.33292516434111902</v>
      </c>
      <c r="AM210" s="33">
        <v>0.24733761688872896</v>
      </c>
      <c r="AN210" s="33">
        <v>3.3757530558326914</v>
      </c>
      <c r="AO210" s="33">
        <v>2.726396521720226</v>
      </c>
      <c r="AP210" s="33">
        <v>95.133365710474763</v>
      </c>
      <c r="AQ210" s="33">
        <v>1.4106352456626723</v>
      </c>
      <c r="AR210" s="33">
        <v>1.0657901961702891</v>
      </c>
      <c r="AS210" s="33">
        <v>8.378570434812925E-2</v>
      </c>
      <c r="AT210" s="33">
        <v>0.239922339498117</v>
      </c>
      <c r="AU210" s="33">
        <v>0</v>
      </c>
      <c r="AV210" s="33">
        <v>1.5939381306922852E-3</v>
      </c>
      <c r="AW210" s="33">
        <v>0.19882645638939853</v>
      </c>
      <c r="AX210" s="33">
        <v>0.791910044322641</v>
      </c>
      <c r="AY210" s="33">
        <v>0</v>
      </c>
      <c r="AZ210" s="33">
        <v>0</v>
      </c>
      <c r="BA210" s="33">
        <v>0</v>
      </c>
      <c r="BB210" s="33">
        <v>3.0935567050423005</v>
      </c>
      <c r="BC210" s="33">
        <v>0</v>
      </c>
      <c r="BD210" s="33">
        <v>70.142079061008289</v>
      </c>
      <c r="BE210" s="33">
        <v>18.558776068913126</v>
      </c>
      <c r="BF210" s="33">
        <v>0</v>
      </c>
      <c r="BG210" s="33">
        <v>0</v>
      </c>
      <c r="BH210" s="33">
        <v>6.9301657856186307E-5</v>
      </c>
      <c r="BI210" s="33">
        <v>0</v>
      </c>
      <c r="BJ210" s="33">
        <v>0</v>
      </c>
      <c r="BK210" s="33">
        <v>6.9301657856186307E-5</v>
      </c>
      <c r="BL210" s="33">
        <v>0.43292745662759585</v>
      </c>
      <c r="BM210" s="33">
        <v>8.7994394029735439</v>
      </c>
      <c r="BN210" s="33">
        <v>3.1002096641964947</v>
      </c>
      <c r="BO210" s="33">
        <v>12.428697923244163</v>
      </c>
      <c r="BP210" s="33">
        <v>0.7428444705604611</v>
      </c>
      <c r="BQ210" s="33">
        <v>14.937903049243102</v>
      </c>
      <c r="BR210" s="33">
        <v>53.679400935613366</v>
      </c>
      <c r="BS210" s="33">
        <v>92.53108845797496</v>
      </c>
      <c r="BT210" s="33">
        <v>0.67347351104641862</v>
      </c>
      <c r="BU210" s="33">
        <v>11.211414303000252</v>
      </c>
      <c r="BV210" s="33">
        <v>5.987940445405922</v>
      </c>
      <c r="BW210" s="33">
        <v>11.252856694398252</v>
      </c>
      <c r="BX210" s="33">
        <v>0.23541773173746489</v>
      </c>
      <c r="BY210" s="33">
        <v>1.1226868572702182E-2</v>
      </c>
      <c r="BZ210" s="33">
        <v>0.51200064824150449</v>
      </c>
      <c r="CA210" s="33">
        <v>8.6482924871892024</v>
      </c>
      <c r="CB210" s="33">
        <v>6.8747244593336823E-2</v>
      </c>
      <c r="CC210" s="33">
        <v>0</v>
      </c>
      <c r="CD210" s="33">
        <v>0.30984771227500901</v>
      </c>
      <c r="CE210" s="33">
        <v>0.69655096311252862</v>
      </c>
      <c r="CF210" s="33">
        <v>19.777029912367027</v>
      </c>
      <c r="CG210" s="33">
        <v>4.4971924832614985</v>
      </c>
      <c r="CH210" s="33">
        <v>3.3836534448282967</v>
      </c>
      <c r="CI210" s="33">
        <v>0</v>
      </c>
      <c r="CJ210" s="33">
        <v>0.54464172909176822</v>
      </c>
      <c r="CK210" s="33">
        <v>0.61789358144575712</v>
      </c>
      <c r="CL210" s="33">
        <v>3.0977841061715281E-2</v>
      </c>
      <c r="CM210" s="33">
        <v>29.625627113625374</v>
      </c>
      <c r="CN210" s="33">
        <v>1.1377253170250108</v>
      </c>
      <c r="CO210" s="33">
        <v>0</v>
      </c>
      <c r="CP210" s="33">
        <v>4.5739094185082964E-2</v>
      </c>
      <c r="CQ210" s="33">
        <v>0.42073036484490706</v>
      </c>
      <c r="CR210" s="33">
        <v>6.6778384493642564</v>
      </c>
      <c r="CS210" s="33">
        <v>1.006953088650387</v>
      </c>
      <c r="CT210" s="33">
        <v>0</v>
      </c>
      <c r="CU210" s="33">
        <v>0</v>
      </c>
      <c r="CV210" s="33">
        <v>0</v>
      </c>
      <c r="CW210" s="33">
        <v>6.3064508649129537E-3</v>
      </c>
      <c r="CX210" s="33">
        <v>0.76224893476019329</v>
      </c>
      <c r="CY210" s="33">
        <v>0</v>
      </c>
      <c r="CZ210" s="33">
        <v>1.0464550336284134E-2</v>
      </c>
      <c r="DA210" s="33">
        <v>0</v>
      </c>
      <c r="DB210" s="33">
        <v>3.7422895242340609E-3</v>
      </c>
      <c r="DC210" s="33">
        <v>3.3957812349531291E-3</v>
      </c>
      <c r="DD210" s="33">
        <v>0.23202195050251176</v>
      </c>
      <c r="DE210" s="33">
        <v>2.2915979203305126</v>
      </c>
      <c r="DF210" s="33">
        <v>0.14657300636583404</v>
      </c>
      <c r="DG210" s="33">
        <v>0</v>
      </c>
      <c r="DH210" s="33">
        <v>7.6231823641804942E-4</v>
      </c>
      <c r="DI210" s="33">
        <v>0.17942199218966637</v>
      </c>
      <c r="DJ210" s="33">
        <v>0</v>
      </c>
      <c r="DK210" s="33">
        <v>0.60957738250301485</v>
      </c>
      <c r="DL210" s="33">
        <v>0.2015292210457898</v>
      </c>
      <c r="DM210" s="33">
        <v>5.6411549494935653E-2</v>
      </c>
      <c r="DN210" s="33">
        <v>4.2967027870835513E-2</v>
      </c>
      <c r="DO210" s="33">
        <v>0</v>
      </c>
      <c r="DP210" s="76">
        <f t="shared" si="7"/>
        <v>815.51335736856367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0.11103583567225782</v>
      </c>
      <c r="GG210" s="47">
        <f t="shared" si="6"/>
        <v>815.62439320423596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3545.2752171512234</v>
      </c>
      <c r="D211" s="33">
        <v>1011.4975322394945</v>
      </c>
      <c r="E211" s="33">
        <v>226.01072797797246</v>
      </c>
      <c r="F211" s="33">
        <v>286.55287663582391</v>
      </c>
      <c r="G211" s="33">
        <v>2790.4610773069189</v>
      </c>
      <c r="H211" s="33">
        <v>295.79015744834857</v>
      </c>
      <c r="I211" s="33">
        <v>1110.0054726039793</v>
      </c>
      <c r="J211" s="33">
        <v>220.00446041694676</v>
      </c>
      <c r="K211" s="33">
        <v>1683.2121733934105</v>
      </c>
      <c r="L211" s="33">
        <v>1782.265351568899</v>
      </c>
      <c r="M211" s="33">
        <v>2381.8622852151302</v>
      </c>
      <c r="N211" s="33">
        <v>479.13054808110041</v>
      </c>
      <c r="O211" s="33">
        <v>40.808515329644415</v>
      </c>
      <c r="P211" s="33">
        <v>251.21376821354173</v>
      </c>
      <c r="Q211" s="33">
        <v>781.73703912320332</v>
      </c>
      <c r="R211" s="33">
        <v>241.70280658281482</v>
      </c>
      <c r="S211" s="33">
        <v>572.63668497559524</v>
      </c>
      <c r="T211" s="33">
        <v>299.79041520109723</v>
      </c>
      <c r="U211" s="33">
        <v>2156.8741819455763</v>
      </c>
      <c r="V211" s="33">
        <v>652.25319737792574</v>
      </c>
      <c r="W211" s="33">
        <v>1803.9624528218001</v>
      </c>
      <c r="X211" s="33">
        <v>9958.036118056385</v>
      </c>
      <c r="Y211" s="33">
        <v>18820.283218788245</v>
      </c>
      <c r="Z211" s="33">
        <v>1551.3801197373539</v>
      </c>
      <c r="AA211" s="33">
        <v>288.71948830567015</v>
      </c>
      <c r="AB211" s="33">
        <v>2920.251673273397</v>
      </c>
      <c r="AC211" s="33">
        <v>191.47254947050513</v>
      </c>
      <c r="AD211" s="33">
        <v>3119.4691478527534</v>
      </c>
      <c r="AE211" s="33">
        <v>147.7480537388939</v>
      </c>
      <c r="AF211" s="33">
        <v>4310.7749692129382</v>
      </c>
      <c r="AG211" s="33">
        <v>846.52525401379171</v>
      </c>
      <c r="AH211" s="33">
        <v>393.37564538478932</v>
      </c>
      <c r="AI211" s="33">
        <v>411.37756890535138</v>
      </c>
      <c r="AJ211" s="33">
        <v>9957.9832018913185</v>
      </c>
      <c r="AK211" s="33">
        <v>5533.6817622349436</v>
      </c>
      <c r="AL211" s="33">
        <v>359.62340436297387</v>
      </c>
      <c r="AM211" s="33">
        <v>271.05454385416692</v>
      </c>
      <c r="AN211" s="33">
        <v>1155.725852324993</v>
      </c>
      <c r="AO211" s="33">
        <v>740.30467097937037</v>
      </c>
      <c r="AP211" s="33">
        <v>11607.056211296374</v>
      </c>
      <c r="AQ211" s="33">
        <v>4638.1120391314735</v>
      </c>
      <c r="AR211" s="33">
        <v>1187.2288687538248</v>
      </c>
      <c r="AS211" s="33">
        <v>388.48506848383983</v>
      </c>
      <c r="AT211" s="33">
        <v>885.01738631693968</v>
      </c>
      <c r="AU211" s="33">
        <v>3236.5257787535365</v>
      </c>
      <c r="AV211" s="33">
        <v>4000.029270401988</v>
      </c>
      <c r="AW211" s="33">
        <v>20316.225783272192</v>
      </c>
      <c r="AX211" s="33">
        <v>33630.081907107815</v>
      </c>
      <c r="AY211" s="33">
        <v>52515.910220541118</v>
      </c>
      <c r="AZ211" s="33">
        <v>10289.01227022103</v>
      </c>
      <c r="BA211" s="33">
        <v>6.0469953735562604E-2</v>
      </c>
      <c r="BB211" s="33">
        <v>4874.4833547967783</v>
      </c>
      <c r="BC211" s="33">
        <v>159.88246225061283</v>
      </c>
      <c r="BD211" s="33">
        <v>95726.749913906067</v>
      </c>
      <c r="BE211" s="33">
        <v>37906.054636207453</v>
      </c>
      <c r="BF211" s="33">
        <v>658.83791127546442</v>
      </c>
      <c r="BG211" s="33">
        <v>1523.7953162300473</v>
      </c>
      <c r="BH211" s="33">
        <v>2149.3481304433162</v>
      </c>
      <c r="BI211" s="33">
        <v>2784.4043397823098</v>
      </c>
      <c r="BJ211" s="33">
        <v>1184.3062496638904</v>
      </c>
      <c r="BK211" s="33">
        <v>67465.013417055525</v>
      </c>
      <c r="BL211" s="33">
        <v>4266.8271542017874</v>
      </c>
      <c r="BM211" s="33">
        <v>3536.8498243968183</v>
      </c>
      <c r="BN211" s="33">
        <v>10346.967126669986</v>
      </c>
      <c r="BO211" s="33">
        <v>2551.5864501162678</v>
      </c>
      <c r="BP211" s="33">
        <v>7837.3319249614287</v>
      </c>
      <c r="BQ211" s="33">
        <v>9742.8634232994373</v>
      </c>
      <c r="BR211" s="33">
        <v>14105.628012448098</v>
      </c>
      <c r="BS211" s="33">
        <v>21124.604724707322</v>
      </c>
      <c r="BT211" s="33">
        <v>49513.497371608588</v>
      </c>
      <c r="BU211" s="33">
        <v>12567.377535532532</v>
      </c>
      <c r="BV211" s="33">
        <v>5129.5568103830683</v>
      </c>
      <c r="BW211" s="33">
        <v>15801.387084957483</v>
      </c>
      <c r="BX211" s="33">
        <v>660.00816647904776</v>
      </c>
      <c r="BY211" s="33">
        <v>1420.9202444024661</v>
      </c>
      <c r="BZ211" s="33">
        <v>7479.7064118465141</v>
      </c>
      <c r="CA211" s="33">
        <v>3472.4697545389081</v>
      </c>
      <c r="CB211" s="33">
        <v>92.354720167934019</v>
      </c>
      <c r="CC211" s="33">
        <v>742.71403168452821</v>
      </c>
      <c r="CD211" s="33">
        <v>2568.2492716664633</v>
      </c>
      <c r="CE211" s="33">
        <v>8250.7515405730701</v>
      </c>
      <c r="CF211" s="33">
        <v>18675.881641142409</v>
      </c>
      <c r="CG211" s="33">
        <v>30495.696917151159</v>
      </c>
      <c r="CH211" s="33">
        <v>4601.3068974510697</v>
      </c>
      <c r="CI211" s="33">
        <v>0.98261993053898367</v>
      </c>
      <c r="CJ211" s="33">
        <v>4804.0707786349703</v>
      </c>
      <c r="CK211" s="33">
        <v>13677.431586570583</v>
      </c>
      <c r="CL211" s="33">
        <v>467.07069676278212</v>
      </c>
      <c r="CM211" s="33">
        <v>36669.787130598212</v>
      </c>
      <c r="CN211" s="33">
        <v>11994.467836687738</v>
      </c>
      <c r="CO211" s="33">
        <v>246.93099938894852</v>
      </c>
      <c r="CP211" s="33">
        <v>3195.0113221020852</v>
      </c>
      <c r="CQ211" s="33">
        <v>3967.5813559977523</v>
      </c>
      <c r="CR211" s="33">
        <v>22726.136364622274</v>
      </c>
      <c r="CS211" s="33">
        <v>14934.46471331363</v>
      </c>
      <c r="CT211" s="33">
        <v>2100.6529736058769</v>
      </c>
      <c r="CU211" s="33">
        <v>2047.077470306629</v>
      </c>
      <c r="CV211" s="33">
        <v>3246.8333652837041</v>
      </c>
      <c r="CW211" s="33">
        <v>3121.5196444010321</v>
      </c>
      <c r="CX211" s="33">
        <v>11472.943259919441</v>
      </c>
      <c r="CY211" s="33">
        <v>1827.113422656726</v>
      </c>
      <c r="CZ211" s="33">
        <v>1155.3625797977493</v>
      </c>
      <c r="DA211" s="33">
        <v>13294.788206629253</v>
      </c>
      <c r="DB211" s="33">
        <v>1781.9332206185629</v>
      </c>
      <c r="DC211" s="33">
        <v>7486.5773210683919</v>
      </c>
      <c r="DD211" s="33">
        <v>3683.4844088326768</v>
      </c>
      <c r="DE211" s="33">
        <v>906.48644197779333</v>
      </c>
      <c r="DF211" s="33">
        <v>64.650176765802428</v>
      </c>
      <c r="DG211" s="33">
        <v>5615.0587286499958</v>
      </c>
      <c r="DH211" s="33">
        <v>977.1439196314783</v>
      </c>
      <c r="DI211" s="33">
        <v>1851.5134888166265</v>
      </c>
      <c r="DJ211" s="33">
        <v>2314.5348110101486</v>
      </c>
      <c r="DK211" s="33">
        <v>1472.85489483479</v>
      </c>
      <c r="DL211" s="33">
        <v>6422.9611284124685</v>
      </c>
      <c r="DM211" s="33">
        <v>3127.9234324403542</v>
      </c>
      <c r="DN211" s="33">
        <v>5064.5348090804264</v>
      </c>
      <c r="DO211" s="33">
        <v>0</v>
      </c>
      <c r="DP211" s="76">
        <f t="shared" si="7"/>
        <v>867421.87533957954</v>
      </c>
      <c r="DQ211" s="33">
        <v>33309.176750743361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38.673340456097613</v>
      </c>
      <c r="FY211" s="33">
        <v>0</v>
      </c>
      <c r="FZ211" s="33">
        <v>0</v>
      </c>
      <c r="GA211" s="33">
        <v>0</v>
      </c>
      <c r="GB211" s="33">
        <v>308.19955372281674</v>
      </c>
      <c r="GC211" s="33">
        <v>0</v>
      </c>
      <c r="GD211" s="33">
        <v>0</v>
      </c>
      <c r="GE211" s="33">
        <v>0</v>
      </c>
      <c r="GF211" s="33">
        <v>13.489199687810849</v>
      </c>
      <c r="GG211" s="47">
        <f t="shared" si="6"/>
        <v>901091.41418418975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1433.4153545607192</v>
      </c>
      <c r="D212" s="33">
        <v>10.214709226694076</v>
      </c>
      <c r="E212" s="33">
        <v>10.3443683372363</v>
      </c>
      <c r="F212" s="33">
        <v>171.97013065082126</v>
      </c>
      <c r="G212" s="33">
        <v>6.2541549041759925</v>
      </c>
      <c r="H212" s="33">
        <v>61.512332973635417</v>
      </c>
      <c r="I212" s="33">
        <v>621.18060921111862</v>
      </c>
      <c r="J212" s="33">
        <v>556.66395527996372</v>
      </c>
      <c r="K212" s="33">
        <v>3789.4432803349382</v>
      </c>
      <c r="L212" s="33">
        <v>2525.4182067026668</v>
      </c>
      <c r="M212" s="33">
        <v>4255.9200351225982</v>
      </c>
      <c r="N212" s="33">
        <v>804.1191891035287</v>
      </c>
      <c r="O212" s="33">
        <v>130.71600218114233</v>
      </c>
      <c r="P212" s="33">
        <v>128.89587550178533</v>
      </c>
      <c r="Q212" s="33">
        <v>90.717340136767106</v>
      </c>
      <c r="R212" s="33">
        <v>8.0148476818624808</v>
      </c>
      <c r="S212" s="33">
        <v>716.55035900706434</v>
      </c>
      <c r="T212" s="33">
        <v>91.011782130994931</v>
      </c>
      <c r="U212" s="33">
        <v>940.07868899805817</v>
      </c>
      <c r="V212" s="33">
        <v>5769.5060134568093</v>
      </c>
      <c r="W212" s="33">
        <v>1574.1564856766893</v>
      </c>
      <c r="X212" s="33">
        <v>3813.9774869000676</v>
      </c>
      <c r="Y212" s="33">
        <v>12757.273536259194</v>
      </c>
      <c r="Z212" s="33">
        <v>419.19740688712733</v>
      </c>
      <c r="AA212" s="33">
        <v>36.918641975033736</v>
      </c>
      <c r="AB212" s="33">
        <v>1101.0536529462629</v>
      </c>
      <c r="AC212" s="33">
        <v>15.475556719218535</v>
      </c>
      <c r="AD212" s="33">
        <v>1227.4298923671381</v>
      </c>
      <c r="AE212" s="33">
        <v>88.379249667906819</v>
      </c>
      <c r="AF212" s="33">
        <v>4251.7597519633191</v>
      </c>
      <c r="AG212" s="33">
        <v>492.96346095743365</v>
      </c>
      <c r="AH212" s="33">
        <v>198.4738679441559</v>
      </c>
      <c r="AI212" s="33">
        <v>290.10590576318901</v>
      </c>
      <c r="AJ212" s="33">
        <v>2598.6714307199268</v>
      </c>
      <c r="AK212" s="33">
        <v>3188.794700620937</v>
      </c>
      <c r="AL212" s="33">
        <v>344.81149015291601</v>
      </c>
      <c r="AM212" s="33">
        <v>263.83023610618591</v>
      </c>
      <c r="AN212" s="33">
        <v>1589.2509857117684</v>
      </c>
      <c r="AO212" s="33">
        <v>770.16282070291152</v>
      </c>
      <c r="AP212" s="33">
        <v>2598.7163629753913</v>
      </c>
      <c r="AQ212" s="33">
        <v>2924.8742989989701</v>
      </c>
      <c r="AR212" s="33">
        <v>2832.1858964656285</v>
      </c>
      <c r="AS212" s="33">
        <v>523.26646979740394</v>
      </c>
      <c r="AT212" s="33">
        <v>19722.05275212901</v>
      </c>
      <c r="AU212" s="33">
        <v>1867.2725873644015</v>
      </c>
      <c r="AV212" s="33">
        <v>5545.9855137343775</v>
      </c>
      <c r="AW212" s="33">
        <v>19785.452869417695</v>
      </c>
      <c r="AX212" s="33">
        <v>1567.6676480406161</v>
      </c>
      <c r="AY212" s="33">
        <v>2487.0046750333881</v>
      </c>
      <c r="AZ212" s="33">
        <v>468.74981454463273</v>
      </c>
      <c r="BA212" s="33">
        <v>26.88325746479941</v>
      </c>
      <c r="BB212" s="33">
        <v>4460.9129027593472</v>
      </c>
      <c r="BC212" s="33">
        <v>176.8136203080318</v>
      </c>
      <c r="BD212" s="33">
        <v>222141.2836687871</v>
      </c>
      <c r="BE212" s="33">
        <v>42699.476384247806</v>
      </c>
      <c r="BF212" s="33">
        <v>998.00801763405423</v>
      </c>
      <c r="BG212" s="33">
        <v>1568.6951965364749</v>
      </c>
      <c r="BH212" s="33">
        <v>4172.3493546370692</v>
      </c>
      <c r="BI212" s="33">
        <v>4549.9768293314119</v>
      </c>
      <c r="BJ212" s="33">
        <v>83.668411053513481</v>
      </c>
      <c r="BK212" s="33">
        <v>25381.276402718449</v>
      </c>
      <c r="BL212" s="33">
        <v>4385.2236632326467</v>
      </c>
      <c r="BM212" s="33">
        <v>2955.3917158807894</v>
      </c>
      <c r="BN212" s="33">
        <v>2609.1720836899208</v>
      </c>
      <c r="BO212" s="33">
        <v>1877.4908528056908</v>
      </c>
      <c r="BP212" s="33">
        <v>17211.506562688908</v>
      </c>
      <c r="BQ212" s="33">
        <v>4737.2233253450131</v>
      </c>
      <c r="BR212" s="33">
        <v>6251.0009937588911</v>
      </c>
      <c r="BS212" s="33">
        <v>10424.199730113</v>
      </c>
      <c r="BT212" s="33">
        <v>91854.814555586156</v>
      </c>
      <c r="BU212" s="33">
        <v>20444.952749543987</v>
      </c>
      <c r="BV212" s="33">
        <v>3163.6479387200729</v>
      </c>
      <c r="BW212" s="33">
        <v>12089.718059725852</v>
      </c>
      <c r="BX212" s="33">
        <v>631.80707205627232</v>
      </c>
      <c r="BY212" s="33">
        <v>5255.8559018495143</v>
      </c>
      <c r="BZ212" s="33">
        <v>19451.663906547663</v>
      </c>
      <c r="CA212" s="33">
        <v>2323.151438596683</v>
      </c>
      <c r="CB212" s="33">
        <v>68.635702188919254</v>
      </c>
      <c r="CC212" s="33">
        <v>11.804314886513671</v>
      </c>
      <c r="CD212" s="33">
        <v>4277.3368174032967</v>
      </c>
      <c r="CE212" s="33">
        <v>14543.493058996706</v>
      </c>
      <c r="CF212" s="33">
        <v>52203.348321300524</v>
      </c>
      <c r="CG212" s="33">
        <v>70467.532601233252</v>
      </c>
      <c r="CH212" s="33">
        <v>2009.8273377919793</v>
      </c>
      <c r="CI212" s="33">
        <v>4.3459481235970641</v>
      </c>
      <c r="CJ212" s="33">
        <v>9735.1986064011908</v>
      </c>
      <c r="CK212" s="33">
        <v>27624.272447784777</v>
      </c>
      <c r="CL212" s="33">
        <v>2151.5113586187254</v>
      </c>
      <c r="CM212" s="33">
        <v>69801.412658894318</v>
      </c>
      <c r="CN212" s="33">
        <v>26617.033714799418</v>
      </c>
      <c r="CO212" s="33">
        <v>83.661644235296194</v>
      </c>
      <c r="CP212" s="33">
        <v>5068.9005330463733</v>
      </c>
      <c r="CQ212" s="33">
        <v>5580.4768548007396</v>
      </c>
      <c r="CR212" s="33">
        <v>34465.755824371947</v>
      </c>
      <c r="CS212" s="33">
        <v>26736.190688714796</v>
      </c>
      <c r="CT212" s="33">
        <v>9771.4282770402642</v>
      </c>
      <c r="CU212" s="33">
        <v>1700.58521933205</v>
      </c>
      <c r="CV212" s="33">
        <v>1346.9713933102246</v>
      </c>
      <c r="CW212" s="33">
        <v>1006.4930345870612</v>
      </c>
      <c r="CX212" s="33">
        <v>9439.8493939320706</v>
      </c>
      <c r="CY212" s="33">
        <v>503.88051127898137</v>
      </c>
      <c r="CZ212" s="33">
        <v>2129.0033947455286</v>
      </c>
      <c r="DA212" s="33">
        <v>154516.50630405484</v>
      </c>
      <c r="DB212" s="33">
        <v>6483.0697749236006</v>
      </c>
      <c r="DC212" s="33">
        <v>25415.31439512454</v>
      </c>
      <c r="DD212" s="33">
        <v>19764.346400278839</v>
      </c>
      <c r="DE212" s="33">
        <v>440.96334572023392</v>
      </c>
      <c r="DF212" s="33">
        <v>2029.0684182927132</v>
      </c>
      <c r="DG212" s="33">
        <v>140.06364879863671</v>
      </c>
      <c r="DH212" s="33">
        <v>4049.3120222445714</v>
      </c>
      <c r="DI212" s="33">
        <v>3376.4954566332467</v>
      </c>
      <c r="DJ212" s="33">
        <v>89.290891533699408</v>
      </c>
      <c r="DK212" s="33">
        <v>912.15644399414271</v>
      </c>
      <c r="DL212" s="33">
        <v>11051.316928768543</v>
      </c>
      <c r="DM212" s="33">
        <v>2429.5550077198236</v>
      </c>
      <c r="DN212" s="33">
        <v>5127.3918451410354</v>
      </c>
      <c r="DO212" s="33">
        <v>0</v>
      </c>
      <c r="DP212" s="76">
        <f t="shared" si="7"/>
        <v>1242567.8278207115</v>
      </c>
      <c r="DQ212" s="33">
        <v>8969.042084779474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2.9760718023917514</v>
      </c>
      <c r="GG212" s="47">
        <f t="shared" si="6"/>
        <v>1251539.8459772933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845.22637791198474</v>
      </c>
      <c r="D214" s="33">
        <v>78.894832343770631</v>
      </c>
      <c r="E214" s="33">
        <v>113.93564587617979</v>
      </c>
      <c r="F214" s="33">
        <v>0.21312233377893061</v>
      </c>
      <c r="G214" s="33">
        <v>102.76206201223728</v>
      </c>
      <c r="H214" s="33">
        <v>0</v>
      </c>
      <c r="I214" s="33">
        <v>348.14707205017953</v>
      </c>
      <c r="J214" s="33">
        <v>234.59642562612223</v>
      </c>
      <c r="K214" s="33">
        <v>318.652140411554</v>
      </c>
      <c r="L214" s="33">
        <v>1134.6302951434279</v>
      </c>
      <c r="M214" s="33">
        <v>2762.7562208460145</v>
      </c>
      <c r="N214" s="33">
        <v>471.99493173766234</v>
      </c>
      <c r="O214" s="33">
        <v>275.83231520377194</v>
      </c>
      <c r="P214" s="33">
        <v>77.828193798898653</v>
      </c>
      <c r="Q214" s="33">
        <v>40.651125624751415</v>
      </c>
      <c r="R214" s="33">
        <v>14.079816044039813</v>
      </c>
      <c r="S214" s="33">
        <v>385.38309691739471</v>
      </c>
      <c r="T214" s="33">
        <v>29.455352658701727</v>
      </c>
      <c r="U214" s="33">
        <v>507.23701039191315</v>
      </c>
      <c r="V214" s="33">
        <v>3274.2359706172269</v>
      </c>
      <c r="W214" s="33">
        <v>1633.032607349953</v>
      </c>
      <c r="X214" s="33">
        <v>1457.3024848148139</v>
      </c>
      <c r="Y214" s="33">
        <v>9469.7233734003676</v>
      </c>
      <c r="Z214" s="33">
        <v>210.35972695985365</v>
      </c>
      <c r="AA214" s="33">
        <v>23.290604123816941</v>
      </c>
      <c r="AB214" s="33">
        <v>495.4396074201357</v>
      </c>
      <c r="AC214" s="33">
        <v>2.0869498985723904</v>
      </c>
      <c r="AD214" s="33">
        <v>468.54006561175959</v>
      </c>
      <c r="AE214" s="33">
        <v>5.6061465685184064</v>
      </c>
      <c r="AF214" s="33">
        <v>1545.7203528135331</v>
      </c>
      <c r="AG214" s="33">
        <v>231.00245056874067</v>
      </c>
      <c r="AH214" s="33">
        <v>111.09962493888568</v>
      </c>
      <c r="AI214" s="33">
        <v>137.15826319077269</v>
      </c>
      <c r="AJ214" s="33">
        <v>1081.1299145050295</v>
      </c>
      <c r="AK214" s="33">
        <v>1566.642277159199</v>
      </c>
      <c r="AL214" s="33">
        <v>188.36364639764241</v>
      </c>
      <c r="AM214" s="33">
        <v>145.0196813060158</v>
      </c>
      <c r="AN214" s="33">
        <v>864.93909960081623</v>
      </c>
      <c r="AO214" s="33">
        <v>409.89236245996415</v>
      </c>
      <c r="AP214" s="33">
        <v>315.60986393232628</v>
      </c>
      <c r="AQ214" s="33">
        <v>1735.9597565913821</v>
      </c>
      <c r="AR214" s="33">
        <v>923.53989194087217</v>
      </c>
      <c r="AS214" s="33">
        <v>904.68770336476496</v>
      </c>
      <c r="AT214" s="33">
        <v>1588.53088314148</v>
      </c>
      <c r="AU214" s="33">
        <v>1547.5524805893469</v>
      </c>
      <c r="AV214" s="33">
        <v>4.1587675855135255E-3</v>
      </c>
      <c r="AW214" s="33">
        <v>7604.021537028053</v>
      </c>
      <c r="AX214" s="33">
        <v>1556.9651471794139</v>
      </c>
      <c r="AY214" s="33">
        <v>4276.6109726750801</v>
      </c>
      <c r="AZ214" s="33">
        <v>1979.1849371637682</v>
      </c>
      <c r="BA214" s="33">
        <v>0</v>
      </c>
      <c r="BB214" s="33">
        <v>2472.1242178069811</v>
      </c>
      <c r="BC214" s="33">
        <v>22.039447091984506</v>
      </c>
      <c r="BD214" s="33">
        <v>56815.550690803917</v>
      </c>
      <c r="BE214" s="33">
        <v>45299.985100002821</v>
      </c>
      <c r="BF214" s="33">
        <v>574.72915653397274</v>
      </c>
      <c r="BG214" s="33">
        <v>1033.7245981453023</v>
      </c>
      <c r="BH214" s="33">
        <v>2625.2496829757015</v>
      </c>
      <c r="BI214" s="33">
        <v>1641.1402776611071</v>
      </c>
      <c r="BJ214" s="33">
        <v>216.13564056390604</v>
      </c>
      <c r="BK214" s="33">
        <v>9945.2208280048162</v>
      </c>
      <c r="BL214" s="33">
        <v>3008.6090840446695</v>
      </c>
      <c r="BM214" s="33">
        <v>1168.9035257040962</v>
      </c>
      <c r="BN214" s="33">
        <v>2535.9175607214379</v>
      </c>
      <c r="BO214" s="33">
        <v>905.16871053085742</v>
      </c>
      <c r="BP214" s="33">
        <v>5189.6194230801702</v>
      </c>
      <c r="BQ214" s="33">
        <v>2294.5577313637705</v>
      </c>
      <c r="BR214" s="33">
        <v>3410.0921381061385</v>
      </c>
      <c r="BS214" s="33">
        <v>5812.4002220301372</v>
      </c>
      <c r="BT214" s="33">
        <v>38852.724150248927</v>
      </c>
      <c r="BU214" s="33">
        <v>9898.4523924519162</v>
      </c>
      <c r="BV214" s="33">
        <v>6666.532120217993</v>
      </c>
      <c r="BW214" s="33">
        <v>18416.114761528312</v>
      </c>
      <c r="BX214" s="33">
        <v>123.90737069521721</v>
      </c>
      <c r="BY214" s="33">
        <v>11511.541273533394</v>
      </c>
      <c r="BZ214" s="33">
        <v>9438.4780542001681</v>
      </c>
      <c r="CA214" s="33">
        <v>8360.3959881216488</v>
      </c>
      <c r="CB214" s="33">
        <v>80.138909386878396</v>
      </c>
      <c r="CC214" s="33">
        <v>64.095396856882473</v>
      </c>
      <c r="CD214" s="33">
        <v>3774.3450651352091</v>
      </c>
      <c r="CE214" s="33">
        <v>6659.1145230798702</v>
      </c>
      <c r="CF214" s="33">
        <v>18359.566946542818</v>
      </c>
      <c r="CG214" s="33">
        <v>9383.9287143157908</v>
      </c>
      <c r="CH214" s="33">
        <v>28979.841248872097</v>
      </c>
      <c r="CI214" s="33">
        <v>0</v>
      </c>
      <c r="CJ214" s="33">
        <v>4704.8732779014417</v>
      </c>
      <c r="CK214" s="33">
        <v>14188.201953963842</v>
      </c>
      <c r="CL214" s="33">
        <v>980.46357268111035</v>
      </c>
      <c r="CM214" s="33">
        <v>26273.575123402974</v>
      </c>
      <c r="CN214" s="33">
        <v>13108.241227271745</v>
      </c>
      <c r="CO214" s="33">
        <v>31.941227669542762</v>
      </c>
      <c r="CP214" s="33">
        <v>3567.6350569593374</v>
      </c>
      <c r="CQ214" s="33">
        <v>1212.4155578145537</v>
      </c>
      <c r="CR214" s="33">
        <v>26221.687015023686</v>
      </c>
      <c r="CS214" s="33">
        <v>32270.720155579234</v>
      </c>
      <c r="CT214" s="33">
        <v>16624.876648202517</v>
      </c>
      <c r="CU214" s="33">
        <v>627.00629915312447</v>
      </c>
      <c r="CV214" s="33">
        <v>16245.095451211651</v>
      </c>
      <c r="CW214" s="33">
        <v>8084.6605896923284</v>
      </c>
      <c r="CX214" s="33">
        <v>10766.821344175087</v>
      </c>
      <c r="CY214" s="33">
        <v>3785.56783263531</v>
      </c>
      <c r="CZ214" s="33">
        <v>2141.1542646616285</v>
      </c>
      <c r="DA214" s="33">
        <v>8327.8233487620873</v>
      </c>
      <c r="DB214" s="33">
        <v>4865.1910919288821</v>
      </c>
      <c r="DC214" s="33">
        <v>10516.019245626681</v>
      </c>
      <c r="DD214" s="33">
        <v>4143.9149544418542</v>
      </c>
      <c r="DE214" s="33">
        <v>788.53911997989235</v>
      </c>
      <c r="DF214" s="33">
        <v>1.6600749086669759</v>
      </c>
      <c r="DG214" s="33">
        <v>1863.4512222411247</v>
      </c>
      <c r="DH214" s="33">
        <v>2016.558162512935</v>
      </c>
      <c r="DI214" s="33">
        <v>615.65617749273679</v>
      </c>
      <c r="DJ214" s="33">
        <v>1315.339755431771</v>
      </c>
      <c r="DK214" s="33">
        <v>657.66327370989427</v>
      </c>
      <c r="DL214" s="33">
        <v>4201.1166636971629</v>
      </c>
      <c r="DM214" s="33">
        <v>1500.1072355710589</v>
      </c>
      <c r="DN214" s="33">
        <v>3742.7722227080508</v>
      </c>
      <c r="DO214" s="33">
        <v>0</v>
      </c>
      <c r="DP214" s="76">
        <f t="shared" si="7"/>
        <v>594426.62267638301</v>
      </c>
      <c r="DQ214" s="33">
        <v>11015.03883260072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0.28970524346740706</v>
      </c>
      <c r="GG214" s="47">
        <f t="shared" si="6"/>
        <v>605441.95121422713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185.42546771413157</v>
      </c>
      <c r="D215" s="33">
        <v>26.216385689992684</v>
      </c>
      <c r="E215" s="33">
        <v>5.4094210772588749</v>
      </c>
      <c r="F215" s="33">
        <v>70.841001148619867</v>
      </c>
      <c r="G215" s="33">
        <v>44.292374098236223</v>
      </c>
      <c r="H215" s="33">
        <v>123.39918098189911</v>
      </c>
      <c r="I215" s="33">
        <v>5314.1647975313199</v>
      </c>
      <c r="J215" s="33">
        <v>1234.6519856174755</v>
      </c>
      <c r="K215" s="33">
        <v>2984.0878539466958</v>
      </c>
      <c r="L215" s="33">
        <v>829.02755936682775</v>
      </c>
      <c r="M215" s="33">
        <v>1461.340036215508</v>
      </c>
      <c r="N215" s="33">
        <v>206.36776006946658</v>
      </c>
      <c r="O215" s="33">
        <v>42.288308874637266</v>
      </c>
      <c r="P215" s="33">
        <v>80.610893032558437</v>
      </c>
      <c r="Q215" s="33">
        <v>34.332797835026994</v>
      </c>
      <c r="R215" s="33">
        <v>0.42466424204678055</v>
      </c>
      <c r="S215" s="33">
        <v>459.46809130979779</v>
      </c>
      <c r="T215" s="33">
        <v>85.487757353970579</v>
      </c>
      <c r="U215" s="33">
        <v>330.18233236447878</v>
      </c>
      <c r="V215" s="33">
        <v>71.072608449525802</v>
      </c>
      <c r="W215" s="33">
        <v>532.75105926144579</v>
      </c>
      <c r="X215" s="33">
        <v>1958.0544184298863</v>
      </c>
      <c r="Y215" s="33">
        <v>2762.5473249972051</v>
      </c>
      <c r="Z215" s="33">
        <v>476.7394277016196</v>
      </c>
      <c r="AA215" s="33">
        <v>27.460069185530593</v>
      </c>
      <c r="AB215" s="33">
        <v>533.96506094820268</v>
      </c>
      <c r="AC215" s="33">
        <v>71.552997857880229</v>
      </c>
      <c r="AD215" s="33">
        <v>881.25221027280293</v>
      </c>
      <c r="AE215" s="33">
        <v>31.715659728668541</v>
      </c>
      <c r="AF215" s="33">
        <v>878.21877358719394</v>
      </c>
      <c r="AG215" s="33">
        <v>198.84591134014113</v>
      </c>
      <c r="AH215" s="33">
        <v>140.88215241578243</v>
      </c>
      <c r="AI215" s="33">
        <v>139.63168462360915</v>
      </c>
      <c r="AJ215" s="33">
        <v>1251.2034464540616</v>
      </c>
      <c r="AK215" s="33">
        <v>1246.3202856933044</v>
      </c>
      <c r="AL215" s="33">
        <v>105.30100042386984</v>
      </c>
      <c r="AM215" s="33">
        <v>52.318559260488946</v>
      </c>
      <c r="AN215" s="33">
        <v>264.97869755595377</v>
      </c>
      <c r="AO215" s="33">
        <v>225.07295481539353</v>
      </c>
      <c r="AP215" s="33">
        <v>1823.5389530664161</v>
      </c>
      <c r="AQ215" s="33">
        <v>875.70134921486112</v>
      </c>
      <c r="AR215" s="33">
        <v>1305.859284430682</v>
      </c>
      <c r="AS215" s="33">
        <v>119.32079376929414</v>
      </c>
      <c r="AT215" s="33">
        <v>391.72336715529605</v>
      </c>
      <c r="AU215" s="33">
        <v>792.92290156995398</v>
      </c>
      <c r="AV215" s="33">
        <v>1370.9809414612896</v>
      </c>
      <c r="AW215" s="33">
        <v>2201.662834785368</v>
      </c>
      <c r="AX215" s="33">
        <v>357.86148152415632</v>
      </c>
      <c r="AY215" s="33">
        <v>198.75346903464546</v>
      </c>
      <c r="AZ215" s="33">
        <v>402.71853377443148</v>
      </c>
      <c r="BA215" s="33">
        <v>0</v>
      </c>
      <c r="BB215" s="33">
        <v>597.52890384096281</v>
      </c>
      <c r="BC215" s="33">
        <v>93.792881976100716</v>
      </c>
      <c r="BD215" s="33">
        <v>28157.573475196947</v>
      </c>
      <c r="BE215" s="33">
        <v>8438.4350647041156</v>
      </c>
      <c r="BF215" s="33">
        <v>274.94731505812871</v>
      </c>
      <c r="BG215" s="33">
        <v>1206.2230339189566</v>
      </c>
      <c r="BH215" s="33">
        <v>1744.935435514479</v>
      </c>
      <c r="BI215" s="33">
        <v>3362.7940092792551</v>
      </c>
      <c r="BJ215" s="33">
        <v>82.181636833644745</v>
      </c>
      <c r="BK215" s="33">
        <v>2941.1312959338798</v>
      </c>
      <c r="BL215" s="33">
        <v>1725.1726088350815</v>
      </c>
      <c r="BM215" s="33">
        <v>3344.4312511946528</v>
      </c>
      <c r="BN215" s="33">
        <v>2053.8290609943469</v>
      </c>
      <c r="BO215" s="33">
        <v>418.41153477863679</v>
      </c>
      <c r="BP215" s="33">
        <v>980.67289871062246</v>
      </c>
      <c r="BQ215" s="33">
        <v>639.81552068563053</v>
      </c>
      <c r="BR215" s="33">
        <v>1465.4878441934002</v>
      </c>
      <c r="BS215" s="33">
        <v>5697.630529846143</v>
      </c>
      <c r="BT215" s="33">
        <v>7563.5322462912127</v>
      </c>
      <c r="BU215" s="33">
        <v>1719.0822162541253</v>
      </c>
      <c r="BV215" s="33">
        <v>937.47199168757811</v>
      </c>
      <c r="BW215" s="33">
        <v>3208.4220714137145</v>
      </c>
      <c r="BX215" s="33">
        <v>172.62399872898416</v>
      </c>
      <c r="BY215" s="33">
        <v>569.71883611373175</v>
      </c>
      <c r="BZ215" s="33">
        <v>2454.9367202974486</v>
      </c>
      <c r="CA215" s="33">
        <v>6483.5960527001625</v>
      </c>
      <c r="CB215" s="33">
        <v>1.3067399130063879</v>
      </c>
      <c r="CC215" s="33">
        <v>0</v>
      </c>
      <c r="CD215" s="33">
        <v>519.35053288505617</v>
      </c>
      <c r="CE215" s="33">
        <v>860.41731790543065</v>
      </c>
      <c r="CF215" s="33">
        <v>7453.0606042089212</v>
      </c>
      <c r="CG215" s="33">
        <v>5307.1050088565516</v>
      </c>
      <c r="CH215" s="33">
        <v>7016.2362799893253</v>
      </c>
      <c r="CI215" s="33">
        <v>0.47522149286995807</v>
      </c>
      <c r="CJ215" s="33">
        <v>832.1213350745769</v>
      </c>
      <c r="CK215" s="33">
        <v>3401.9591412972522</v>
      </c>
      <c r="CL215" s="33">
        <v>411.22771531666649</v>
      </c>
      <c r="CM215" s="33">
        <v>4804.6783498828663</v>
      </c>
      <c r="CN215" s="33">
        <v>1581.8729605840192</v>
      </c>
      <c r="CO215" s="33">
        <v>39.348339609632525</v>
      </c>
      <c r="CP215" s="33">
        <v>570.88174355223919</v>
      </c>
      <c r="CQ215" s="33">
        <v>78.171569356937383</v>
      </c>
      <c r="CR215" s="33">
        <v>4010.3624402614169</v>
      </c>
      <c r="CS215" s="33">
        <v>7950.6184487792152</v>
      </c>
      <c r="CT215" s="33">
        <v>1816.9460151225687</v>
      </c>
      <c r="CU215" s="33">
        <v>177.79620119908031</v>
      </c>
      <c r="CV215" s="33">
        <v>6779.2880472528159</v>
      </c>
      <c r="CW215" s="33">
        <v>3391.1895604155857</v>
      </c>
      <c r="CX215" s="33">
        <v>3617.332968285386</v>
      </c>
      <c r="CY215" s="33">
        <v>941.54050310681885</v>
      </c>
      <c r="CZ215" s="33">
        <v>215.50592670180379</v>
      </c>
      <c r="DA215" s="33">
        <v>10866.034478770165</v>
      </c>
      <c r="DB215" s="33">
        <v>1350.904067218743</v>
      </c>
      <c r="DC215" s="33">
        <v>11788.963323835962</v>
      </c>
      <c r="DD215" s="33">
        <v>6058.92215496681</v>
      </c>
      <c r="DE215" s="33">
        <v>186.15656548677106</v>
      </c>
      <c r="DF215" s="33">
        <v>218.58412317435329</v>
      </c>
      <c r="DG215" s="33">
        <v>1089.049254493654</v>
      </c>
      <c r="DH215" s="33">
        <v>535.81088255396787</v>
      </c>
      <c r="DI215" s="33">
        <v>103.1119023036873</v>
      </c>
      <c r="DJ215" s="33">
        <v>350.42832884230705</v>
      </c>
      <c r="DK215" s="33">
        <v>171.19783724141672</v>
      </c>
      <c r="DL215" s="33">
        <v>1512.7856104191765</v>
      </c>
      <c r="DM215" s="33">
        <v>453.08710770589767</v>
      </c>
      <c r="DN215" s="33">
        <v>1232.9076362931403</v>
      </c>
      <c r="DO215" s="33">
        <v>0</v>
      </c>
      <c r="DP215" s="76">
        <f t="shared" si="7"/>
        <v>219240.06156059689</v>
      </c>
      <c r="DQ215" s="33">
        <v>6758.0931686708154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2.1105567082032666</v>
      </c>
      <c r="GG215" s="47">
        <f t="shared" si="6"/>
        <v>226000.26528597591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12068.478827751682</v>
      </c>
      <c r="D216" s="33">
        <v>526.75284083625593</v>
      </c>
      <c r="E216" s="33">
        <v>419.03515074339845</v>
      </c>
      <c r="F216" s="33">
        <v>1.1834045969403069</v>
      </c>
      <c r="G216" s="33">
        <v>220.86496371753827</v>
      </c>
      <c r="H216" s="33">
        <v>0</v>
      </c>
      <c r="I216" s="33">
        <v>5227.0790760796936</v>
      </c>
      <c r="J216" s="33">
        <v>5111.2480108814952</v>
      </c>
      <c r="K216" s="33">
        <v>49674.200796241967</v>
      </c>
      <c r="L216" s="33">
        <v>18110.995797763142</v>
      </c>
      <c r="M216" s="33">
        <v>44741.921111726646</v>
      </c>
      <c r="N216" s="33">
        <v>12380.953267470371</v>
      </c>
      <c r="O216" s="33">
        <v>3611.2445085113204</v>
      </c>
      <c r="P216" s="33">
        <v>1522.5320044835962</v>
      </c>
      <c r="Q216" s="33">
        <v>4068.6084325382617</v>
      </c>
      <c r="R216" s="33">
        <v>84.024778385921095</v>
      </c>
      <c r="S216" s="33">
        <v>4938.6377941222809</v>
      </c>
      <c r="T216" s="33">
        <v>620.15698696515619</v>
      </c>
      <c r="U216" s="33">
        <v>6953.0919953437169</v>
      </c>
      <c r="V216" s="33">
        <v>13505.739005484807</v>
      </c>
      <c r="W216" s="33">
        <v>12655.058539646214</v>
      </c>
      <c r="X216" s="33">
        <v>23963.200436390536</v>
      </c>
      <c r="Y216" s="33">
        <v>90991.650906403374</v>
      </c>
      <c r="Z216" s="33">
        <v>2695.8154517286503</v>
      </c>
      <c r="AA216" s="33">
        <v>228.203836942376</v>
      </c>
      <c r="AB216" s="33">
        <v>4625.8583605727681</v>
      </c>
      <c r="AC216" s="33">
        <v>69.300066416322224</v>
      </c>
      <c r="AD216" s="33">
        <v>6293.1841393877121</v>
      </c>
      <c r="AE216" s="33">
        <v>136.76575985189683</v>
      </c>
      <c r="AF216" s="33">
        <v>23894.079180535969</v>
      </c>
      <c r="AG216" s="33">
        <v>3117.6506197542549</v>
      </c>
      <c r="AH216" s="33">
        <v>1307.4834620475144</v>
      </c>
      <c r="AI216" s="33">
        <v>2183.8678669554065</v>
      </c>
      <c r="AJ216" s="33">
        <v>19907.831462626389</v>
      </c>
      <c r="AK216" s="33">
        <v>23331.203684612119</v>
      </c>
      <c r="AL216" s="33">
        <v>2029.2888360324953</v>
      </c>
      <c r="AM216" s="33">
        <v>2426.7401861189546</v>
      </c>
      <c r="AN216" s="33">
        <v>9358.4743805744183</v>
      </c>
      <c r="AO216" s="33">
        <v>4034.8984795041679</v>
      </c>
      <c r="AP216" s="33">
        <v>10158.307769559318</v>
      </c>
      <c r="AQ216" s="33">
        <v>21438.087635009579</v>
      </c>
      <c r="AR216" s="33">
        <v>15006.415432518101</v>
      </c>
      <c r="AS216" s="33">
        <v>7340.8970706866103</v>
      </c>
      <c r="AT216" s="33">
        <v>15118.80351229406</v>
      </c>
      <c r="AU216" s="33">
        <v>16019.645765229536</v>
      </c>
      <c r="AV216" s="33">
        <v>19993.029752778493</v>
      </c>
      <c r="AW216" s="33">
        <v>77089.905168732454</v>
      </c>
      <c r="AX216" s="33">
        <v>15951.88814854518</v>
      </c>
      <c r="AY216" s="33">
        <v>16471.767157412876</v>
      </c>
      <c r="AZ216" s="33">
        <v>16765.105769033675</v>
      </c>
      <c r="BA216" s="33">
        <v>0</v>
      </c>
      <c r="BB216" s="33">
        <v>52242.214825503106</v>
      </c>
      <c r="BC216" s="33">
        <v>269.3975887263428</v>
      </c>
      <c r="BD216" s="33">
        <v>1356734.5447876016</v>
      </c>
      <c r="BE216" s="33">
        <v>266732.3340745637</v>
      </c>
      <c r="BF216" s="33">
        <v>9209.0927850734552</v>
      </c>
      <c r="BG216" s="33">
        <v>8549.1924376863062</v>
      </c>
      <c r="BH216" s="33">
        <v>40054.643524223415</v>
      </c>
      <c r="BI216" s="33">
        <v>24034.290511350315</v>
      </c>
      <c r="BJ216" s="33">
        <v>622.07052642899316</v>
      </c>
      <c r="BK216" s="33">
        <v>188654.98373916934</v>
      </c>
      <c r="BL216" s="33">
        <v>47711.063473192844</v>
      </c>
      <c r="BM216" s="33">
        <v>28476.479345960986</v>
      </c>
      <c r="BN216" s="33">
        <v>67727.341313361394</v>
      </c>
      <c r="BO216" s="33">
        <v>29934.689731862276</v>
      </c>
      <c r="BP216" s="33">
        <v>47235.495356732208</v>
      </c>
      <c r="BQ216" s="33">
        <v>124526.3553680086</v>
      </c>
      <c r="BR216" s="33">
        <v>108931.23840183266</v>
      </c>
      <c r="BS216" s="33">
        <v>114618.8813981915</v>
      </c>
      <c r="BT216" s="33">
        <v>305707.93893624714</v>
      </c>
      <c r="BU216" s="33">
        <v>114906.73224441442</v>
      </c>
      <c r="BV216" s="33">
        <v>42609.486173249396</v>
      </c>
      <c r="BW216" s="33">
        <v>222945.465065767</v>
      </c>
      <c r="BX216" s="33">
        <v>5101.4023117927572</v>
      </c>
      <c r="BY216" s="33">
        <v>21388.591631332998</v>
      </c>
      <c r="BZ216" s="33">
        <v>124842.0711844693</v>
      </c>
      <c r="CA216" s="33">
        <v>14692.467529885851</v>
      </c>
      <c r="CB216" s="33">
        <v>49.009719399915049</v>
      </c>
      <c r="CC216" s="33">
        <v>21.195512196034727</v>
      </c>
      <c r="CD216" s="33">
        <v>37150.652324191753</v>
      </c>
      <c r="CE216" s="33">
        <v>52358.189055094394</v>
      </c>
      <c r="CF216" s="33">
        <v>252770.33366453665</v>
      </c>
      <c r="CG216" s="33">
        <v>360191.87702451443</v>
      </c>
      <c r="CH216" s="33">
        <v>112193.78461486369</v>
      </c>
      <c r="CI216" s="33">
        <v>4.9766332171611207</v>
      </c>
      <c r="CJ216" s="33">
        <v>61946.179808058499</v>
      </c>
      <c r="CK216" s="33">
        <v>156716.56761043976</v>
      </c>
      <c r="CL216" s="33">
        <v>8746.8296811169857</v>
      </c>
      <c r="CM216" s="33">
        <v>421948.25038661889</v>
      </c>
      <c r="CN216" s="33">
        <v>140097.8149423798</v>
      </c>
      <c r="CO216" s="33">
        <v>2877.3391392559151</v>
      </c>
      <c r="CP216" s="33">
        <v>32953.298876879337</v>
      </c>
      <c r="CQ216" s="33">
        <v>9131.4365671057931</v>
      </c>
      <c r="CR216" s="33">
        <v>289921.74940572376</v>
      </c>
      <c r="CS216" s="33">
        <v>203941.65927085918</v>
      </c>
      <c r="CT216" s="33">
        <v>0</v>
      </c>
      <c r="CU216" s="33">
        <v>7609.533877204537</v>
      </c>
      <c r="CV216" s="33">
        <v>28696.667214711117</v>
      </c>
      <c r="CW216" s="33">
        <v>26629.477880421982</v>
      </c>
      <c r="CX216" s="33">
        <v>76152.705315453291</v>
      </c>
      <c r="CY216" s="33">
        <v>19541.559136313732</v>
      </c>
      <c r="CZ216" s="33">
        <v>16039.392731249147</v>
      </c>
      <c r="DA216" s="33">
        <v>47462.992429802907</v>
      </c>
      <c r="DB216" s="33">
        <v>23077.8629448553</v>
      </c>
      <c r="DC216" s="33">
        <v>53455.932254304083</v>
      </c>
      <c r="DD216" s="33">
        <v>16016.505385020673</v>
      </c>
      <c r="DE216" s="33">
        <v>58332.286392716131</v>
      </c>
      <c r="DF216" s="33">
        <v>21.319366015260133</v>
      </c>
      <c r="DG216" s="33">
        <v>19202.223207421957</v>
      </c>
      <c r="DH216" s="33">
        <v>76341.780636936484</v>
      </c>
      <c r="DI216" s="33">
        <v>55304.415548132092</v>
      </c>
      <c r="DJ216" s="33">
        <v>40374.189376348804</v>
      </c>
      <c r="DK216" s="33">
        <v>34477.033899974092</v>
      </c>
      <c r="DL216" s="33">
        <v>210899.64269779745</v>
      </c>
      <c r="DM216" s="33">
        <v>7159.3625600899722</v>
      </c>
      <c r="DN216" s="33">
        <v>9067.6718611067226</v>
      </c>
      <c r="DO216" s="33">
        <v>0</v>
      </c>
      <c r="DP216" s="76">
        <f t="shared" si="7"/>
        <v>6985733.3208104996</v>
      </c>
      <c r="DQ216" s="33">
        <v>92719.855207632179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10.855236982970213</v>
      </c>
      <c r="GG216" s="47">
        <f t="shared" si="6"/>
        <v>7078464.0312551148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180.98457155138868</v>
      </c>
      <c r="D219" s="33">
        <v>0.18750717301617023</v>
      </c>
      <c r="E219" s="33">
        <v>1.8766847563322433</v>
      </c>
      <c r="F219" s="33">
        <v>20.7678643602178</v>
      </c>
      <c r="G219" s="33">
        <v>173.90502415074999</v>
      </c>
      <c r="H219" s="33">
        <v>149.02132575460129</v>
      </c>
      <c r="I219" s="33">
        <v>485.76201513199044</v>
      </c>
      <c r="J219" s="33">
        <v>70.505172582589282</v>
      </c>
      <c r="K219" s="33">
        <v>282.55432549086566</v>
      </c>
      <c r="L219" s="33">
        <v>137.271675204161</v>
      </c>
      <c r="M219" s="33">
        <v>301.7668730584042</v>
      </c>
      <c r="N219" s="33">
        <v>478.88994128650239</v>
      </c>
      <c r="O219" s="33">
        <v>105.84559851743991</v>
      </c>
      <c r="P219" s="33">
        <v>30.979684100745693</v>
      </c>
      <c r="Q219" s="33">
        <v>29.247457748885935</v>
      </c>
      <c r="R219" s="33">
        <v>1.9865008557803581</v>
      </c>
      <c r="S219" s="33">
        <v>181.93870685158635</v>
      </c>
      <c r="T219" s="33">
        <v>81.43680471424436</v>
      </c>
      <c r="U219" s="33">
        <v>286.13817168339551</v>
      </c>
      <c r="V219" s="33">
        <v>146.14052022812899</v>
      </c>
      <c r="W219" s="33">
        <v>876.88950514039311</v>
      </c>
      <c r="X219" s="33">
        <v>1706.3634934888194</v>
      </c>
      <c r="Y219" s="33">
        <v>2905.0272274670051</v>
      </c>
      <c r="Z219" s="33">
        <v>132.71945598323308</v>
      </c>
      <c r="AA219" s="33">
        <v>12.485075807127155</v>
      </c>
      <c r="AB219" s="33">
        <v>264.09938122609469</v>
      </c>
      <c r="AC219" s="33">
        <v>106.30330062795346</v>
      </c>
      <c r="AD219" s="33">
        <v>593.78331732780191</v>
      </c>
      <c r="AE219" s="33">
        <v>23.897266109317783</v>
      </c>
      <c r="AF219" s="33">
        <v>801.07930187748457</v>
      </c>
      <c r="AG219" s="33">
        <v>112.04030968601447</v>
      </c>
      <c r="AH219" s="33">
        <v>125.66911523388367</v>
      </c>
      <c r="AI219" s="33">
        <v>48.155710919512792</v>
      </c>
      <c r="AJ219" s="33">
        <v>1257.2243395405608</v>
      </c>
      <c r="AK219" s="33">
        <v>733.6247714134862</v>
      </c>
      <c r="AL219" s="33">
        <v>58.388814040374129</v>
      </c>
      <c r="AM219" s="33">
        <v>32.603384278272472</v>
      </c>
      <c r="AN219" s="33">
        <v>198.47573256952819</v>
      </c>
      <c r="AO219" s="33">
        <v>73.674494678047182</v>
      </c>
      <c r="AP219" s="33">
        <v>1986.5198580124684</v>
      </c>
      <c r="AQ219" s="33">
        <v>109.73531556009638</v>
      </c>
      <c r="AR219" s="33">
        <v>33.401980893885977</v>
      </c>
      <c r="AS219" s="33">
        <v>9.5753674238563029</v>
      </c>
      <c r="AT219" s="33">
        <v>8.7291173832934064</v>
      </c>
      <c r="AU219" s="33">
        <v>19.102293251022342</v>
      </c>
      <c r="AV219" s="33">
        <v>165.7661363692373</v>
      </c>
      <c r="AW219" s="33">
        <v>327.54855441380596</v>
      </c>
      <c r="AX219" s="33">
        <v>146.28983065531168</v>
      </c>
      <c r="AY219" s="33">
        <v>167.18608314054279</v>
      </c>
      <c r="AZ219" s="33">
        <v>195.68717343900065</v>
      </c>
      <c r="BA219" s="33">
        <v>0</v>
      </c>
      <c r="BB219" s="33">
        <v>172.0598661117217</v>
      </c>
      <c r="BC219" s="33">
        <v>573.06879753067028</v>
      </c>
      <c r="BD219" s="33">
        <v>6358.8463785254926</v>
      </c>
      <c r="BE219" s="33">
        <v>1223.3052276828796</v>
      </c>
      <c r="BF219" s="33">
        <v>61.244530386406602</v>
      </c>
      <c r="BG219" s="33">
        <v>1761.0204921746167</v>
      </c>
      <c r="BH219" s="33">
        <v>2298.6753173505349</v>
      </c>
      <c r="BI219" s="33">
        <v>447.34523802332814</v>
      </c>
      <c r="BJ219" s="33">
        <v>0.56252151904851067</v>
      </c>
      <c r="BK219" s="33">
        <v>1554.9984307717766</v>
      </c>
      <c r="BL219" s="33">
        <v>387.25200075514203</v>
      </c>
      <c r="BM219" s="33">
        <v>220.80683418507505</v>
      </c>
      <c r="BN219" s="33">
        <v>335.91578162445245</v>
      </c>
      <c r="BO219" s="33">
        <v>268.32783709915833</v>
      </c>
      <c r="BP219" s="33">
        <v>107.78881078542484</v>
      </c>
      <c r="BQ219" s="33">
        <v>345.37260228695391</v>
      </c>
      <c r="BR219" s="33">
        <v>1151.3566081720019</v>
      </c>
      <c r="BS219" s="33">
        <v>2371.7085335530596</v>
      </c>
      <c r="BT219" s="33">
        <v>1214.1816721325868</v>
      </c>
      <c r="BU219" s="33">
        <v>707.73071870238323</v>
      </c>
      <c r="BV219" s="33">
        <v>257.15909444262616</v>
      </c>
      <c r="BW219" s="33">
        <v>636.92018112576761</v>
      </c>
      <c r="BX219" s="33">
        <v>132.06179235718579</v>
      </c>
      <c r="BY219" s="33">
        <v>9.1406724039338041</v>
      </c>
      <c r="BZ219" s="33">
        <v>220.49580743039283</v>
      </c>
      <c r="CA219" s="33">
        <v>556.31679398448</v>
      </c>
      <c r="CB219" s="33">
        <v>107.14055787539925</v>
      </c>
      <c r="CC219" s="33">
        <v>89.980004651134692</v>
      </c>
      <c r="CD219" s="33">
        <v>77.759968074037175</v>
      </c>
      <c r="CE219" s="33">
        <v>117.76931629404193</v>
      </c>
      <c r="CF219" s="33">
        <v>1145.4832817295621</v>
      </c>
      <c r="CG219" s="33">
        <v>715.28301785196697</v>
      </c>
      <c r="CH219" s="33">
        <v>297.94894322738952</v>
      </c>
      <c r="CI219" s="33">
        <v>0</v>
      </c>
      <c r="CJ219" s="33">
        <v>63.717229716906786</v>
      </c>
      <c r="CK219" s="33">
        <v>341.58323670102266</v>
      </c>
      <c r="CL219" s="33">
        <v>78.930136792847222</v>
      </c>
      <c r="CM219" s="33">
        <v>1520.0530517552152</v>
      </c>
      <c r="CN219" s="33">
        <v>332.94448912976151</v>
      </c>
      <c r="CO219" s="33">
        <v>2.7422924053614897</v>
      </c>
      <c r="CP219" s="33">
        <v>77.198770354486484</v>
      </c>
      <c r="CQ219" s="33">
        <v>112.06529735303943</v>
      </c>
      <c r="CR219" s="33">
        <v>535.69428850818213</v>
      </c>
      <c r="CS219" s="33">
        <v>4749.7150621742376</v>
      </c>
      <c r="CT219" s="33">
        <v>0</v>
      </c>
      <c r="CU219" s="33">
        <v>0</v>
      </c>
      <c r="CV219" s="33">
        <v>1793.1545339502629</v>
      </c>
      <c r="CW219" s="33">
        <v>878.25101996095452</v>
      </c>
      <c r="CX219" s="33">
        <v>414.65043231327371</v>
      </c>
      <c r="CY219" s="33">
        <v>368.94380130594197</v>
      </c>
      <c r="CZ219" s="33">
        <v>207.31985984657931</v>
      </c>
      <c r="DA219" s="33">
        <v>53865.60748349451</v>
      </c>
      <c r="DB219" s="33">
        <v>383.0145513208289</v>
      </c>
      <c r="DC219" s="33">
        <v>7314.4912378797007</v>
      </c>
      <c r="DD219" s="33">
        <v>3041.9616847032153</v>
      </c>
      <c r="DE219" s="33">
        <v>59.35868583441713</v>
      </c>
      <c r="DF219" s="33">
        <v>3.0795048483739023</v>
      </c>
      <c r="DG219" s="33">
        <v>63.518054859227668</v>
      </c>
      <c r="DH219" s="33">
        <v>34.09532313113538</v>
      </c>
      <c r="DI219" s="33">
        <v>13.889797864120865</v>
      </c>
      <c r="DJ219" s="33">
        <v>40.618741354627879</v>
      </c>
      <c r="DK219" s="33">
        <v>30.991717931518945</v>
      </c>
      <c r="DL219" s="33">
        <v>90.408333546751606</v>
      </c>
      <c r="DM219" s="33">
        <v>52.97504476875342</v>
      </c>
      <c r="DN219" s="33">
        <v>269.35926314561004</v>
      </c>
      <c r="DO219" s="33">
        <v>0</v>
      </c>
      <c r="DP219" s="76">
        <f t="shared" si="7"/>
        <v>119044.61269092996</v>
      </c>
      <c r="DQ219" s="33">
        <v>6605.9245821529312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2.3151117709404145</v>
      </c>
      <c r="GG219" s="47">
        <f t="shared" si="6"/>
        <v>125652.85238485383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308.55253349894639</v>
      </c>
      <c r="D224" s="33">
        <v>18.440429190593598</v>
      </c>
      <c r="E224" s="33">
        <v>9.3500767726953455</v>
      </c>
      <c r="F224" s="33">
        <v>0</v>
      </c>
      <c r="G224" s="33">
        <v>0</v>
      </c>
      <c r="H224" s="33">
        <v>0</v>
      </c>
      <c r="I224" s="33">
        <v>189.33905464708076</v>
      </c>
      <c r="J224" s="33">
        <v>39.737826283955222</v>
      </c>
      <c r="K224" s="33">
        <v>271.41195076296214</v>
      </c>
      <c r="L224" s="33">
        <v>1318.6205493048408</v>
      </c>
      <c r="M224" s="33">
        <v>1390.5641955836356</v>
      </c>
      <c r="N224" s="33">
        <v>143.36784384799529</v>
      </c>
      <c r="O224" s="33">
        <v>338.94028301020626</v>
      </c>
      <c r="P224" s="33">
        <v>166.22358707013947</v>
      </c>
      <c r="Q224" s="33">
        <v>127.78438256016973</v>
      </c>
      <c r="R224" s="33">
        <v>0</v>
      </c>
      <c r="S224" s="33">
        <v>378.93783364895859</v>
      </c>
      <c r="T224" s="33">
        <v>117.13568401348891</v>
      </c>
      <c r="U224" s="33">
        <v>612.68975296634221</v>
      </c>
      <c r="V224" s="33">
        <v>759.43401342669972</v>
      </c>
      <c r="W224" s="33">
        <v>1708.9862545648716</v>
      </c>
      <c r="X224" s="33">
        <v>544.90169636430096</v>
      </c>
      <c r="Y224" s="33">
        <v>19526.076993645445</v>
      </c>
      <c r="Z224" s="33">
        <v>627.2343168349795</v>
      </c>
      <c r="AA224" s="33">
        <v>2.0777948383767435</v>
      </c>
      <c r="AB224" s="33">
        <v>873.19328082782647</v>
      </c>
      <c r="AC224" s="33">
        <v>4.6750383863476728</v>
      </c>
      <c r="AD224" s="33">
        <v>1551.3335712030362</v>
      </c>
      <c r="AE224" s="33">
        <v>8.8306280631011607</v>
      </c>
      <c r="AF224" s="33">
        <v>7476.685001543914</v>
      </c>
      <c r="AG224" s="33">
        <v>632.1690795761242</v>
      </c>
      <c r="AH224" s="33">
        <v>313.48729624009115</v>
      </c>
      <c r="AI224" s="33">
        <v>469.58163347314405</v>
      </c>
      <c r="AJ224" s="33">
        <v>3513.8107960498705</v>
      </c>
      <c r="AK224" s="33">
        <v>4604.1336374880666</v>
      </c>
      <c r="AL224" s="33">
        <v>306.47473866056964</v>
      </c>
      <c r="AM224" s="33">
        <v>142.84839513840112</v>
      </c>
      <c r="AN224" s="33">
        <v>542.04472846153294</v>
      </c>
      <c r="AO224" s="33">
        <v>643.33722683239921</v>
      </c>
      <c r="AP224" s="33">
        <v>41.555896767534868</v>
      </c>
      <c r="AQ224" s="33">
        <v>4248.3112714160488</v>
      </c>
      <c r="AR224" s="33">
        <v>0</v>
      </c>
      <c r="AS224" s="33">
        <v>0</v>
      </c>
      <c r="AT224" s="33">
        <v>0</v>
      </c>
      <c r="AU224" s="33">
        <v>158.95130513582089</v>
      </c>
      <c r="AV224" s="33">
        <v>0</v>
      </c>
      <c r="AW224" s="33">
        <v>0</v>
      </c>
      <c r="AX224" s="33">
        <v>276.3467135041069</v>
      </c>
      <c r="AY224" s="33">
        <v>515.55284427222944</v>
      </c>
      <c r="AZ224" s="33">
        <v>621.0009323198492</v>
      </c>
      <c r="BA224" s="33">
        <v>0</v>
      </c>
      <c r="BB224" s="33">
        <v>310.63032833732314</v>
      </c>
      <c r="BC224" s="33">
        <v>11.427871611072089</v>
      </c>
      <c r="BD224" s="33">
        <v>58647.317659312364</v>
      </c>
      <c r="BE224" s="33">
        <v>13386.19324624217</v>
      </c>
      <c r="BF224" s="33">
        <v>201.54609932254411</v>
      </c>
      <c r="BG224" s="33">
        <v>282.58009801923714</v>
      </c>
      <c r="BH224" s="33">
        <v>680.47780956838346</v>
      </c>
      <c r="BI224" s="33">
        <v>0</v>
      </c>
      <c r="BJ224" s="33">
        <v>11.947320320666275</v>
      </c>
      <c r="BK224" s="33">
        <v>1908.9740077586332</v>
      </c>
      <c r="BL224" s="33">
        <v>1307.4524020485658</v>
      </c>
      <c r="BM224" s="33">
        <v>698.13906569458584</v>
      </c>
      <c r="BN224" s="33">
        <v>584.12007393866202</v>
      </c>
      <c r="BO224" s="33">
        <v>572.69220232758994</v>
      </c>
      <c r="BP224" s="33">
        <v>453.73844783052135</v>
      </c>
      <c r="BQ224" s="33">
        <v>2428.942166062413</v>
      </c>
      <c r="BR224" s="33">
        <v>2333.8830522066773</v>
      </c>
      <c r="BS224" s="33">
        <v>1014.7430541922421</v>
      </c>
      <c r="BT224" s="33">
        <v>4448.2990246098107</v>
      </c>
      <c r="BU224" s="33">
        <v>2289.9896362459685</v>
      </c>
      <c r="BV224" s="33">
        <v>17866.178642137227</v>
      </c>
      <c r="BW224" s="33">
        <v>11464.752469453277</v>
      </c>
      <c r="BX224" s="33">
        <v>22613.420399118491</v>
      </c>
      <c r="BY224" s="33">
        <v>452.69955041133301</v>
      </c>
      <c r="BZ224" s="33">
        <v>323.87627043197489</v>
      </c>
      <c r="CA224" s="33">
        <v>0</v>
      </c>
      <c r="CB224" s="33">
        <v>0</v>
      </c>
      <c r="CC224" s="33">
        <v>0</v>
      </c>
      <c r="CD224" s="33">
        <v>355.56264171722023</v>
      </c>
      <c r="CE224" s="33">
        <v>421.27290348088474</v>
      </c>
      <c r="CF224" s="33">
        <v>3721.0708311779504</v>
      </c>
      <c r="CG224" s="33">
        <v>77356.042108411362</v>
      </c>
      <c r="CH224" s="33">
        <v>4392.4582883284356</v>
      </c>
      <c r="CI224" s="33">
        <v>0</v>
      </c>
      <c r="CJ224" s="33">
        <v>6820.8810056812545</v>
      </c>
      <c r="CK224" s="33">
        <v>4181.0426635236017</v>
      </c>
      <c r="CL224" s="33">
        <v>208.81838125686272</v>
      </c>
      <c r="CM224" s="33">
        <v>1602.7589934528605</v>
      </c>
      <c r="CN224" s="33">
        <v>1221.4836406107281</v>
      </c>
      <c r="CO224" s="33">
        <v>51.4254222498244</v>
      </c>
      <c r="CP224" s="33">
        <v>277.12588656849817</v>
      </c>
      <c r="CQ224" s="33">
        <v>137.13445933286508</v>
      </c>
      <c r="CR224" s="33">
        <v>1872.3528737322431</v>
      </c>
      <c r="CS224" s="33">
        <v>31779.092879907901</v>
      </c>
      <c r="CT224" s="33">
        <v>26621.746366702027</v>
      </c>
      <c r="CU224" s="33">
        <v>3209.6735765824747</v>
      </c>
      <c r="CV224" s="33">
        <v>15950.451801153869</v>
      </c>
      <c r="CW224" s="33">
        <v>19980.854338895158</v>
      </c>
      <c r="CX224" s="33">
        <v>24993.274662124255</v>
      </c>
      <c r="CY224" s="33">
        <v>12113.024459026821</v>
      </c>
      <c r="CZ224" s="33">
        <v>310.63032833732314</v>
      </c>
      <c r="DA224" s="33">
        <v>17863.841122944053</v>
      </c>
      <c r="DB224" s="33">
        <v>887.47812034166657</v>
      </c>
      <c r="DC224" s="33">
        <v>21781.263566348603</v>
      </c>
      <c r="DD224" s="33">
        <v>9517.3392571846744</v>
      </c>
      <c r="DE224" s="33">
        <v>1320.1788954336234</v>
      </c>
      <c r="DF224" s="33">
        <v>0.25972435479709294</v>
      </c>
      <c r="DG224" s="33">
        <v>6636.4767137753188</v>
      </c>
      <c r="DH224" s="33">
        <v>2922.1587158220927</v>
      </c>
      <c r="DI224" s="33">
        <v>321.01930252920687</v>
      </c>
      <c r="DJ224" s="33">
        <v>2843.4622363185736</v>
      </c>
      <c r="DK224" s="33">
        <v>1862.4833482499535</v>
      </c>
      <c r="DL224" s="33">
        <v>15373.604009149525</v>
      </c>
      <c r="DM224" s="33">
        <v>434.51884557553649</v>
      </c>
      <c r="DN224" s="33">
        <v>621.78010538424053</v>
      </c>
      <c r="DO224" s="33">
        <v>0</v>
      </c>
      <c r="DP224" s="76">
        <f t="shared" si="7"/>
        <v>519802.19444106473</v>
      </c>
      <c r="DQ224" s="33">
        <v>524030.50693716144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1043832.7013782262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22805.615709731064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174443.52286446703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197249.13857419809</v>
      </c>
      <c r="DQ225" s="33">
        <v>183921.6946534726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381170.83322767069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0.20213501835995068</v>
      </c>
      <c r="D226" s="33">
        <v>0</v>
      </c>
      <c r="E226" s="33">
        <v>4.5699007336542138E-4</v>
      </c>
      <c r="F226" s="33">
        <v>6.9240920206882022E-6</v>
      </c>
      <c r="G226" s="33">
        <v>8.8351414183981455E-3</v>
      </c>
      <c r="H226" s="33">
        <v>0</v>
      </c>
      <c r="I226" s="33">
        <v>0.63964069677915547</v>
      </c>
      <c r="J226" s="33">
        <v>4.2354670890549735E-2</v>
      </c>
      <c r="K226" s="33">
        <v>0.63954375949086584</v>
      </c>
      <c r="L226" s="33">
        <v>0.19460853033346259</v>
      </c>
      <c r="M226" s="33">
        <v>0.14880566161661016</v>
      </c>
      <c r="N226" s="33">
        <v>0.11454525429824493</v>
      </c>
      <c r="O226" s="33">
        <v>2.797333176358034E-3</v>
      </c>
      <c r="P226" s="33">
        <v>3.254323249723455E-2</v>
      </c>
      <c r="Q226" s="33">
        <v>1.143860001817691E-2</v>
      </c>
      <c r="R226" s="33">
        <v>9.8322106693772473E-4</v>
      </c>
      <c r="S226" s="33">
        <v>7.1816682438578042E-2</v>
      </c>
      <c r="T226" s="33">
        <v>0.1494357539904928</v>
      </c>
      <c r="U226" s="33">
        <v>1.1868447650821232</v>
      </c>
      <c r="V226" s="33">
        <v>1.8071880173996207E-3</v>
      </c>
      <c r="W226" s="33">
        <v>0.59465487092074421</v>
      </c>
      <c r="X226" s="33">
        <v>7.1323548604864619</v>
      </c>
      <c r="Y226" s="33">
        <v>12.798207803267225</v>
      </c>
      <c r="Z226" s="33">
        <v>0.48008884434643712</v>
      </c>
      <c r="AA226" s="33">
        <v>3.5679846182606306E-2</v>
      </c>
      <c r="AB226" s="33">
        <v>0.3559052539553943</v>
      </c>
      <c r="AC226" s="33">
        <v>5.1376762793506461E-2</v>
      </c>
      <c r="AD226" s="33">
        <v>1.5111761594231794</v>
      </c>
      <c r="AE226" s="33">
        <v>0.10867362426470134</v>
      </c>
      <c r="AF226" s="33">
        <v>0.50879612986421041</v>
      </c>
      <c r="AG226" s="33">
        <v>0.1412030085778945</v>
      </c>
      <c r="AH226" s="33">
        <v>7.5327197093066955E-2</v>
      </c>
      <c r="AI226" s="33">
        <v>3.3533377656192964E-2</v>
      </c>
      <c r="AJ226" s="33">
        <v>3.8987415699968859</v>
      </c>
      <c r="AK226" s="33">
        <v>0.75140246608508376</v>
      </c>
      <c r="AL226" s="33">
        <v>3.3263338067386121E-2</v>
      </c>
      <c r="AM226" s="33">
        <v>2.4712084421836193E-2</v>
      </c>
      <c r="AN226" s="33">
        <v>0.337279446419743</v>
      </c>
      <c r="AO226" s="33">
        <v>1.9912535044018291</v>
      </c>
      <c r="AP226" s="33">
        <v>9.504998852755584</v>
      </c>
      <c r="AQ226" s="33">
        <v>0.14093989308110835</v>
      </c>
      <c r="AR226" s="33">
        <v>0.10648561118616386</v>
      </c>
      <c r="AS226" s="33">
        <v>8.3712272530120369E-3</v>
      </c>
      <c r="AT226" s="33">
        <v>2.3971206575622558E-2</v>
      </c>
      <c r="AU226" s="33">
        <v>0</v>
      </c>
      <c r="AV226" s="33">
        <v>1.5925411647582866E-4</v>
      </c>
      <c r="AW226" s="33">
        <v>1.986522000735445E-2</v>
      </c>
      <c r="AX226" s="33">
        <v>7.9121599520404082E-2</v>
      </c>
      <c r="AY226" s="33">
        <v>0</v>
      </c>
      <c r="AZ226" s="33">
        <v>0</v>
      </c>
      <c r="BA226" s="33">
        <v>0</v>
      </c>
      <c r="BB226" s="33">
        <v>0.30908454371150063</v>
      </c>
      <c r="BC226" s="33">
        <v>0</v>
      </c>
      <c r="BD226" s="33">
        <v>7.0080604846230878</v>
      </c>
      <c r="BE226" s="33">
        <v>1.8542510708642386</v>
      </c>
      <c r="BF226" s="33">
        <v>0</v>
      </c>
      <c r="BG226" s="33">
        <v>0</v>
      </c>
      <c r="BH226" s="33">
        <v>6.9240920206882022E-6</v>
      </c>
      <c r="BI226" s="33">
        <v>0</v>
      </c>
      <c r="BJ226" s="33">
        <v>0</v>
      </c>
      <c r="BK226" s="33">
        <v>6.9240920206882022E-6</v>
      </c>
      <c r="BL226" s="33">
        <v>4.3254802853239196E-2</v>
      </c>
      <c r="BM226" s="33">
        <v>0.87917273614284308</v>
      </c>
      <c r="BN226" s="33">
        <v>0.30974925654548674</v>
      </c>
      <c r="BO226" s="33">
        <v>1.2417805111742635</v>
      </c>
      <c r="BP226" s="33">
        <v>7.4219342369756844E-2</v>
      </c>
      <c r="BQ226" s="33">
        <v>1.4924811109673213</v>
      </c>
      <c r="BR226" s="33">
        <v>5.3632355010165851</v>
      </c>
      <c r="BS226" s="33">
        <v>9.2449991973787427</v>
      </c>
      <c r="BT226" s="33">
        <v>6.7288326257047948E-2</v>
      </c>
      <c r="BU226" s="33">
        <v>1.1201588348308753</v>
      </c>
      <c r="BV226" s="33">
        <v>0.5982692469555434</v>
      </c>
      <c r="BW226" s="33">
        <v>1.1242994418592469</v>
      </c>
      <c r="BX226" s="33">
        <v>2.3521140594277821E-2</v>
      </c>
      <c r="BY226" s="33">
        <v>1.1217029073514887E-3</v>
      </c>
      <c r="BZ226" s="33">
        <v>5.1155191848844435E-2</v>
      </c>
      <c r="CA226" s="33">
        <v>0.86407129144572214</v>
      </c>
      <c r="CB226" s="33">
        <v>6.868699284522696E-3</v>
      </c>
      <c r="CC226" s="33">
        <v>0</v>
      </c>
      <c r="CD226" s="33">
        <v>3.0957615424496952E-2</v>
      </c>
      <c r="CE226" s="33">
        <v>6.9594048899937117E-2</v>
      </c>
      <c r="CF226" s="33">
        <v>1.9759696844959165</v>
      </c>
      <c r="CG226" s="33">
        <v>0.44932510349851951</v>
      </c>
      <c r="CH226" s="33">
        <v>0.33806879291010145</v>
      </c>
      <c r="CI226" s="33">
        <v>0</v>
      </c>
      <c r="CJ226" s="33">
        <v>5.4416439190588584E-2</v>
      </c>
      <c r="CK226" s="33">
        <v>6.1735204456456014E-2</v>
      </c>
      <c r="CL226" s="33">
        <v>39.691793937277112</v>
      </c>
      <c r="CM226" s="33">
        <v>2.9599662497399581</v>
      </c>
      <c r="CN226" s="33">
        <v>0.11367281870363823</v>
      </c>
      <c r="CO226" s="33">
        <v>0</v>
      </c>
      <c r="CP226" s="33">
        <v>4.5699007336542138E-3</v>
      </c>
      <c r="CQ226" s="33">
        <v>4.2036162657598075E-2</v>
      </c>
      <c r="CR226" s="33">
        <v>0.66719858302149448</v>
      </c>
      <c r="CS226" s="33">
        <v>1200.0020223656954</v>
      </c>
      <c r="CT226" s="33">
        <v>0</v>
      </c>
      <c r="CU226" s="33">
        <v>0</v>
      </c>
      <c r="CV226" s="33">
        <v>343.02098513782954</v>
      </c>
      <c r="CW226" s="33">
        <v>165.26251116576682</v>
      </c>
      <c r="CX226" s="33">
        <v>12.392449205472282</v>
      </c>
      <c r="CY226" s="33">
        <v>0</v>
      </c>
      <c r="CZ226" s="33">
        <v>1.0455378951239186E-3</v>
      </c>
      <c r="DA226" s="33">
        <v>0</v>
      </c>
      <c r="DB226" s="33">
        <v>209.53886921150334</v>
      </c>
      <c r="DC226" s="33">
        <v>8600.4677188872756</v>
      </c>
      <c r="DD226" s="33">
        <v>3296.4209889268332</v>
      </c>
      <c r="DE226" s="33">
        <v>0.22895895084809678</v>
      </c>
      <c r="DF226" s="33">
        <v>1.4644454623755548E-2</v>
      </c>
      <c r="DG226" s="33">
        <v>0</v>
      </c>
      <c r="DH226" s="33">
        <v>7.6165012227570221E-5</v>
      </c>
      <c r="DI226" s="33">
        <v>1.7926474241561755E-2</v>
      </c>
      <c r="DJ226" s="33">
        <v>0</v>
      </c>
      <c r="DK226" s="33">
        <v>6.0904313413973427E-2</v>
      </c>
      <c r="DL226" s="33">
        <v>2.0135259596161293E-2</v>
      </c>
      <c r="DM226" s="33">
        <v>5.6362109048401967E-3</v>
      </c>
      <c r="DN226" s="33">
        <v>4.2929370528266859E-3</v>
      </c>
      <c r="DO226" s="33">
        <v>0</v>
      </c>
      <c r="DP226" s="76">
        <f t="shared" si="7"/>
        <v>13949.791668463147</v>
      </c>
      <c r="DQ226" s="33">
        <v>30.092847709043632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85979.595346001355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1.1093852117999466E-2</v>
      </c>
      <c r="GG226" s="47">
        <f t="shared" si="6"/>
        <v>99959.490956025678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24.318071312581644</v>
      </c>
      <c r="D229" s="33">
        <v>0.63298471179112115</v>
      </c>
      <c r="E229" s="33">
        <v>0.67717333356353338</v>
      </c>
      <c r="F229" s="33">
        <v>10.64669014911553</v>
      </c>
      <c r="G229" s="33">
        <v>1.086532844382893</v>
      </c>
      <c r="H229" s="33">
        <v>3.8117939037524211</v>
      </c>
      <c r="I229" s="33">
        <v>64.786836061494128</v>
      </c>
      <c r="J229" s="33">
        <v>14.907775591347679</v>
      </c>
      <c r="K229" s="33">
        <v>69.812536157813014</v>
      </c>
      <c r="L229" s="33">
        <v>32.147806557676496</v>
      </c>
      <c r="M229" s="33">
        <v>30.442899361151412</v>
      </c>
      <c r="N229" s="33">
        <v>14.893145505723702</v>
      </c>
      <c r="O229" s="33">
        <v>1.0312049204518936</v>
      </c>
      <c r="P229" s="33">
        <v>4.2296894422521243</v>
      </c>
      <c r="Q229" s="33">
        <v>2.6561658427469252</v>
      </c>
      <c r="R229" s="33">
        <v>0.12352799135834767</v>
      </c>
      <c r="S229" s="33">
        <v>11.064084818944806</v>
      </c>
      <c r="T229" s="33">
        <v>15.192122850108529</v>
      </c>
      <c r="U229" s="33">
        <v>114.56999368885538</v>
      </c>
      <c r="V229" s="33">
        <v>3.7184168867672316</v>
      </c>
      <c r="W229" s="33">
        <v>68.400287634547169</v>
      </c>
      <c r="X229" s="33">
        <v>693.36557446097822</v>
      </c>
      <c r="Y229" s="33">
        <v>1264.6232673470283</v>
      </c>
      <c r="Z229" s="33">
        <v>48.661944740957949</v>
      </c>
      <c r="AA229" s="33">
        <v>3.5176412278029279</v>
      </c>
      <c r="AB229" s="33">
        <v>44.164972902680006</v>
      </c>
      <c r="AC229" s="33">
        <v>4.9601808306657276</v>
      </c>
      <c r="AD229" s="33">
        <v>154.31580319136151</v>
      </c>
      <c r="AE229" s="33">
        <v>13.791851321143769</v>
      </c>
      <c r="AF229" s="33">
        <v>57.259018300476548</v>
      </c>
      <c r="AG229" s="33">
        <v>16.026500783534111</v>
      </c>
      <c r="AH229" s="33">
        <v>7.6955835968447932</v>
      </c>
      <c r="AI229" s="33">
        <v>4.5630404899503052</v>
      </c>
      <c r="AJ229" s="33">
        <v>378.67266858150595</v>
      </c>
      <c r="AK229" s="33">
        <v>94.401977019414147</v>
      </c>
      <c r="AL229" s="33">
        <v>5.6435974922841332</v>
      </c>
      <c r="AM229" s="33">
        <v>12.463510672228955</v>
      </c>
      <c r="AN229" s="33">
        <v>38.972936552554742</v>
      </c>
      <c r="AO229" s="33">
        <v>28.814628195507851</v>
      </c>
      <c r="AP229" s="33">
        <v>910.12218434715396</v>
      </c>
      <c r="AQ229" s="33">
        <v>23.518942607728739</v>
      </c>
      <c r="AR229" s="33">
        <v>37.851336957652549</v>
      </c>
      <c r="AS229" s="33">
        <v>4.7554001340686245</v>
      </c>
      <c r="AT229" s="33">
        <v>4.2594319498266922</v>
      </c>
      <c r="AU229" s="33">
        <v>1.2255009345971775</v>
      </c>
      <c r="AV229" s="33">
        <v>5.5578657797469804</v>
      </c>
      <c r="AW229" s="33">
        <v>36.572945540624843</v>
      </c>
      <c r="AX229" s="33">
        <v>12.781714265950562</v>
      </c>
      <c r="AY229" s="33">
        <v>2.006473969322863</v>
      </c>
      <c r="AZ229" s="33">
        <v>4.8195656109044505</v>
      </c>
      <c r="BA229" s="33">
        <v>1.6659006733048141</v>
      </c>
      <c r="BB229" s="33">
        <v>43.581366534375995</v>
      </c>
      <c r="BC229" s="33">
        <v>6.3031391661389957</v>
      </c>
      <c r="BD229" s="33">
        <v>869.51214585609625</v>
      </c>
      <c r="BE229" s="33">
        <v>302.07520827437122</v>
      </c>
      <c r="BF229" s="33">
        <v>3.3259843922423777</v>
      </c>
      <c r="BG229" s="33">
        <v>8.6484976382765133</v>
      </c>
      <c r="BH229" s="33">
        <v>7.6642813519194597</v>
      </c>
      <c r="BI229" s="33">
        <v>10.545012405689416</v>
      </c>
      <c r="BJ229" s="33">
        <v>0.16112338118319444</v>
      </c>
      <c r="BK229" s="33">
        <v>37.077429644387308</v>
      </c>
      <c r="BL229" s="33">
        <v>8.5692816540465468</v>
      </c>
      <c r="BM229" s="33">
        <v>92.615188973021475</v>
      </c>
      <c r="BN229" s="33">
        <v>63.395815843095036</v>
      </c>
      <c r="BO229" s="33">
        <v>530.60058987691275</v>
      </c>
      <c r="BP229" s="33">
        <v>21.051704831040972</v>
      </c>
      <c r="BQ229" s="33">
        <v>13482.088543324358</v>
      </c>
      <c r="BR229" s="33">
        <v>12954.58444927842</v>
      </c>
      <c r="BS229" s="33">
        <v>897.27773853118322</v>
      </c>
      <c r="BT229" s="33">
        <v>84.788966541483802</v>
      </c>
      <c r="BU229" s="33">
        <v>114.62843938470205</v>
      </c>
      <c r="BV229" s="33">
        <v>65.122604203088471</v>
      </c>
      <c r="BW229" s="33">
        <v>116.74247580964305</v>
      </c>
      <c r="BX229" s="33">
        <v>9.7801045365677126</v>
      </c>
      <c r="BY229" s="33">
        <v>9.7973084078337287</v>
      </c>
      <c r="BZ229" s="33">
        <v>7.8468825806789173</v>
      </c>
      <c r="CA229" s="33">
        <v>92.760642831468743</v>
      </c>
      <c r="CB229" s="33">
        <v>2.6808243844348554</v>
      </c>
      <c r="CC229" s="33">
        <v>4.8975002898463224E-2</v>
      </c>
      <c r="CD229" s="33">
        <v>8.9341686970242264</v>
      </c>
      <c r="CE229" s="33">
        <v>19.306834280612577</v>
      </c>
      <c r="CF229" s="33">
        <v>207.42532444008279</v>
      </c>
      <c r="CG229" s="33">
        <v>128.52513237191079</v>
      </c>
      <c r="CH229" s="33">
        <v>151.29058112644</v>
      </c>
      <c r="CI229" s="33">
        <v>0.35393671446527819</v>
      </c>
      <c r="CJ229" s="33">
        <v>1944.934745536088</v>
      </c>
      <c r="CK229" s="33">
        <v>21.468997660575347</v>
      </c>
      <c r="CL229" s="33">
        <v>1.7715668299250149</v>
      </c>
      <c r="CM229" s="33">
        <v>345.5264121395515</v>
      </c>
      <c r="CN229" s="33">
        <v>22.380731399362574</v>
      </c>
      <c r="CO229" s="33">
        <v>0.7169239887895088</v>
      </c>
      <c r="CP229" s="33">
        <v>2.734454265281431</v>
      </c>
      <c r="CQ229" s="33">
        <v>8.6076065773871591</v>
      </c>
      <c r="CR229" s="33">
        <v>80.108040570826759</v>
      </c>
      <c r="CS229" s="33">
        <v>1090.9808909381693</v>
      </c>
      <c r="CT229" s="33">
        <v>14.250537433420778</v>
      </c>
      <c r="CU229" s="33">
        <v>1.122234357604377</v>
      </c>
      <c r="CV229" s="33">
        <v>12836.50841614491</v>
      </c>
      <c r="CW229" s="33">
        <v>7357.0985040755531</v>
      </c>
      <c r="CX229" s="33">
        <v>2152.0842912523262</v>
      </c>
      <c r="CY229" s="33">
        <v>1736.7405481435874</v>
      </c>
      <c r="CZ229" s="33">
        <v>4.2792341958196545</v>
      </c>
      <c r="DA229" s="33">
        <v>1192.0184347670954</v>
      </c>
      <c r="DB229" s="33">
        <v>5.0630207250690233</v>
      </c>
      <c r="DC229" s="33">
        <v>11921.583025150989</v>
      </c>
      <c r="DD229" s="33">
        <v>3068.6408033997445</v>
      </c>
      <c r="DE229" s="33">
        <v>407.91660827231277</v>
      </c>
      <c r="DF229" s="33">
        <v>593.50300234001668</v>
      </c>
      <c r="DG229" s="33">
        <v>8.6794588470054261</v>
      </c>
      <c r="DH229" s="33">
        <v>404.43126700844181</v>
      </c>
      <c r="DI229" s="33">
        <v>2.5553040644702323</v>
      </c>
      <c r="DJ229" s="33">
        <v>5.533174561183591</v>
      </c>
      <c r="DK229" s="33">
        <v>958.76969643325515</v>
      </c>
      <c r="DL229" s="33">
        <v>1021.1689398871997</v>
      </c>
      <c r="DM229" s="33">
        <v>4.1552992819379497</v>
      </c>
      <c r="DN229" s="33">
        <v>12.380282791910163</v>
      </c>
      <c r="DO229" s="33">
        <v>0</v>
      </c>
      <c r="DP229" s="76">
        <f t="shared" si="7"/>
        <v>81993.024855354146</v>
      </c>
      <c r="DQ229" s="33">
        <v>385316.13265155733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339002.55064636841</v>
      </c>
      <c r="GE229" s="33">
        <v>1214.1255509180316</v>
      </c>
      <c r="GF229" s="33">
        <v>71537.062090368563</v>
      </c>
      <c r="GG229" s="47">
        <f t="shared" si="6"/>
        <v>879062.8957945666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1.5958027765259265E-2</v>
      </c>
      <c r="D230" s="33">
        <v>0</v>
      </c>
      <c r="E230" s="33">
        <v>3.6078163686743795E-5</v>
      </c>
      <c r="F230" s="33">
        <v>5.4663884373854228E-7</v>
      </c>
      <c r="G230" s="33">
        <v>6.9751116461037996E-4</v>
      </c>
      <c r="H230" s="33">
        <v>0</v>
      </c>
      <c r="I230" s="33">
        <v>5.0497949745722796E-2</v>
      </c>
      <c r="J230" s="33">
        <v>3.3437898071486632E-3</v>
      </c>
      <c r="K230" s="33">
        <v>5.0490296801910459E-2</v>
      </c>
      <c r="L230" s="33">
        <v>1.5363831342115469E-2</v>
      </c>
      <c r="M230" s="33">
        <v>1.1747815390785012E-2</v>
      </c>
      <c r="N230" s="33">
        <v>9.0430463919667047E-3</v>
      </c>
      <c r="O230" s="33">
        <v>2.208420928703711E-4</v>
      </c>
      <c r="P230" s="33">
        <v>2.569202565571149E-3</v>
      </c>
      <c r="Q230" s="33">
        <v>9.0304736985607191E-4</v>
      </c>
      <c r="R230" s="33">
        <v>7.7622715810873001E-5</v>
      </c>
      <c r="S230" s="33">
        <v>5.6697380872561612E-3</v>
      </c>
      <c r="T230" s="33">
        <v>1.1797559525565221E-2</v>
      </c>
      <c r="U230" s="33">
        <v>9.3698270927536048E-2</v>
      </c>
      <c r="V230" s="33">
        <v>1.4267273821575954E-4</v>
      </c>
      <c r="W230" s="33">
        <v>4.6946437177953486E-2</v>
      </c>
      <c r="X230" s="33">
        <v>0.56308064688051018</v>
      </c>
      <c r="Y230" s="33">
        <v>1.0103848265737283</v>
      </c>
      <c r="Z230" s="33">
        <v>3.7901750869455568E-2</v>
      </c>
      <c r="AA230" s="33">
        <v>2.8168299617847086E-3</v>
      </c>
      <c r="AB230" s="33">
        <v>2.8097783207004814E-2</v>
      </c>
      <c r="AC230" s="33">
        <v>4.0560602205399841E-3</v>
      </c>
      <c r="AD230" s="33">
        <v>0.11930338100709312</v>
      </c>
      <c r="AE230" s="33">
        <v>8.5794966524764225E-3</v>
      </c>
      <c r="AF230" s="33">
        <v>4.0168115515595564E-2</v>
      </c>
      <c r="AG230" s="33">
        <v>1.1147605940360093E-2</v>
      </c>
      <c r="AH230" s="33">
        <v>5.9468839810316015E-3</v>
      </c>
      <c r="AI230" s="33">
        <v>2.6473719202257601E-3</v>
      </c>
      <c r="AJ230" s="33">
        <v>0.3077953871050173</v>
      </c>
      <c r="AK230" s="33">
        <v>5.9321247322506612E-2</v>
      </c>
      <c r="AL230" s="33">
        <v>2.6260530053199573E-3</v>
      </c>
      <c r="AM230" s="33">
        <v>1.9509540333028574E-3</v>
      </c>
      <c r="AN230" s="33">
        <v>2.6627324717348133E-2</v>
      </c>
      <c r="AO230" s="33">
        <v>2.1505318751517993E-2</v>
      </c>
      <c r="AP230" s="33">
        <v>0.75039464627017771</v>
      </c>
      <c r="AQ230" s="33">
        <v>1.1126833664298027E-2</v>
      </c>
      <c r="AR230" s="33">
        <v>8.4067587778550411E-3</v>
      </c>
      <c r="AS230" s="33">
        <v>6.608863620798976E-4</v>
      </c>
      <c r="AT230" s="33">
        <v>1.8924636770228335E-3</v>
      </c>
      <c r="AU230" s="33">
        <v>0</v>
      </c>
      <c r="AV230" s="33">
        <v>1.2572693405986473E-5</v>
      </c>
      <c r="AW230" s="33">
        <v>1.5683068426858777E-3</v>
      </c>
      <c r="AX230" s="33">
        <v>6.2464420674003228E-3</v>
      </c>
      <c r="AY230" s="33">
        <v>0</v>
      </c>
      <c r="AZ230" s="33">
        <v>0</v>
      </c>
      <c r="BA230" s="33">
        <v>0</v>
      </c>
      <c r="BB230" s="33">
        <v>2.4401411345644788E-2</v>
      </c>
      <c r="BC230" s="33">
        <v>0</v>
      </c>
      <c r="BD230" s="33">
        <v>0.55326793299655963</v>
      </c>
      <c r="BE230" s="33">
        <v>0.14638824243665041</v>
      </c>
      <c r="BF230" s="33">
        <v>0</v>
      </c>
      <c r="BG230" s="33">
        <v>0</v>
      </c>
      <c r="BH230" s="33">
        <v>5.4663884373854228E-7</v>
      </c>
      <c r="BI230" s="33">
        <v>0</v>
      </c>
      <c r="BJ230" s="33">
        <v>0</v>
      </c>
      <c r="BK230" s="33">
        <v>5.4663884373854228E-7</v>
      </c>
      <c r="BL230" s="33">
        <v>3.4148528568346739E-3</v>
      </c>
      <c r="BM230" s="33">
        <v>6.9408373906013926E-2</v>
      </c>
      <c r="BN230" s="33">
        <v>2.4453888674643692E-2</v>
      </c>
      <c r="BO230" s="33">
        <v>9.8035303513757638E-2</v>
      </c>
      <c r="BP230" s="33">
        <v>5.8594217660334347E-3</v>
      </c>
      <c r="BQ230" s="33">
        <v>0.11782745612899904</v>
      </c>
      <c r="BR230" s="33">
        <v>0.42341332902762513</v>
      </c>
      <c r="BS230" s="33">
        <v>0.72986835768779545</v>
      </c>
      <c r="BT230" s="33">
        <v>5.3122362834511546E-3</v>
      </c>
      <c r="BU230" s="33">
        <v>8.8433592223490148E-2</v>
      </c>
      <c r="BV230" s="33">
        <v>4.7231782654385011E-2</v>
      </c>
      <c r="BW230" s="33">
        <v>8.8760482252045803E-2</v>
      </c>
      <c r="BX230" s="33">
        <v>1.8569321521798281E-3</v>
      </c>
      <c r="BY230" s="33">
        <v>8.8555492685643851E-5</v>
      </c>
      <c r="BZ230" s="33">
        <v>4.0385677775403505E-3</v>
      </c>
      <c r="CA230" s="33">
        <v>6.8216154587820169E-2</v>
      </c>
      <c r="CB230" s="33">
        <v>5.4226573298863398E-4</v>
      </c>
      <c r="CC230" s="33">
        <v>0</v>
      </c>
      <c r="CD230" s="33">
        <v>2.4440222703550228E-3</v>
      </c>
      <c r="CE230" s="33">
        <v>5.4942670184160887E-3</v>
      </c>
      <c r="CF230" s="33">
        <v>0.15599760667073026</v>
      </c>
      <c r="CG230" s="33">
        <v>3.547303448672523E-2</v>
      </c>
      <c r="CH230" s="33">
        <v>2.6689641545534326E-2</v>
      </c>
      <c r="CI230" s="33">
        <v>0</v>
      </c>
      <c r="CJ230" s="33">
        <v>4.2960346729412043E-3</v>
      </c>
      <c r="CK230" s="33">
        <v>4.8738319307728428E-3</v>
      </c>
      <c r="CL230" s="33">
        <v>2.4434756315112844E-4</v>
      </c>
      <c r="CM230" s="33">
        <v>0.23368154603210195</v>
      </c>
      <c r="CN230" s="33">
        <v>8.9741698976556501E-3</v>
      </c>
      <c r="CO230" s="33">
        <v>0</v>
      </c>
      <c r="CP230" s="33">
        <v>3.6078163686743792E-4</v>
      </c>
      <c r="CQ230" s="33">
        <v>3.3186444203366899E-3</v>
      </c>
      <c r="CR230" s="33">
        <v>5.2673572343802197E-2</v>
      </c>
      <c r="CS230" s="33">
        <v>7.9426623995210201E-3</v>
      </c>
      <c r="CT230" s="33">
        <v>0</v>
      </c>
      <c r="CU230" s="33">
        <v>0</v>
      </c>
      <c r="CV230" s="33">
        <v>0</v>
      </c>
      <c r="CW230" s="33">
        <v>4.9744134780207343E-5</v>
      </c>
      <c r="CX230" s="33">
        <v>6.012480642280227E-3</v>
      </c>
      <c r="CY230" s="33">
        <v>0</v>
      </c>
      <c r="CZ230" s="33">
        <v>8.2542465404519892E-5</v>
      </c>
      <c r="DA230" s="33">
        <v>0</v>
      </c>
      <c r="DB230" s="33">
        <v>2.9518497561881285E-5</v>
      </c>
      <c r="DC230" s="33">
        <v>2.6785303343188572E-5</v>
      </c>
      <c r="DD230" s="33">
        <v>1.8301468488366396E-3</v>
      </c>
      <c r="DE230" s="33">
        <v>1.8075706645902377E-2</v>
      </c>
      <c r="DF230" s="33">
        <v>1.1561411545070171E-3</v>
      </c>
      <c r="DG230" s="33">
        <v>0</v>
      </c>
      <c r="DH230" s="33">
        <v>6.013027281123965E-6</v>
      </c>
      <c r="DI230" s="33">
        <v>1.415247966439086E-3</v>
      </c>
      <c r="DJ230" s="33">
        <v>0</v>
      </c>
      <c r="DK230" s="33">
        <v>4.8082352695242182E-3</v>
      </c>
      <c r="DL230" s="33">
        <v>1.5896257575916811E-3</v>
      </c>
      <c r="DM230" s="33">
        <v>4.4496401880317338E-4</v>
      </c>
      <c r="DN230" s="33">
        <v>3.3891608311789622E-4</v>
      </c>
      <c r="DO230" s="33">
        <v>0</v>
      </c>
      <c r="DP230" s="76">
        <f t="shared" si="7"/>
        <v>6.4326206979115437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8.7583043036837881E-4</v>
      </c>
      <c r="GG230" s="47">
        <f t="shared" si="6"/>
        <v>6.4334965283419123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76">
        <f t="shared" si="7"/>
        <v>0</v>
      </c>
      <c r="DQ232" s="33">
        <v>3396259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3396259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2.7598522462917829</v>
      </c>
      <c r="D233" s="33">
        <v>0</v>
      </c>
      <c r="E233" s="33">
        <v>6.2395179753796347E-3</v>
      </c>
      <c r="F233" s="33">
        <v>9.4538151142115664E-5</v>
      </c>
      <c r="G233" s="33">
        <v>0.12063068085733959</v>
      </c>
      <c r="H233" s="33">
        <v>0</v>
      </c>
      <c r="I233" s="33">
        <v>8.7333398643575038</v>
      </c>
      <c r="J233" s="33">
        <v>0.57828987053632164</v>
      </c>
      <c r="K233" s="33">
        <v>8.7320163302415139</v>
      </c>
      <c r="L233" s="33">
        <v>2.6570892760003026</v>
      </c>
      <c r="M233" s="33">
        <v>2.031719406195208</v>
      </c>
      <c r="N233" s="33">
        <v>1.5639446343440195</v>
      </c>
      <c r="O233" s="33">
        <v>3.819341306141473E-2</v>
      </c>
      <c r="P233" s="33">
        <v>0.44432931036794365</v>
      </c>
      <c r="Q233" s="33">
        <v>0.15617702568677508</v>
      </c>
      <c r="R233" s="33">
        <v>1.3424417462180425E-2</v>
      </c>
      <c r="S233" s="33">
        <v>0.98054970364602378</v>
      </c>
      <c r="T233" s="33">
        <v>2.0403223779491406</v>
      </c>
      <c r="U233" s="33">
        <v>16.204595410967762</v>
      </c>
      <c r="V233" s="33">
        <v>2.4674457448092189E-2</v>
      </c>
      <c r="W233" s="33">
        <v>8.1191254963871771</v>
      </c>
      <c r="X233" s="33">
        <v>97.381669652168227</v>
      </c>
      <c r="Y233" s="33">
        <v>174.74044250688976</v>
      </c>
      <c r="Z233" s="33">
        <v>6.5548972475897314</v>
      </c>
      <c r="AA233" s="33">
        <v>0.48715509283532205</v>
      </c>
      <c r="AB233" s="33">
        <v>4.8593555068558878</v>
      </c>
      <c r="AC233" s="33">
        <v>0.70147308147449827</v>
      </c>
      <c r="AD233" s="33">
        <v>20.632856948615601</v>
      </c>
      <c r="AE233" s="33">
        <v>1.4837762821755054</v>
      </c>
      <c r="AF233" s="33">
        <v>6.9468524222249437</v>
      </c>
      <c r="AG233" s="33">
        <v>1.9279165162411649</v>
      </c>
      <c r="AH233" s="33">
        <v>1.0284805462750763</v>
      </c>
      <c r="AI233" s="33">
        <v>0.45784826598126616</v>
      </c>
      <c r="AJ233" s="33">
        <v>53.231502225439932</v>
      </c>
      <c r="AK233" s="33">
        <v>10.259280161942392</v>
      </c>
      <c r="AL233" s="33">
        <v>0.45416127808672369</v>
      </c>
      <c r="AM233" s="33">
        <v>0.33740666142621084</v>
      </c>
      <c r="AN233" s="33">
        <v>4.6050478802835961</v>
      </c>
      <c r="AO233" s="33">
        <v>3.719225404081973</v>
      </c>
      <c r="AP233" s="33">
        <v>129.77658521328129</v>
      </c>
      <c r="AQ233" s="33">
        <v>1.9243240664977643</v>
      </c>
      <c r="AR233" s="33">
        <v>1.4539022264145969</v>
      </c>
      <c r="AS233" s="33">
        <v>0.11429662473081784</v>
      </c>
      <c r="AT233" s="33">
        <v>0.32729107925400447</v>
      </c>
      <c r="AU233" s="33">
        <v>0</v>
      </c>
      <c r="AV233" s="33">
        <v>2.1743774762686603E-3</v>
      </c>
      <c r="AW233" s="33">
        <v>0.27122995562672986</v>
      </c>
      <c r="AX233" s="33">
        <v>1.0802874531009559</v>
      </c>
      <c r="AY233" s="33">
        <v>0</v>
      </c>
      <c r="AZ233" s="33">
        <v>0</v>
      </c>
      <c r="BA233" s="33">
        <v>0</v>
      </c>
      <c r="BB233" s="33">
        <v>4.2200885288329006</v>
      </c>
      <c r="BC233" s="33">
        <v>0</v>
      </c>
      <c r="BD233" s="33">
        <v>4127.8576211681766</v>
      </c>
      <c r="BE233" s="33">
        <v>496.10112281224781</v>
      </c>
      <c r="BF233" s="33">
        <v>0</v>
      </c>
      <c r="BG233" s="33">
        <v>0</v>
      </c>
      <c r="BH233" s="33">
        <v>9.4538151142115664E-5</v>
      </c>
      <c r="BI233" s="33">
        <v>0</v>
      </c>
      <c r="BJ233" s="33">
        <v>0</v>
      </c>
      <c r="BK233" s="33">
        <v>9.4538151142115664E-5</v>
      </c>
      <c r="BL233" s="33">
        <v>0.59057983018479654</v>
      </c>
      <c r="BM233" s="33">
        <v>12.003792664967852</v>
      </c>
      <c r="BN233" s="33">
        <v>4.2291641913425444</v>
      </c>
      <c r="BO233" s="33">
        <v>16.954661102129307</v>
      </c>
      <c r="BP233" s="33">
        <v>578.62615046344069</v>
      </c>
      <c r="BQ233" s="33">
        <v>2123.4524842847663</v>
      </c>
      <c r="BR233" s="33">
        <v>2770.2156332004456</v>
      </c>
      <c r="BS233" s="33">
        <v>126.22667763789484</v>
      </c>
      <c r="BT233" s="33">
        <v>5654.9140030802628</v>
      </c>
      <c r="BU233" s="33">
        <v>2184.5698757850764</v>
      </c>
      <c r="BV233" s="33">
        <v>137.77866424950773</v>
      </c>
      <c r="BW233" s="33">
        <v>15.350632291701032</v>
      </c>
      <c r="BX233" s="33">
        <v>0.32114609942976691</v>
      </c>
      <c r="BY233" s="33">
        <v>1.5315180485022738E-2</v>
      </c>
      <c r="BZ233" s="33">
        <v>0.6984478606379505</v>
      </c>
      <c r="CA233" s="33">
        <v>11.797604957326898</v>
      </c>
      <c r="CB233" s="33">
        <v>9.3781845932978739E-2</v>
      </c>
      <c r="CC233" s="33">
        <v>0</v>
      </c>
      <c r="CD233" s="33">
        <v>788.70188465523404</v>
      </c>
      <c r="CE233" s="33">
        <v>1349.5940782968687</v>
      </c>
      <c r="CF233" s="33">
        <v>4604.4120239222993</v>
      </c>
      <c r="CG233" s="33">
        <v>2871.5669112001324</v>
      </c>
      <c r="CH233" s="33">
        <v>4.6158252295137974</v>
      </c>
      <c r="CI233" s="33">
        <v>0</v>
      </c>
      <c r="CJ233" s="33">
        <v>6448.5508193433998</v>
      </c>
      <c r="CK233" s="33">
        <v>0.84290215558310333</v>
      </c>
      <c r="CL233" s="33">
        <v>4.2258553560525706E-2</v>
      </c>
      <c r="CM233" s="33">
        <v>2903.0045179516701</v>
      </c>
      <c r="CN233" s="33">
        <v>1.5520328273001129</v>
      </c>
      <c r="CO233" s="33">
        <v>0</v>
      </c>
      <c r="CP233" s="33">
        <v>6.2395179753796347E-2</v>
      </c>
      <c r="CQ233" s="33">
        <v>0.57394111558378413</v>
      </c>
      <c r="CR233" s="33">
        <v>3737.7953630595593</v>
      </c>
      <c r="CS233" s="33">
        <v>1.3736393360949408</v>
      </c>
      <c r="CT233" s="33">
        <v>0</v>
      </c>
      <c r="CU233" s="33">
        <v>327.56482977960474</v>
      </c>
      <c r="CV233" s="33">
        <v>0</v>
      </c>
      <c r="CW233" s="33">
        <v>8.602971753932525E-3</v>
      </c>
      <c r="CX233" s="33">
        <v>1.0398251244121302</v>
      </c>
      <c r="CY233" s="33">
        <v>2.8913042348526972</v>
      </c>
      <c r="CZ233" s="33">
        <v>1.4275260822459467E-2</v>
      </c>
      <c r="DA233" s="33">
        <v>0</v>
      </c>
      <c r="DB233" s="33">
        <v>5.1050601616742467E-3</v>
      </c>
      <c r="DC233" s="33">
        <v>3863.8837917389333</v>
      </c>
      <c r="DD233" s="33">
        <v>1246.1196884404335</v>
      </c>
      <c r="DE233" s="33">
        <v>3.126093043816339</v>
      </c>
      <c r="DF233" s="33">
        <v>0.19994818966557465</v>
      </c>
      <c r="DG233" s="33">
        <v>0</v>
      </c>
      <c r="DH233" s="33">
        <v>3501.2707681802499</v>
      </c>
      <c r="DI233" s="33">
        <v>0.24475927330693747</v>
      </c>
      <c r="DJ233" s="33">
        <v>0</v>
      </c>
      <c r="DK233" s="33">
        <v>671.86339042834527</v>
      </c>
      <c r="DL233" s="33">
        <v>914.27600566807655</v>
      </c>
      <c r="DM233" s="33">
        <v>7.6954055029682153E-2</v>
      </c>
      <c r="DN233" s="33">
        <v>5.8613653708111717E-2</v>
      </c>
      <c r="DO233" s="33">
        <v>0</v>
      </c>
      <c r="DP233" s="76">
        <f t="shared" si="7"/>
        <v>52091.314230895718</v>
      </c>
      <c r="DQ233" s="33">
        <v>44946.072081880404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0.15147000720759796</v>
      </c>
      <c r="GG233" s="47">
        <f t="shared" si="6"/>
        <v>97037.537782783344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20.493653878985175</v>
      </c>
      <c r="D235" s="33">
        <v>0</v>
      </c>
      <c r="E235" s="33">
        <v>4.6332379543487193E-2</v>
      </c>
      <c r="F235" s="33">
        <v>7.0200575065889682E-4</v>
      </c>
      <c r="G235" s="33">
        <v>0.89575933784075235</v>
      </c>
      <c r="H235" s="33">
        <v>0</v>
      </c>
      <c r="I235" s="33">
        <v>64.850589240118225</v>
      </c>
      <c r="J235" s="33">
        <v>4.2941691767804722</v>
      </c>
      <c r="K235" s="33">
        <v>64.840761159609002</v>
      </c>
      <c r="L235" s="33">
        <v>19.730573628018952</v>
      </c>
      <c r="M235" s="33">
        <v>15.086805587410351</v>
      </c>
      <c r="N235" s="33">
        <v>11.61328113315013</v>
      </c>
      <c r="O235" s="33">
        <v>0.28361032326619434</v>
      </c>
      <c r="P235" s="33">
        <v>3.2994270280968152</v>
      </c>
      <c r="Q235" s="33">
        <v>1.1597135000884975</v>
      </c>
      <c r="R235" s="33">
        <v>9.9684816593563347E-2</v>
      </c>
      <c r="S235" s="33">
        <v>7.2812036458340783</v>
      </c>
      <c r="T235" s="33">
        <v>15.150688110720314</v>
      </c>
      <c r="U235" s="33">
        <v>120.32940170894018</v>
      </c>
      <c r="V235" s="33">
        <v>0.18322350092197207</v>
      </c>
      <c r="W235" s="33">
        <v>60.289657878087375</v>
      </c>
      <c r="X235" s="33">
        <v>723.12067962721517</v>
      </c>
      <c r="Y235" s="33">
        <v>1297.5586472821278</v>
      </c>
      <c r="Z235" s="33">
        <v>48.674270727685268</v>
      </c>
      <c r="AA235" s="33">
        <v>3.6174356331452957</v>
      </c>
      <c r="AB235" s="33">
        <v>36.083797589617959</v>
      </c>
      <c r="AC235" s="33">
        <v>5.2088826698890145</v>
      </c>
      <c r="AD235" s="33">
        <v>153.21205307555357</v>
      </c>
      <c r="AE235" s="33">
        <v>11.017980256591386</v>
      </c>
      <c r="AF235" s="33">
        <v>51.584786569917057</v>
      </c>
      <c r="AG235" s="33">
        <v>14.316003273186883</v>
      </c>
      <c r="AH235" s="33">
        <v>7.637120561418139</v>
      </c>
      <c r="AI235" s="33">
        <v>3.3998138504410371</v>
      </c>
      <c r="AJ235" s="33">
        <v>395.2776760177544</v>
      </c>
      <c r="AK235" s="33">
        <v>76.181664061503483</v>
      </c>
      <c r="AL235" s="33">
        <v>3.3724356261653403</v>
      </c>
      <c r="AM235" s="33">
        <v>2.505458524101603</v>
      </c>
      <c r="AN235" s="33">
        <v>34.19540212034552</v>
      </c>
      <c r="AO235" s="33">
        <v>27.617608236671664</v>
      </c>
      <c r="AP235" s="33">
        <v>963.67348017674601</v>
      </c>
      <c r="AQ235" s="33">
        <v>14.289327054661845</v>
      </c>
      <c r="AR235" s="33">
        <v>10.796146439383174</v>
      </c>
      <c r="AS235" s="33">
        <v>0.84872495254660629</v>
      </c>
      <c r="AT235" s="33">
        <v>2.4303439087811007</v>
      </c>
      <c r="AU235" s="33">
        <v>0</v>
      </c>
      <c r="AV235" s="33">
        <v>1.6146132265154628E-2</v>
      </c>
      <c r="AW235" s="33">
        <v>2.014054498640375</v>
      </c>
      <c r="AX235" s="33">
        <v>8.0218197127792141</v>
      </c>
      <c r="AY235" s="33">
        <v>0</v>
      </c>
      <c r="AZ235" s="33">
        <v>0</v>
      </c>
      <c r="BA235" s="33">
        <v>0</v>
      </c>
      <c r="BB235" s="33">
        <v>31.336834703662493</v>
      </c>
      <c r="BC235" s="33">
        <v>0</v>
      </c>
      <c r="BD235" s="33">
        <v>710.5189743971373</v>
      </c>
      <c r="BE235" s="33">
        <v>187.99503400920059</v>
      </c>
      <c r="BF235" s="33">
        <v>0</v>
      </c>
      <c r="BG235" s="33">
        <v>0</v>
      </c>
      <c r="BH235" s="33">
        <v>7.0200575065889682E-4</v>
      </c>
      <c r="BI235" s="33">
        <v>0</v>
      </c>
      <c r="BJ235" s="33">
        <v>0</v>
      </c>
      <c r="BK235" s="33">
        <v>7.0200575065889682E-4</v>
      </c>
      <c r="BL235" s="33">
        <v>4.3854299243661288</v>
      </c>
      <c r="BM235" s="33">
        <v>89.135776178412101</v>
      </c>
      <c r="BN235" s="33">
        <v>31.40422725572575</v>
      </c>
      <c r="BO235" s="33">
        <v>125.89911533466787</v>
      </c>
      <c r="BP235" s="33">
        <v>7.5247996413127156</v>
      </c>
      <c r="BQ235" s="33">
        <v>151.31663754877454</v>
      </c>
      <c r="BR235" s="33">
        <v>543.75680632236572</v>
      </c>
      <c r="BS235" s="33">
        <v>937.31316423950443</v>
      </c>
      <c r="BT235" s="33">
        <v>6.82209188490316</v>
      </c>
      <c r="BU235" s="33">
        <v>113.56838432434435</v>
      </c>
      <c r="BV235" s="33">
        <v>60.656104879931327</v>
      </c>
      <c r="BW235" s="33">
        <v>113.98818376323838</v>
      </c>
      <c r="BX235" s="33">
        <v>2.3847135349882724</v>
      </c>
      <c r="BY235" s="33">
        <v>0.11372493160674128</v>
      </c>
      <c r="BZ235" s="33">
        <v>5.1864184858679296</v>
      </c>
      <c r="CA235" s="33">
        <v>87.604701636225059</v>
      </c>
      <c r="CB235" s="33">
        <v>0.6963897046536256</v>
      </c>
      <c r="CC235" s="33">
        <v>0</v>
      </c>
      <c r="CD235" s="33">
        <v>3.1386677111959278</v>
      </c>
      <c r="CE235" s="33">
        <v>7.0558597998725725</v>
      </c>
      <c r="CF235" s="33">
        <v>200.33559310003335</v>
      </c>
      <c r="CG235" s="33">
        <v>45.555259177507793</v>
      </c>
      <c r="CH235" s="33">
        <v>34.27543077592064</v>
      </c>
      <c r="CI235" s="33">
        <v>0</v>
      </c>
      <c r="CJ235" s="33">
        <v>5.5170631944282702</v>
      </c>
      <c r="CK235" s="33">
        <v>6.2590832728747241</v>
      </c>
      <c r="CL235" s="33">
        <v>0.31379657054452692</v>
      </c>
      <c r="CM235" s="33">
        <v>300.0990343376705</v>
      </c>
      <c r="CN235" s="33">
        <v>11.52482840856711</v>
      </c>
      <c r="CO235" s="33">
        <v>0</v>
      </c>
      <c r="CP235" s="33">
        <v>0.46332379543487195</v>
      </c>
      <c r="CQ235" s="33">
        <v>4.2618769122501625</v>
      </c>
      <c r="CR235" s="33">
        <v>67.644572127740645</v>
      </c>
      <c r="CS235" s="33">
        <v>10.200143557073771</v>
      </c>
      <c r="CT235" s="33">
        <v>0</v>
      </c>
      <c r="CU235" s="33">
        <v>0</v>
      </c>
      <c r="CV235" s="33">
        <v>0</v>
      </c>
      <c r="CW235" s="33">
        <v>6.388252330995961E-2</v>
      </c>
      <c r="CX235" s="33">
        <v>7.7213612514972061</v>
      </c>
      <c r="CY235" s="33">
        <v>0</v>
      </c>
      <c r="CZ235" s="33">
        <v>0.10600286834949342</v>
      </c>
      <c r="DA235" s="33">
        <v>0</v>
      </c>
      <c r="DB235" s="33">
        <v>3.7908310535580435E-2</v>
      </c>
      <c r="DC235" s="33">
        <v>3.439828178228594E-2</v>
      </c>
      <c r="DD235" s="33">
        <v>2.3503152532059866</v>
      </c>
      <c r="DE235" s="33">
        <v>23.213224157037743</v>
      </c>
      <c r="DF235" s="33">
        <v>1.4847421626435668</v>
      </c>
      <c r="DG235" s="33">
        <v>0</v>
      </c>
      <c r="DH235" s="33">
        <v>7.7220632572478649E-3</v>
      </c>
      <c r="DI235" s="33">
        <v>1.8174928884558839</v>
      </c>
      <c r="DJ235" s="33">
        <v>0</v>
      </c>
      <c r="DK235" s="33">
        <v>6.174842582795657</v>
      </c>
      <c r="DL235" s="33">
        <v>2.0414327229160723</v>
      </c>
      <c r="DM235" s="33">
        <v>0.57143268103634204</v>
      </c>
      <c r="DN235" s="33">
        <v>0.43524356540851605</v>
      </c>
      <c r="DO235" s="33">
        <v>0</v>
      </c>
      <c r="DP235" s="76">
        <f t="shared" si="7"/>
        <v>8260.91444738463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1.1247609015775246</v>
      </c>
      <c r="GG235" s="47">
        <f t="shared" si="6"/>
        <v>8262.0392082862072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61.310985478854484</v>
      </c>
      <c r="D236" s="33">
        <v>31.240299132527866</v>
      </c>
      <c r="E236" s="33">
        <v>6.6521092939987101</v>
      </c>
      <c r="F236" s="33">
        <v>25.714211303600823</v>
      </c>
      <c r="G236" s="33">
        <v>20.277564507380337</v>
      </c>
      <c r="H236" s="33">
        <v>66.81332322942778</v>
      </c>
      <c r="I236" s="33">
        <v>273.78839801208983</v>
      </c>
      <c r="J236" s="33">
        <v>93.779930573174056</v>
      </c>
      <c r="K236" s="33">
        <v>269.94295915324835</v>
      </c>
      <c r="L236" s="33">
        <v>66.403761150447551</v>
      </c>
      <c r="M236" s="33">
        <v>153.66946162285757</v>
      </c>
      <c r="N236" s="33">
        <v>73.765845114161436</v>
      </c>
      <c r="O236" s="33">
        <v>2.1471913428225236</v>
      </c>
      <c r="P236" s="33">
        <v>25.383073029593252</v>
      </c>
      <c r="Q236" s="33">
        <v>12.446998877240787</v>
      </c>
      <c r="R236" s="33">
        <v>0.84737078121387721</v>
      </c>
      <c r="S236" s="33">
        <v>70.8177431008599</v>
      </c>
      <c r="T236" s="33">
        <v>15.426314767445795</v>
      </c>
      <c r="U236" s="33">
        <v>49.883496233613059</v>
      </c>
      <c r="V236" s="33">
        <v>100.5703212560399</v>
      </c>
      <c r="W236" s="33">
        <v>79.885210182860234</v>
      </c>
      <c r="X236" s="33">
        <v>129.71958105932302</v>
      </c>
      <c r="Y236" s="33">
        <v>318.24528037147837</v>
      </c>
      <c r="Z236" s="33">
        <v>105.33098282849683</v>
      </c>
      <c r="AA236" s="33">
        <v>2.1417473735163193</v>
      </c>
      <c r="AB236" s="33">
        <v>177.65404138501765</v>
      </c>
      <c r="AC236" s="33">
        <v>23.365486752977297</v>
      </c>
      <c r="AD236" s="33">
        <v>148.9867112917828</v>
      </c>
      <c r="AE236" s="33">
        <v>1.3335088319199884</v>
      </c>
      <c r="AF236" s="33">
        <v>234.80267871819595</v>
      </c>
      <c r="AG236" s="33">
        <v>33.359607284253308</v>
      </c>
      <c r="AH236" s="33">
        <v>68.54300224646154</v>
      </c>
      <c r="AI236" s="33">
        <v>23.438029127650776</v>
      </c>
      <c r="AJ236" s="33">
        <v>186.62035013548342</v>
      </c>
      <c r="AK236" s="33">
        <v>204.19088231802866</v>
      </c>
      <c r="AL236" s="33">
        <v>23.224551752146759</v>
      </c>
      <c r="AM236" s="33">
        <v>25.006428583347091</v>
      </c>
      <c r="AN236" s="33">
        <v>113.50051490551819</v>
      </c>
      <c r="AO236" s="33">
        <v>36.945193376880553</v>
      </c>
      <c r="AP236" s="33">
        <v>66.105743153329428</v>
      </c>
      <c r="AQ236" s="33">
        <v>173.88625254600467</v>
      </c>
      <c r="AR236" s="33">
        <v>208.82498278693427</v>
      </c>
      <c r="AS236" s="33">
        <v>44.577642731466185</v>
      </c>
      <c r="AT236" s="33">
        <v>42.391073942139755</v>
      </c>
      <c r="AU236" s="33">
        <v>73.744507399027015</v>
      </c>
      <c r="AV236" s="33">
        <v>255.40258113128942</v>
      </c>
      <c r="AW236" s="33">
        <v>686.8985846554823</v>
      </c>
      <c r="AX236" s="33">
        <v>59.250826646811916</v>
      </c>
      <c r="AY236" s="33">
        <v>23.533104521548562</v>
      </c>
      <c r="AZ236" s="33">
        <v>93.09773749768749</v>
      </c>
      <c r="BA236" s="33">
        <v>0</v>
      </c>
      <c r="BB236" s="33">
        <v>310.73270263560107</v>
      </c>
      <c r="BC236" s="33">
        <v>74.702762716791796</v>
      </c>
      <c r="BD236" s="33">
        <v>3001.5171893767238</v>
      </c>
      <c r="BE236" s="33">
        <v>1889.6677210618934</v>
      </c>
      <c r="BF236" s="33">
        <v>67.501150666105573</v>
      </c>
      <c r="BG236" s="33">
        <v>150.64596636639567</v>
      </c>
      <c r="BH236" s="33">
        <v>258.73486179588673</v>
      </c>
      <c r="BI236" s="33">
        <v>570.18542953796486</v>
      </c>
      <c r="BJ236" s="33">
        <v>24.038687081841637</v>
      </c>
      <c r="BK236" s="33">
        <v>1346.6015598720787</v>
      </c>
      <c r="BL236" s="33">
        <v>555.23008479332873</v>
      </c>
      <c r="BM236" s="33">
        <v>394.67171349873882</v>
      </c>
      <c r="BN236" s="33">
        <v>334.51724428223866</v>
      </c>
      <c r="BO236" s="33">
        <v>118.48169612571154</v>
      </c>
      <c r="BP236" s="33">
        <v>439.84469952632588</v>
      </c>
      <c r="BQ236" s="33">
        <v>129.58264894104195</v>
      </c>
      <c r="BR236" s="33">
        <v>131.55715948236875</v>
      </c>
      <c r="BS236" s="33">
        <v>896.16620429439286</v>
      </c>
      <c r="BT236" s="33">
        <v>2977.9630654568064</v>
      </c>
      <c r="BU236" s="33">
        <v>701.80743272393454</v>
      </c>
      <c r="BV236" s="33">
        <v>703.80457157257308</v>
      </c>
      <c r="BW236" s="33">
        <v>947.90147422986217</v>
      </c>
      <c r="BX236" s="33">
        <v>74.386683308076329</v>
      </c>
      <c r="BY236" s="33">
        <v>322.39882177592636</v>
      </c>
      <c r="BZ236" s="33">
        <v>927.2691710489446</v>
      </c>
      <c r="CA236" s="33">
        <v>123.11811375820821</v>
      </c>
      <c r="CB236" s="33">
        <v>35.531596448730873</v>
      </c>
      <c r="CC236" s="33">
        <v>7.0370037752419758</v>
      </c>
      <c r="CD236" s="33">
        <v>182.12638886513491</v>
      </c>
      <c r="CE236" s="33">
        <v>736.01992786749122</v>
      </c>
      <c r="CF236" s="33">
        <v>2386.3316606402805</v>
      </c>
      <c r="CG236" s="33">
        <v>1279.9014410155899</v>
      </c>
      <c r="CH236" s="33">
        <v>1479.4371153713289</v>
      </c>
      <c r="CI236" s="33">
        <v>0</v>
      </c>
      <c r="CJ236" s="33">
        <v>231.60388858656438</v>
      </c>
      <c r="CK236" s="33">
        <v>901.23901998850386</v>
      </c>
      <c r="CL236" s="33">
        <v>90.46155781254825</v>
      </c>
      <c r="CM236" s="33">
        <v>1477.3256639605547</v>
      </c>
      <c r="CN236" s="33">
        <v>753.98596810221352</v>
      </c>
      <c r="CO236" s="33">
        <v>6.8665166328175671</v>
      </c>
      <c r="CP236" s="33">
        <v>187.98436361690813</v>
      </c>
      <c r="CQ236" s="33">
        <v>55.41815543655251</v>
      </c>
      <c r="CR236" s="33">
        <v>1243.6480624674487</v>
      </c>
      <c r="CS236" s="33">
        <v>0.68483400244759018</v>
      </c>
      <c r="CT236" s="33">
        <v>151.57482734925969</v>
      </c>
      <c r="CU236" s="33">
        <v>17.689510743277449</v>
      </c>
      <c r="CV236" s="33">
        <v>0</v>
      </c>
      <c r="CW236" s="33">
        <v>4.2890498432712112E-3</v>
      </c>
      <c r="CX236" s="33">
        <v>0.51840944204549511</v>
      </c>
      <c r="CY236" s="33">
        <v>0</v>
      </c>
      <c r="CZ236" s="33">
        <v>103.42226604264918</v>
      </c>
      <c r="DA236" s="33">
        <v>12.228043318716216</v>
      </c>
      <c r="DB236" s="33">
        <v>406.88480771375833</v>
      </c>
      <c r="DC236" s="33">
        <v>2.3094883771460368E-3</v>
      </c>
      <c r="DD236" s="33">
        <v>0.15779932829969248</v>
      </c>
      <c r="DE236" s="33">
        <v>14.621370025144497</v>
      </c>
      <c r="DF236" s="33">
        <v>95.901701368101584</v>
      </c>
      <c r="DG236" s="33">
        <v>0</v>
      </c>
      <c r="DH236" s="33">
        <v>124.33855508678981</v>
      </c>
      <c r="DI236" s="33">
        <v>89.862930276682548</v>
      </c>
      <c r="DJ236" s="33">
        <v>0</v>
      </c>
      <c r="DK236" s="33">
        <v>25.61727947381738</v>
      </c>
      <c r="DL236" s="33">
        <v>283.72772532087481</v>
      </c>
      <c r="DM236" s="33">
        <v>128.26233349060598</v>
      </c>
      <c r="DN236" s="33">
        <v>187.27701428265547</v>
      </c>
      <c r="DO236" s="33">
        <v>0</v>
      </c>
      <c r="DP236" s="76">
        <f t="shared" si="7"/>
        <v>35255.611335818692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7.5516045996206885E-2</v>
      </c>
      <c r="GG236" s="47">
        <f t="shared" si="6"/>
        <v>35255.686851864688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21180.307138474578</v>
      </c>
      <c r="D237" s="33">
        <v>79.986625570191208</v>
      </c>
      <c r="E237" s="33">
        <v>548.51324723622679</v>
      </c>
      <c r="F237" s="33">
        <v>3013.7411342846849</v>
      </c>
      <c r="G237" s="33">
        <v>1496.7024058603595</v>
      </c>
      <c r="H237" s="33">
        <v>283.11541242351757</v>
      </c>
      <c r="I237" s="33">
        <v>3807.0315153688912</v>
      </c>
      <c r="J237" s="33">
        <v>1925.6004550356113</v>
      </c>
      <c r="K237" s="33">
        <v>4891.9998399936239</v>
      </c>
      <c r="L237" s="33">
        <v>2500.3792348905968</v>
      </c>
      <c r="M237" s="33">
        <v>3591.0246946025427</v>
      </c>
      <c r="N237" s="33">
        <v>1865.9159188962849</v>
      </c>
      <c r="O237" s="33">
        <v>80.610312813310429</v>
      </c>
      <c r="P237" s="33">
        <v>844.58760056059066</v>
      </c>
      <c r="Q237" s="33">
        <v>277.14167935963525</v>
      </c>
      <c r="R237" s="33">
        <v>6.1527551998389809</v>
      </c>
      <c r="S237" s="33">
        <v>2506.4419043493604</v>
      </c>
      <c r="T237" s="33">
        <v>715.13795915162871</v>
      </c>
      <c r="U237" s="33">
        <v>566.25708295580705</v>
      </c>
      <c r="V237" s="33">
        <v>1143.7082097491148</v>
      </c>
      <c r="W237" s="33">
        <v>4655.2617394845538</v>
      </c>
      <c r="X237" s="33">
        <v>1419.2539447051911</v>
      </c>
      <c r="Y237" s="33">
        <v>22286.735791563227</v>
      </c>
      <c r="Z237" s="33">
        <v>3843.0535887031524</v>
      </c>
      <c r="AA237" s="33">
        <v>326.29242046565525</v>
      </c>
      <c r="AB237" s="33">
        <v>6355.0381264126654</v>
      </c>
      <c r="AC237" s="33">
        <v>4472.666586330849</v>
      </c>
      <c r="AD237" s="33">
        <v>6103.7962797567561</v>
      </c>
      <c r="AE237" s="33">
        <v>576.25619846923075</v>
      </c>
      <c r="AF237" s="33">
        <v>2200.5824383222989</v>
      </c>
      <c r="AG237" s="33">
        <v>774.60100415820011</v>
      </c>
      <c r="AH237" s="33">
        <v>417.91080955734895</v>
      </c>
      <c r="AI237" s="33">
        <v>579.71193891858616</v>
      </c>
      <c r="AJ237" s="33">
        <v>10216.647739650616</v>
      </c>
      <c r="AK237" s="33">
        <v>4011.9052550016295</v>
      </c>
      <c r="AL237" s="33">
        <v>525.90029489378071</v>
      </c>
      <c r="AM237" s="33">
        <v>261.58781364840752</v>
      </c>
      <c r="AN237" s="33">
        <v>2154.6162795710966</v>
      </c>
      <c r="AO237" s="33">
        <v>1163.0536554898906</v>
      </c>
      <c r="AP237" s="33">
        <v>1593.7435008932421</v>
      </c>
      <c r="AQ237" s="33">
        <v>1404.0980144822049</v>
      </c>
      <c r="AR237" s="33">
        <v>907.58161077437865</v>
      </c>
      <c r="AS237" s="33">
        <v>1025.2902701825426</v>
      </c>
      <c r="AT237" s="33">
        <v>3668.9194747262673</v>
      </c>
      <c r="AU237" s="33">
        <v>480.83403007667897</v>
      </c>
      <c r="AV237" s="33">
        <v>1476.8692295573919</v>
      </c>
      <c r="AW237" s="33">
        <v>6315.0844488199064</v>
      </c>
      <c r="AX237" s="33">
        <v>2760.4881427169416</v>
      </c>
      <c r="AY237" s="33">
        <v>3875.8619907166476</v>
      </c>
      <c r="AZ237" s="33">
        <v>84.96062609065298</v>
      </c>
      <c r="BA237" s="33">
        <v>0</v>
      </c>
      <c r="BB237" s="33">
        <v>127.33022069292687</v>
      </c>
      <c r="BC237" s="33">
        <v>1043.1141732287099</v>
      </c>
      <c r="BD237" s="33">
        <v>10215.068876729942</v>
      </c>
      <c r="BE237" s="33">
        <v>5748.5472010235908</v>
      </c>
      <c r="BF237" s="33">
        <v>4757.9879818387426</v>
      </c>
      <c r="BG237" s="33">
        <v>417.11146354388302</v>
      </c>
      <c r="BH237" s="33">
        <v>1906.8708430862789</v>
      </c>
      <c r="BI237" s="33">
        <v>557.1803247431933</v>
      </c>
      <c r="BJ237" s="33">
        <v>300.83057110684854</v>
      </c>
      <c r="BK237" s="33">
        <v>132.05854607773591</v>
      </c>
      <c r="BL237" s="33">
        <v>944.20751911245816</v>
      </c>
      <c r="BM237" s="33">
        <v>1456.7617014942052</v>
      </c>
      <c r="BN237" s="33">
        <v>3053.2590605353953</v>
      </c>
      <c r="BO237" s="33">
        <v>697.94265484268988</v>
      </c>
      <c r="BP237" s="33">
        <v>2418.4594796116403</v>
      </c>
      <c r="BQ237" s="33">
        <v>474.09909229947448</v>
      </c>
      <c r="BR237" s="33">
        <v>217.07377948823489</v>
      </c>
      <c r="BS237" s="33">
        <v>4690.1396321184602</v>
      </c>
      <c r="BT237" s="33">
        <v>10828.456002821878</v>
      </c>
      <c r="BU237" s="33">
        <v>600.3047290663709</v>
      </c>
      <c r="BV237" s="33">
        <v>1516.4965355571517</v>
      </c>
      <c r="BW237" s="33">
        <v>127.70294387329604</v>
      </c>
      <c r="BX237" s="33">
        <v>702.02713401775009</v>
      </c>
      <c r="BY237" s="33">
        <v>1338.3563053875068</v>
      </c>
      <c r="BZ237" s="33">
        <v>480.13496762530031</v>
      </c>
      <c r="CA237" s="33">
        <v>21.317863431092398</v>
      </c>
      <c r="CB237" s="33">
        <v>2.4215397175027991</v>
      </c>
      <c r="CC237" s="33">
        <v>0.98976738855731572</v>
      </c>
      <c r="CD237" s="33">
        <v>494.36537967062969</v>
      </c>
      <c r="CE237" s="33">
        <v>725.57809370372252</v>
      </c>
      <c r="CF237" s="33">
        <v>1214.7544310859396</v>
      </c>
      <c r="CG237" s="33">
        <v>3307.7496004290701</v>
      </c>
      <c r="CH237" s="33">
        <v>2314.4488592184466</v>
      </c>
      <c r="CI237" s="33">
        <v>58.446603080231995</v>
      </c>
      <c r="CJ237" s="33">
        <v>265.95163948468928</v>
      </c>
      <c r="CK237" s="33">
        <v>454.26240598217896</v>
      </c>
      <c r="CL237" s="33">
        <v>157.80767011102802</v>
      </c>
      <c r="CM237" s="33">
        <v>258.92649681032805</v>
      </c>
      <c r="CN237" s="33">
        <v>1.4847265530676959</v>
      </c>
      <c r="CO237" s="33">
        <v>340.3457759161156</v>
      </c>
      <c r="CP237" s="33">
        <v>134.16478260776847</v>
      </c>
      <c r="CQ237" s="33">
        <v>25.091927374962662</v>
      </c>
      <c r="CR237" s="33">
        <v>569.81200491462187</v>
      </c>
      <c r="CS237" s="33">
        <v>1773.1235127740695</v>
      </c>
      <c r="CT237" s="33">
        <v>539.84261972499019</v>
      </c>
      <c r="CU237" s="33">
        <v>92.316778631032349</v>
      </c>
      <c r="CV237" s="33">
        <v>1677.1692277695963</v>
      </c>
      <c r="CW237" s="33">
        <v>1213.5720904319378</v>
      </c>
      <c r="CX237" s="33">
        <v>0.9947315195950287</v>
      </c>
      <c r="CY237" s="33">
        <v>69.736661597165437</v>
      </c>
      <c r="CZ237" s="33">
        <v>295.26630091451426</v>
      </c>
      <c r="DA237" s="33">
        <v>3064.4959800171755</v>
      </c>
      <c r="DB237" s="33">
        <v>976.95562333285091</v>
      </c>
      <c r="DC237" s="33">
        <v>825.00071341982857</v>
      </c>
      <c r="DD237" s="33">
        <v>2992.5038089850236</v>
      </c>
      <c r="DE237" s="33">
        <v>265.23694391553545</v>
      </c>
      <c r="DF237" s="33">
        <v>127.91320955102579</v>
      </c>
      <c r="DG237" s="33">
        <v>658.22047696829009</v>
      </c>
      <c r="DH237" s="33">
        <v>267.63241911601108</v>
      </c>
      <c r="DI237" s="33">
        <v>232.98046269057895</v>
      </c>
      <c r="DJ237" s="33">
        <v>1077.3953538815383</v>
      </c>
      <c r="DK237" s="33">
        <v>457.93382357880347</v>
      </c>
      <c r="DL237" s="33">
        <v>2805.9180269413264</v>
      </c>
      <c r="DM237" s="33">
        <v>451.10558307492232</v>
      </c>
      <c r="DN237" s="33">
        <v>844.52057498465138</v>
      </c>
      <c r="DO237" s="33">
        <v>0</v>
      </c>
      <c r="DP237" s="76">
        <f t="shared" si="7"/>
        <v>233072.2346021405</v>
      </c>
      <c r="DQ237" s="33">
        <v>16411.552310177118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3062.6997340575012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0.14490127897983512</v>
      </c>
      <c r="GG237" s="47">
        <f t="shared" si="6"/>
        <v>252546.63154765411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0.79080893147840359</v>
      </c>
      <c r="D238" s="33">
        <v>0</v>
      </c>
      <c r="E238" s="33">
        <v>1.7878734449208592E-3</v>
      </c>
      <c r="F238" s="33">
        <v>2.7088991589709986E-5</v>
      </c>
      <c r="G238" s="33">
        <v>3.456555326846994E-2</v>
      </c>
      <c r="H238" s="33">
        <v>0</v>
      </c>
      <c r="I238" s="33">
        <v>2.5024539540658188</v>
      </c>
      <c r="J238" s="33">
        <v>0.165703361554256</v>
      </c>
      <c r="K238" s="33">
        <v>2.5020747081835628</v>
      </c>
      <c r="L238" s="33">
        <v>0.76136319762038884</v>
      </c>
      <c r="M238" s="33">
        <v>0.58216951825445729</v>
      </c>
      <c r="N238" s="33">
        <v>0.44813318786857226</v>
      </c>
      <c r="O238" s="33">
        <v>1.0943952602242835E-2</v>
      </c>
      <c r="P238" s="33">
        <v>0.12731826047163694</v>
      </c>
      <c r="Q238" s="33">
        <v>4.4751014106200894E-2</v>
      </c>
      <c r="R238" s="33">
        <v>3.8466368057388182E-3</v>
      </c>
      <c r="S238" s="33">
        <v>0.28096702076847196</v>
      </c>
      <c r="T238" s="33">
        <v>0.58463461648912096</v>
      </c>
      <c r="U238" s="33">
        <v>4.643269870409009</v>
      </c>
      <c r="V238" s="33">
        <v>7.070226804914306E-3</v>
      </c>
      <c r="W238" s="33">
        <v>2.3264567757074728</v>
      </c>
      <c r="X238" s="33">
        <v>27.903774278745281</v>
      </c>
      <c r="Y238" s="33">
        <v>50.070181405764757</v>
      </c>
      <c r="Z238" s="33">
        <v>1.8782423208641315</v>
      </c>
      <c r="AA238" s="33">
        <v>0.13958957366177557</v>
      </c>
      <c r="AB238" s="33">
        <v>1.3924012567026829</v>
      </c>
      <c r="AC238" s="33">
        <v>0.2010003175956481</v>
      </c>
      <c r="AD238" s="33">
        <v>5.9121453254626148</v>
      </c>
      <c r="AE238" s="33">
        <v>0.42516172300049826</v>
      </c>
      <c r="AF238" s="33">
        <v>1.9905532799950691</v>
      </c>
      <c r="AG238" s="33">
        <v>0.5524258054889557</v>
      </c>
      <c r="AH238" s="33">
        <v>0.29470113950445492</v>
      </c>
      <c r="AI238" s="33">
        <v>0.13119198626896544</v>
      </c>
      <c r="AJ238" s="33">
        <v>15.252971405426413</v>
      </c>
      <c r="AK238" s="33">
        <v>2.9396973673153277</v>
      </c>
      <c r="AL238" s="33">
        <v>0.13013551559696676</v>
      </c>
      <c r="AM238" s="33">
        <v>9.6680610983674947E-2</v>
      </c>
      <c r="AN238" s="33">
        <v>1.3195318693263631</v>
      </c>
      <c r="AO238" s="33">
        <v>1.0657080181307805</v>
      </c>
      <c r="AP238" s="33">
        <v>37.186223581833254</v>
      </c>
      <c r="AQ238" s="33">
        <v>0.5513964238085467</v>
      </c>
      <c r="AR238" s="33">
        <v>0.41660160165814986</v>
      </c>
      <c r="AS238" s="33">
        <v>3.2750590831959372E-2</v>
      </c>
      <c r="AT238" s="33">
        <v>9.3782088883575976E-2</v>
      </c>
      <c r="AU238" s="33">
        <v>0</v>
      </c>
      <c r="AV238" s="33">
        <v>6.2304680656332973E-4</v>
      </c>
      <c r="AW238" s="33">
        <v>7.7718316870877949E-2</v>
      </c>
      <c r="AX238" s="33">
        <v>0.30954590689561601</v>
      </c>
      <c r="AY238" s="33">
        <v>0</v>
      </c>
      <c r="AZ238" s="33">
        <v>0</v>
      </c>
      <c r="BA238" s="33">
        <v>0</v>
      </c>
      <c r="BB238" s="33">
        <v>1.2092254955730639</v>
      </c>
      <c r="BC238" s="33">
        <v>0</v>
      </c>
      <c r="BD238" s="33">
        <v>27.417499790718399</v>
      </c>
      <c r="BE238" s="33">
        <v>7.2543506807495648</v>
      </c>
      <c r="BF238" s="33">
        <v>0</v>
      </c>
      <c r="BG238" s="33">
        <v>0</v>
      </c>
      <c r="BH238" s="33">
        <v>2.7088991589709986E-5</v>
      </c>
      <c r="BI238" s="33">
        <v>0</v>
      </c>
      <c r="BJ238" s="33">
        <v>0</v>
      </c>
      <c r="BK238" s="33">
        <v>2.7088991589709986E-5</v>
      </c>
      <c r="BL238" s="33">
        <v>0.16922493046091827</v>
      </c>
      <c r="BM238" s="33">
        <v>3.4395705291202461</v>
      </c>
      <c r="BN238" s="33">
        <v>1.2118260387656763</v>
      </c>
      <c r="BO238" s="33">
        <v>4.858193929681768</v>
      </c>
      <c r="BP238" s="33">
        <v>0.29036690085010136</v>
      </c>
      <c r="BQ238" s="33">
        <v>5.8390050481703977</v>
      </c>
      <c r="BR238" s="33">
        <v>20.982482749591203</v>
      </c>
      <c r="BS238" s="33">
        <v>36.169031947639645</v>
      </c>
      <c r="BT238" s="33">
        <v>0.26325082026880164</v>
      </c>
      <c r="BU238" s="33">
        <v>4.3823757924085118</v>
      </c>
      <c r="BV238" s="33">
        <v>2.3405972293173019</v>
      </c>
      <c r="BW238" s="33">
        <v>4.3985750093791589</v>
      </c>
      <c r="BX238" s="33">
        <v>9.2021304430244824E-2</v>
      </c>
      <c r="BY238" s="33">
        <v>4.3884166375330177E-3</v>
      </c>
      <c r="BZ238" s="33">
        <v>0.20013346986477737</v>
      </c>
      <c r="CA238" s="33">
        <v>3.3804894384630888</v>
      </c>
      <c r="CB238" s="33">
        <v>2.6872279656992303E-2</v>
      </c>
      <c r="CC238" s="33">
        <v>0</v>
      </c>
      <c r="CD238" s="33">
        <v>0.12111488139759335</v>
      </c>
      <c r="CE238" s="33">
        <v>0.27227145446817508</v>
      </c>
      <c r="CF238" s="33">
        <v>7.7305480639050774</v>
      </c>
      <c r="CG238" s="33">
        <v>1.7578859312310502</v>
      </c>
      <c r="CH238" s="33">
        <v>1.3226200143675899</v>
      </c>
      <c r="CI238" s="33">
        <v>0</v>
      </c>
      <c r="CJ238" s="33">
        <v>0.21289238490353077</v>
      </c>
      <c r="CK238" s="33">
        <v>0.24152544901385423</v>
      </c>
      <c r="CL238" s="33">
        <v>1.2108779240600364E-2</v>
      </c>
      <c r="CM238" s="33">
        <v>11.580218836701942</v>
      </c>
      <c r="CN238" s="33">
        <v>0.44471997492826887</v>
      </c>
      <c r="CO238" s="33">
        <v>0</v>
      </c>
      <c r="CP238" s="33">
        <v>1.7878734449208591E-2</v>
      </c>
      <c r="CQ238" s="33">
        <v>0.1644572679411293</v>
      </c>
      <c r="CR238" s="33">
        <v>2.6102681405928645</v>
      </c>
      <c r="CS238" s="33">
        <v>0.39360304779848609</v>
      </c>
      <c r="CT238" s="33">
        <v>0</v>
      </c>
      <c r="CU238" s="33">
        <v>0</v>
      </c>
      <c r="CV238" s="33">
        <v>0</v>
      </c>
      <c r="CW238" s="33">
        <v>2.4650982346636086E-3</v>
      </c>
      <c r="CX238" s="33">
        <v>0.29795181849522012</v>
      </c>
      <c r="CY238" s="33">
        <v>0</v>
      </c>
      <c r="CZ238" s="33">
        <v>4.0904377300462081E-3</v>
      </c>
      <c r="DA238" s="33">
        <v>0</v>
      </c>
      <c r="DB238" s="33">
        <v>1.4628055458443393E-3</v>
      </c>
      <c r="DC238" s="33">
        <v>1.3273605878957892E-3</v>
      </c>
      <c r="DD238" s="33">
        <v>9.0693943842349037E-2</v>
      </c>
      <c r="DE238" s="33">
        <v>0.89575168489694013</v>
      </c>
      <c r="DF238" s="33">
        <v>5.7293217212236618E-2</v>
      </c>
      <c r="DG238" s="33">
        <v>0</v>
      </c>
      <c r="DH238" s="33">
        <v>2.9797890748680983E-4</v>
      </c>
      <c r="DI238" s="33">
        <v>7.0133399225759147E-2</v>
      </c>
      <c r="DJ238" s="33">
        <v>0</v>
      </c>
      <c r="DK238" s="33">
        <v>0.23827477002308906</v>
      </c>
      <c r="DL238" s="33">
        <v>7.8774787542876645E-2</v>
      </c>
      <c r="DM238" s="33">
        <v>2.2050439154023927E-2</v>
      </c>
      <c r="DN238" s="33">
        <v>1.6795174785620193E-2</v>
      </c>
      <c r="DO238" s="33">
        <v>0</v>
      </c>
      <c r="DP238" s="76">
        <f t="shared" si="7"/>
        <v>318.77209236317225</v>
      </c>
      <c r="DQ238" s="33">
        <v>326136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4.3402263549366334E-2</v>
      </c>
      <c r="GG238" s="47">
        <f t="shared" si="6"/>
        <v>326454.8154946267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193210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1300991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1494201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199664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1693865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1247</v>
      </c>
      <c r="D242" s="33">
        <v>1601</v>
      </c>
      <c r="E242" s="33">
        <v>17</v>
      </c>
      <c r="F242" s="33">
        <v>771</v>
      </c>
      <c r="G242" s="33">
        <v>127</v>
      </c>
      <c r="H242" s="33">
        <v>858</v>
      </c>
      <c r="I242" s="33">
        <v>1869</v>
      </c>
      <c r="J242" s="33">
        <v>1236</v>
      </c>
      <c r="K242" s="33">
        <v>2054</v>
      </c>
      <c r="L242" s="33">
        <v>2206</v>
      </c>
      <c r="M242" s="33">
        <v>6920</v>
      </c>
      <c r="N242" s="33">
        <v>337</v>
      </c>
      <c r="O242" s="33">
        <v>22</v>
      </c>
      <c r="P242" s="33">
        <v>906</v>
      </c>
      <c r="Q242" s="33">
        <v>704</v>
      </c>
      <c r="R242" s="33">
        <v>25</v>
      </c>
      <c r="S242" s="33">
        <v>1423</v>
      </c>
      <c r="T242" s="33">
        <v>128</v>
      </c>
      <c r="U242" s="33">
        <v>897</v>
      </c>
      <c r="V242" s="33">
        <v>14332</v>
      </c>
      <c r="W242" s="33">
        <v>3218</v>
      </c>
      <c r="X242" s="33">
        <v>1935</v>
      </c>
      <c r="Y242" s="33">
        <v>17587</v>
      </c>
      <c r="Z242" s="33">
        <v>1554</v>
      </c>
      <c r="AA242" s="33">
        <v>36</v>
      </c>
      <c r="AB242" s="33">
        <v>3163</v>
      </c>
      <c r="AC242" s="33">
        <v>23</v>
      </c>
      <c r="AD242" s="33">
        <v>8297</v>
      </c>
      <c r="AE242" s="33">
        <v>29</v>
      </c>
      <c r="AF242" s="33">
        <v>14138</v>
      </c>
      <c r="AG242" s="33">
        <v>3383</v>
      </c>
      <c r="AH242" s="33">
        <v>1145</v>
      </c>
      <c r="AI242" s="33">
        <v>1424</v>
      </c>
      <c r="AJ242" s="33">
        <v>14612</v>
      </c>
      <c r="AK242" s="33">
        <v>32457</v>
      </c>
      <c r="AL242" s="33">
        <v>997</v>
      </c>
      <c r="AM242" s="33">
        <v>972</v>
      </c>
      <c r="AN242" s="33">
        <v>7472</v>
      </c>
      <c r="AO242" s="33">
        <v>3621</v>
      </c>
      <c r="AP242" s="33">
        <v>243</v>
      </c>
      <c r="AQ242" s="33">
        <v>15049</v>
      </c>
      <c r="AR242" s="33">
        <v>960</v>
      </c>
      <c r="AS242" s="33">
        <v>156</v>
      </c>
      <c r="AT242" s="33">
        <v>1043</v>
      </c>
      <c r="AU242" s="33">
        <v>1659</v>
      </c>
      <c r="AV242" s="33">
        <v>2070</v>
      </c>
      <c r="AW242" s="33">
        <v>9807</v>
      </c>
      <c r="AX242" s="33">
        <v>47</v>
      </c>
      <c r="AY242" s="33">
        <v>447</v>
      </c>
      <c r="AZ242" s="33">
        <v>19</v>
      </c>
      <c r="BA242" s="33">
        <v>0</v>
      </c>
      <c r="BB242" s="33">
        <v>27131</v>
      </c>
      <c r="BC242" s="33">
        <v>75</v>
      </c>
      <c r="BD242" s="33">
        <v>787002</v>
      </c>
      <c r="BE242" s="33">
        <v>90661</v>
      </c>
      <c r="BF242" s="33">
        <v>635</v>
      </c>
      <c r="BG242" s="33">
        <v>22313</v>
      </c>
      <c r="BH242" s="33">
        <v>2349290</v>
      </c>
      <c r="BI242" s="33">
        <v>2299</v>
      </c>
      <c r="BJ242" s="33">
        <v>15601</v>
      </c>
      <c r="BK242" s="33">
        <v>4505980</v>
      </c>
      <c r="BL242" s="33">
        <v>7519</v>
      </c>
      <c r="BM242" s="33">
        <v>3133</v>
      </c>
      <c r="BN242" s="33">
        <v>2306</v>
      </c>
      <c r="BO242" s="33">
        <v>2958</v>
      </c>
      <c r="BP242" s="33">
        <v>14832</v>
      </c>
      <c r="BQ242" s="33">
        <v>7646</v>
      </c>
      <c r="BR242" s="33">
        <v>7921</v>
      </c>
      <c r="BS242" s="33">
        <v>9833</v>
      </c>
      <c r="BT242" s="33">
        <v>77087</v>
      </c>
      <c r="BU242" s="33">
        <v>18857</v>
      </c>
      <c r="BV242" s="33">
        <v>31149</v>
      </c>
      <c r="BW242" s="33">
        <v>12435</v>
      </c>
      <c r="BX242" s="33">
        <v>18584</v>
      </c>
      <c r="BY242" s="33">
        <v>8270</v>
      </c>
      <c r="BZ242" s="33">
        <v>13106</v>
      </c>
      <c r="CA242" s="33">
        <v>1200</v>
      </c>
      <c r="CB242" s="33">
        <v>5</v>
      </c>
      <c r="CC242" s="33">
        <v>1</v>
      </c>
      <c r="CD242" s="33">
        <v>6720</v>
      </c>
      <c r="CE242" s="33">
        <v>10895</v>
      </c>
      <c r="CF242" s="33">
        <v>48731</v>
      </c>
      <c r="CG242" s="33">
        <v>102616</v>
      </c>
      <c r="CH242" s="33">
        <v>5865</v>
      </c>
      <c r="CI242" s="33">
        <v>4</v>
      </c>
      <c r="CJ242" s="33">
        <v>8865</v>
      </c>
      <c r="CK242" s="33">
        <v>20839</v>
      </c>
      <c r="CL242" s="33">
        <v>367</v>
      </c>
      <c r="CM242" s="33">
        <v>81850</v>
      </c>
      <c r="CN242" s="33">
        <v>21071</v>
      </c>
      <c r="CO242" s="33">
        <v>1474764</v>
      </c>
      <c r="CP242" s="33">
        <v>4522</v>
      </c>
      <c r="CQ242" s="33">
        <v>506</v>
      </c>
      <c r="CR242" s="33">
        <v>27789</v>
      </c>
      <c r="CS242" s="33">
        <v>41542</v>
      </c>
      <c r="CT242" s="33">
        <v>69169</v>
      </c>
      <c r="CU242" s="33">
        <v>5160</v>
      </c>
      <c r="CV242" s="33">
        <v>3519</v>
      </c>
      <c r="CW242" s="33">
        <v>3853</v>
      </c>
      <c r="CX242" s="33">
        <v>12719</v>
      </c>
      <c r="CY242" s="33">
        <v>2887</v>
      </c>
      <c r="CZ242" s="33">
        <v>3472</v>
      </c>
      <c r="DA242" s="33">
        <v>12016</v>
      </c>
      <c r="DB242" s="33">
        <v>1611</v>
      </c>
      <c r="DC242" s="33">
        <v>16080</v>
      </c>
      <c r="DD242" s="33">
        <v>5870</v>
      </c>
      <c r="DE242" s="33">
        <v>7162</v>
      </c>
      <c r="DF242" s="33">
        <v>3</v>
      </c>
      <c r="DG242" s="33">
        <v>6537</v>
      </c>
      <c r="DH242" s="33">
        <v>10975</v>
      </c>
      <c r="DI242" s="33">
        <v>2285</v>
      </c>
      <c r="DJ242" s="33">
        <v>5505</v>
      </c>
      <c r="DK242" s="33">
        <v>2555</v>
      </c>
      <c r="DL242" s="33">
        <v>13175</v>
      </c>
      <c r="DM242" s="33">
        <v>4756</v>
      </c>
      <c r="DN242" s="33">
        <v>2998</v>
      </c>
      <c r="DO242" s="33">
        <v>0</v>
      </c>
      <c r="DP242" s="76">
        <f t="shared" si="7"/>
        <v>10272325</v>
      </c>
      <c r="DQ242" s="33">
        <v>-10389283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27707824</v>
      </c>
      <c r="GG242" s="47">
        <f t="shared" si="6"/>
        <v>27590866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179531697</v>
      </c>
      <c r="BJ243" s="33">
        <v>2225684</v>
      </c>
      <c r="BK243" s="33">
        <v>110389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181867770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181867770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1037788.1928179807</v>
      </c>
      <c r="D247" s="33">
        <v>51954.750023802393</v>
      </c>
      <c r="E247" s="33">
        <v>183561.97594758077</v>
      </c>
      <c r="F247" s="33">
        <v>2404.9524340393732</v>
      </c>
      <c r="G247" s="33">
        <v>89187.000035245277</v>
      </c>
      <c r="H247" s="33">
        <v>4413.888825835862</v>
      </c>
      <c r="I247" s="33">
        <v>22230.641615085486</v>
      </c>
      <c r="J247" s="33">
        <v>18747.307114884847</v>
      </c>
      <c r="K247" s="33">
        <v>85669.898219213879</v>
      </c>
      <c r="L247" s="33">
        <v>57950.989406857378</v>
      </c>
      <c r="M247" s="33">
        <v>156889.06540730948</v>
      </c>
      <c r="N247" s="33">
        <v>63519.006768421415</v>
      </c>
      <c r="O247" s="33">
        <v>2511.5621869784159</v>
      </c>
      <c r="P247" s="33">
        <v>5736.6564535565876</v>
      </c>
      <c r="Q247" s="33">
        <v>2942.4025230099755</v>
      </c>
      <c r="R247" s="33">
        <v>611.11299715069777</v>
      </c>
      <c r="S247" s="33">
        <v>15737.455226062408</v>
      </c>
      <c r="T247" s="33">
        <v>5202.1951693278497</v>
      </c>
      <c r="U247" s="33">
        <v>4970.2215197164151</v>
      </c>
      <c r="V247" s="33">
        <v>73544.564304325948</v>
      </c>
      <c r="W247" s="33">
        <v>5214.857408053007</v>
      </c>
      <c r="X247" s="33">
        <v>64247.459272293112</v>
      </c>
      <c r="Y247" s="33">
        <v>88311.41435477091</v>
      </c>
      <c r="Z247" s="33">
        <v>3444.4341692228559</v>
      </c>
      <c r="AA247" s="33">
        <v>5672.0395671428105</v>
      </c>
      <c r="AB247" s="33">
        <v>273842.02076294349</v>
      </c>
      <c r="AC247" s="33">
        <v>20396.658749254686</v>
      </c>
      <c r="AD247" s="33">
        <v>145051.15584764871</v>
      </c>
      <c r="AE247" s="33">
        <v>5816.796140287237</v>
      </c>
      <c r="AF247" s="33">
        <v>7478.0967823155261</v>
      </c>
      <c r="AG247" s="33">
        <v>6984.5815620718904</v>
      </c>
      <c r="AH247" s="33">
        <v>3121.8707582553534</v>
      </c>
      <c r="AI247" s="33">
        <v>6951.3855575978505</v>
      </c>
      <c r="AJ247" s="33">
        <v>38854.090814728683</v>
      </c>
      <c r="AK247" s="33">
        <v>93068.118764754108</v>
      </c>
      <c r="AL247" s="33">
        <v>9481.4166363187742</v>
      </c>
      <c r="AM247" s="33">
        <v>3425.2001829895607</v>
      </c>
      <c r="AN247" s="33">
        <v>14043.302710872706</v>
      </c>
      <c r="AO247" s="33">
        <v>4272.9478735586536</v>
      </c>
      <c r="AP247" s="33">
        <v>6731.122941912342</v>
      </c>
      <c r="AQ247" s="33">
        <v>70579.141597026886</v>
      </c>
      <c r="AR247" s="33">
        <v>-26548.521884322035</v>
      </c>
      <c r="AS247" s="33">
        <v>-298.0568719371646</v>
      </c>
      <c r="AT247" s="33">
        <v>-78878.098791759068</v>
      </c>
      <c r="AU247" s="33">
        <v>-7232.1631789346593</v>
      </c>
      <c r="AV247" s="33">
        <v>90900.844184568443</v>
      </c>
      <c r="AW247" s="33">
        <v>165706.18579913807</v>
      </c>
      <c r="AX247" s="33">
        <v>634728.67418291967</v>
      </c>
      <c r="AY247" s="33">
        <v>385163.22870941274</v>
      </c>
      <c r="AZ247" s="33">
        <v>829110.6910357856</v>
      </c>
      <c r="BA247" s="33">
        <v>19704.214154178178</v>
      </c>
      <c r="BB247" s="33">
        <v>270850.39923838351</v>
      </c>
      <c r="BC247" s="33">
        <v>188714.84161038039</v>
      </c>
      <c r="BD247" s="33">
        <v>824618.25397805369</v>
      </c>
      <c r="BE247" s="33">
        <v>214049.76344153506</v>
      </c>
      <c r="BF247" s="33">
        <v>157555.01766923477</v>
      </c>
      <c r="BG247" s="33">
        <v>107591.22193169127</v>
      </c>
      <c r="BH247" s="33">
        <v>1138677.9011192652</v>
      </c>
      <c r="BI247" s="33">
        <v>72768.268465111003</v>
      </c>
      <c r="BJ247" s="33">
        <v>-6113.8871812761436</v>
      </c>
      <c r="BK247" s="33">
        <v>308064.33421850635</v>
      </c>
      <c r="BL247" s="33">
        <v>25544.224595781714</v>
      </c>
      <c r="BM247" s="33">
        <v>147531.16940718595</v>
      </c>
      <c r="BN247" s="33">
        <v>934555.81457389391</v>
      </c>
      <c r="BO247" s="33">
        <v>-101728.92942342052</v>
      </c>
      <c r="BP247" s="33">
        <v>-28286.626063505217</v>
      </c>
      <c r="BQ247" s="33">
        <v>34906.53018262807</v>
      </c>
      <c r="BR247" s="33">
        <v>19520.533254627946</v>
      </c>
      <c r="BS247" s="33">
        <v>-187066.65140320841</v>
      </c>
      <c r="BT247" s="33">
        <v>81925.32039978799</v>
      </c>
      <c r="BU247" s="33">
        <v>28217.896881010252</v>
      </c>
      <c r="BV247" s="33">
        <v>46211.558236179917</v>
      </c>
      <c r="BW247" s="33">
        <v>98671.119077948344</v>
      </c>
      <c r="BX247" s="33">
        <v>-15392.90166125738</v>
      </c>
      <c r="BY247" s="33">
        <v>16419.969101384046</v>
      </c>
      <c r="BZ247" s="33">
        <v>50753.854502928225</v>
      </c>
      <c r="CA247" s="33">
        <v>852567.32807704131</v>
      </c>
      <c r="CB247" s="33">
        <v>1559595.2566642223</v>
      </c>
      <c r="CC247" s="33">
        <v>2770257.2087430544</v>
      </c>
      <c r="CD247" s="33">
        <v>9955.9181282796199</v>
      </c>
      <c r="CE247" s="33">
        <v>52202.558777972459</v>
      </c>
      <c r="CF247" s="33">
        <v>124337.15171306717</v>
      </c>
      <c r="CG247" s="33">
        <v>124714.86354323721</v>
      </c>
      <c r="CH247" s="33">
        <v>-18385.833890722275</v>
      </c>
      <c r="CI247" s="33">
        <v>8705.3010120793442</v>
      </c>
      <c r="CJ247" s="33">
        <v>27112.52427579217</v>
      </c>
      <c r="CK247" s="33">
        <v>65078.503537410208</v>
      </c>
      <c r="CL247" s="33">
        <v>8598.8436689030059</v>
      </c>
      <c r="CM247" s="33">
        <v>106830.49092180419</v>
      </c>
      <c r="CN247" s="33">
        <v>71863.432811678707</v>
      </c>
      <c r="CO247" s="33">
        <v>355.13831665289388</v>
      </c>
      <c r="CP247" s="33">
        <v>28797.059465303646</v>
      </c>
      <c r="CQ247" s="33">
        <v>349821.99760690029</v>
      </c>
      <c r="CR247" s="33">
        <v>104975.44487586054</v>
      </c>
      <c r="CS247" s="33">
        <v>368972.53811710334</v>
      </c>
      <c r="CT247" s="33">
        <v>168541.61409564858</v>
      </c>
      <c r="CU247" s="33">
        <v>10216.621887922713</v>
      </c>
      <c r="CV247" s="33">
        <v>59672.405812632467</v>
      </c>
      <c r="CW247" s="33">
        <v>-16262.835360096078</v>
      </c>
      <c r="CX247" s="33">
        <v>3358.3398385044243</v>
      </c>
      <c r="CY247" s="33">
        <v>-20438.182472397268</v>
      </c>
      <c r="CZ247" s="33">
        <v>8242.6052495198928</v>
      </c>
      <c r="DA247" s="33">
        <v>-24908.859329654719</v>
      </c>
      <c r="DB247" s="33">
        <v>97284.617816840357</v>
      </c>
      <c r="DC247" s="33">
        <v>-565620.28346298449</v>
      </c>
      <c r="DD247" s="33">
        <v>14147.33710197598</v>
      </c>
      <c r="DE247" s="33">
        <v>43481.365202146029</v>
      </c>
      <c r="DF247" s="33">
        <v>6858.9015501543345</v>
      </c>
      <c r="DG247" s="33">
        <v>15751.963928373951</v>
      </c>
      <c r="DH247" s="33">
        <v>7034.6919664014094</v>
      </c>
      <c r="DI247" s="33">
        <v>41471.38538132485</v>
      </c>
      <c r="DJ247" s="33">
        <v>11438.97679622266</v>
      </c>
      <c r="DK247" s="33">
        <v>15756.490166183219</v>
      </c>
      <c r="DL247" s="33">
        <v>-8886.6284510446458</v>
      </c>
      <c r="DM247" s="33">
        <v>27279.278992192099</v>
      </c>
      <c r="DN247" s="33">
        <v>56226.521982189464</v>
      </c>
      <c r="DO247" s="33">
        <v>0</v>
      </c>
      <c r="DP247" s="76">
        <f t="shared" si="7"/>
        <v>15770480.000000002</v>
      </c>
      <c r="DQ247" s="33">
        <v>48744427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-5039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123807</v>
      </c>
      <c r="EN247" s="33">
        <v>-53612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982575</v>
      </c>
      <c r="FS247" s="33">
        <v>407670</v>
      </c>
      <c r="FT247" s="33">
        <v>0</v>
      </c>
      <c r="FU247" s="33">
        <v>7316499</v>
      </c>
      <c r="FV247" s="33">
        <v>0</v>
      </c>
      <c r="FW247" s="33">
        <v>0</v>
      </c>
      <c r="FX247" s="33">
        <v>16504</v>
      </c>
      <c r="FY247" s="33">
        <v>0</v>
      </c>
      <c r="FZ247" s="33">
        <v>0</v>
      </c>
      <c r="GA247" s="33">
        <v>0</v>
      </c>
      <c r="GB247" s="33">
        <v>0</v>
      </c>
      <c r="GC247" s="33">
        <v>-388384</v>
      </c>
      <c r="GD247" s="33">
        <v>0</v>
      </c>
      <c r="GE247" s="33">
        <v>146168</v>
      </c>
      <c r="GF247" s="33">
        <v>-983574</v>
      </c>
      <c r="GG247" s="47">
        <f t="shared" ref="GG247" si="8">+SUM(DP247:GF247)</f>
        <v>72077521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12769</v>
      </c>
      <c r="D248" s="33">
        <v>1639</v>
      </c>
      <c r="E248" s="33">
        <v>1937</v>
      </c>
      <c r="F248" s="33">
        <v>1386</v>
      </c>
      <c r="G248" s="33">
        <v>2301</v>
      </c>
      <c r="H248" s="33">
        <v>1855</v>
      </c>
      <c r="I248" s="33">
        <v>4875</v>
      </c>
      <c r="J248" s="33">
        <v>2935</v>
      </c>
      <c r="K248" s="33">
        <v>11394</v>
      </c>
      <c r="L248" s="33">
        <v>3855</v>
      </c>
      <c r="M248" s="33">
        <v>11339</v>
      </c>
      <c r="N248" s="33">
        <v>4972</v>
      </c>
      <c r="O248" s="33">
        <v>1438</v>
      </c>
      <c r="P248" s="33">
        <v>1653</v>
      </c>
      <c r="Q248" s="33">
        <v>1022</v>
      </c>
      <c r="R248" s="33">
        <v>154</v>
      </c>
      <c r="S248" s="33">
        <v>4852</v>
      </c>
      <c r="T248" s="33">
        <v>1105</v>
      </c>
      <c r="U248" s="33">
        <v>1616</v>
      </c>
      <c r="V248" s="33">
        <v>2074</v>
      </c>
      <c r="W248" s="33">
        <v>5779</v>
      </c>
      <c r="X248" s="33">
        <v>7222</v>
      </c>
      <c r="Y248" s="33">
        <v>26920</v>
      </c>
      <c r="Z248" s="33">
        <v>6215</v>
      </c>
      <c r="AA248" s="33">
        <v>467</v>
      </c>
      <c r="AB248" s="33">
        <v>14724</v>
      </c>
      <c r="AC248" s="33">
        <v>937</v>
      </c>
      <c r="AD248" s="33">
        <v>27197</v>
      </c>
      <c r="AE248" s="33">
        <v>765</v>
      </c>
      <c r="AF248" s="33">
        <v>14035</v>
      </c>
      <c r="AG248" s="33">
        <v>2889</v>
      </c>
      <c r="AH248" s="33">
        <v>1772</v>
      </c>
      <c r="AI248" s="33">
        <v>1682</v>
      </c>
      <c r="AJ248" s="33">
        <v>8566</v>
      </c>
      <c r="AK248" s="33">
        <v>21053</v>
      </c>
      <c r="AL248" s="33">
        <v>8100</v>
      </c>
      <c r="AM248" s="33">
        <v>1465</v>
      </c>
      <c r="AN248" s="33">
        <v>4936</v>
      </c>
      <c r="AO248" s="33">
        <v>1489</v>
      </c>
      <c r="AP248" s="33">
        <v>2368</v>
      </c>
      <c r="AQ248" s="33">
        <v>13597</v>
      </c>
      <c r="AR248" s="33">
        <v>3903</v>
      </c>
      <c r="AS248" s="33">
        <v>3093</v>
      </c>
      <c r="AT248" s="33">
        <v>5246</v>
      </c>
      <c r="AU248" s="33">
        <v>3595</v>
      </c>
      <c r="AV248" s="33">
        <v>132186</v>
      </c>
      <c r="AW248" s="33">
        <v>267640</v>
      </c>
      <c r="AX248" s="33">
        <v>73310</v>
      </c>
      <c r="AY248" s="33">
        <v>37810</v>
      </c>
      <c r="AZ248" s="33">
        <v>94526</v>
      </c>
      <c r="BA248" s="33">
        <v>0</v>
      </c>
      <c r="BB248" s="33">
        <v>64774</v>
      </c>
      <c r="BC248" s="33">
        <v>165938</v>
      </c>
      <c r="BD248" s="33">
        <v>601405</v>
      </c>
      <c r="BE248" s="33">
        <v>126464</v>
      </c>
      <c r="BF248" s="33">
        <v>752239</v>
      </c>
      <c r="BG248" s="33">
        <v>1086193</v>
      </c>
      <c r="BH248" s="33">
        <v>143280</v>
      </c>
      <c r="BI248" s="33">
        <v>361847</v>
      </c>
      <c r="BJ248" s="33">
        <v>134319</v>
      </c>
      <c r="BK248" s="33">
        <v>1123172</v>
      </c>
      <c r="BL248" s="33">
        <v>801089</v>
      </c>
      <c r="BM248" s="33">
        <v>20715</v>
      </c>
      <c r="BN248" s="33">
        <v>41806</v>
      </c>
      <c r="BO248" s="33">
        <v>4730</v>
      </c>
      <c r="BP248" s="33">
        <v>9288</v>
      </c>
      <c r="BQ248" s="33">
        <v>20528</v>
      </c>
      <c r="BR248" s="33">
        <v>21304</v>
      </c>
      <c r="BS248" s="33">
        <v>20596</v>
      </c>
      <c r="BT248" s="33">
        <v>95324</v>
      </c>
      <c r="BU248" s="33">
        <v>16223</v>
      </c>
      <c r="BV248" s="33">
        <v>1550263</v>
      </c>
      <c r="BW248" s="33">
        <v>2914028</v>
      </c>
      <c r="BX248" s="33">
        <v>483115</v>
      </c>
      <c r="BY248" s="33">
        <v>896376</v>
      </c>
      <c r="BZ248" s="33">
        <v>85280</v>
      </c>
      <c r="CA248" s="33">
        <v>2519814</v>
      </c>
      <c r="CB248" s="33">
        <v>3825322</v>
      </c>
      <c r="CC248" s="33">
        <v>1841942</v>
      </c>
      <c r="CD248" s="33">
        <v>41103</v>
      </c>
      <c r="CE248" s="33">
        <v>46107</v>
      </c>
      <c r="CF248" s="33">
        <v>63504</v>
      </c>
      <c r="CG248" s="33">
        <v>125955</v>
      </c>
      <c r="CH248" s="33">
        <v>727098</v>
      </c>
      <c r="CI248" s="33">
        <v>29881</v>
      </c>
      <c r="CJ248" s="33">
        <v>12500</v>
      </c>
      <c r="CK248" s="33">
        <v>312340</v>
      </c>
      <c r="CL248" s="33">
        <v>3239</v>
      </c>
      <c r="CM248" s="33">
        <v>120888</v>
      </c>
      <c r="CN248" s="33">
        <v>164631</v>
      </c>
      <c r="CO248" s="33">
        <v>37183</v>
      </c>
      <c r="CP248" s="33">
        <v>14704</v>
      </c>
      <c r="CQ248" s="33">
        <v>44328</v>
      </c>
      <c r="CR248" s="33">
        <v>111788</v>
      </c>
      <c r="CS248" s="33">
        <v>5893406</v>
      </c>
      <c r="CT248" s="33">
        <v>2920904</v>
      </c>
      <c r="CU248" s="33">
        <v>180909</v>
      </c>
      <c r="CV248" s="33">
        <v>1739357</v>
      </c>
      <c r="CW248" s="33">
        <v>1018553</v>
      </c>
      <c r="CX248" s="33">
        <v>2054299</v>
      </c>
      <c r="CY248" s="33">
        <v>489428</v>
      </c>
      <c r="CZ248" s="33">
        <v>143506</v>
      </c>
      <c r="DA248" s="33">
        <v>7989594</v>
      </c>
      <c r="DB248" s="33">
        <v>1297335</v>
      </c>
      <c r="DC248" s="33">
        <v>3242125</v>
      </c>
      <c r="DD248" s="33">
        <v>2176506</v>
      </c>
      <c r="DE248" s="33">
        <v>213214</v>
      </c>
      <c r="DF248" s="33">
        <v>54093</v>
      </c>
      <c r="DG248" s="33">
        <v>550972</v>
      </c>
      <c r="DH248" s="33">
        <v>518386</v>
      </c>
      <c r="DI248" s="33">
        <v>102746</v>
      </c>
      <c r="DJ248" s="33">
        <v>388932</v>
      </c>
      <c r="DK248" s="33">
        <v>260156</v>
      </c>
      <c r="DL248" s="33">
        <v>1241098</v>
      </c>
      <c r="DM248" s="33">
        <v>10311</v>
      </c>
      <c r="DN248" s="33">
        <v>14615</v>
      </c>
      <c r="DO248" s="33">
        <v>0</v>
      </c>
      <c r="DP248" s="76">
        <f t="shared" si="7"/>
        <v>54951726</v>
      </c>
      <c r="DQ248" s="33">
        <v>126164498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18</v>
      </c>
      <c r="EC248" s="33">
        <v>47959</v>
      </c>
      <c r="ED248" s="33">
        <v>2971</v>
      </c>
      <c r="EE248" s="33">
        <v>4271</v>
      </c>
      <c r="EF248" s="33">
        <v>63955</v>
      </c>
      <c r="EG248" s="33">
        <v>39179</v>
      </c>
      <c r="EH248" s="33">
        <v>46688</v>
      </c>
      <c r="EI248" s="33">
        <v>0</v>
      </c>
      <c r="EJ248" s="33">
        <v>1472297</v>
      </c>
      <c r="EK248" s="33">
        <v>328311</v>
      </c>
      <c r="EL248" s="33">
        <v>48729</v>
      </c>
      <c r="EM248" s="33">
        <v>15690</v>
      </c>
      <c r="EN248" s="33">
        <v>6394</v>
      </c>
      <c r="EO248" s="33">
        <v>1555</v>
      </c>
      <c r="EP248" s="33">
        <v>1610</v>
      </c>
      <c r="EQ248" s="33">
        <v>66</v>
      </c>
      <c r="ER248" s="33">
        <v>471</v>
      </c>
      <c r="ES248" s="33">
        <v>0</v>
      </c>
      <c r="ET248" s="33">
        <v>45335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27074285</v>
      </c>
      <c r="FS248" s="33">
        <v>6756526</v>
      </c>
      <c r="FT248" s="33">
        <v>2832166</v>
      </c>
      <c r="FU248" s="33">
        <v>3194934</v>
      </c>
      <c r="FV248" s="33">
        <v>1145702</v>
      </c>
      <c r="FW248" s="33">
        <v>132933</v>
      </c>
      <c r="FX248" s="33">
        <v>3284598</v>
      </c>
      <c r="FY248" s="33">
        <v>0</v>
      </c>
      <c r="FZ248" s="33">
        <v>264</v>
      </c>
      <c r="GA248" s="33">
        <v>0</v>
      </c>
      <c r="GB248" s="33">
        <v>1798914</v>
      </c>
      <c r="GC248" s="33">
        <v>0</v>
      </c>
      <c r="GD248" s="33">
        <v>271060</v>
      </c>
      <c r="GE248" s="33">
        <v>0</v>
      </c>
      <c r="GF248" s="33">
        <v>0</v>
      </c>
      <c r="GG248" s="47">
        <f>+SUM(DP248:GF248)</f>
        <v>229733105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53782886.895286299</v>
      </c>
      <c r="D249" s="79">
        <f t="shared" ref="D249:BO249" si="9">SUM(D5:D248)</f>
        <v>2117424.9965275051</v>
      </c>
      <c r="E249" s="79">
        <f t="shared" si="9"/>
        <v>2748883.9955207244</v>
      </c>
      <c r="F249" s="79">
        <f t="shared" si="9"/>
        <v>5325352.95656804</v>
      </c>
      <c r="G249" s="79">
        <f t="shared" si="9"/>
        <v>2641379.9928840427</v>
      </c>
      <c r="H249" s="79">
        <f t="shared" si="9"/>
        <v>1921351.9878517825</v>
      </c>
      <c r="I249" s="79">
        <f t="shared" si="9"/>
        <v>36556159.974019513</v>
      </c>
      <c r="J249" s="79">
        <f t="shared" si="9"/>
        <v>11378826.962703111</v>
      </c>
      <c r="K249" s="79">
        <f t="shared" si="9"/>
        <v>36451705.955923565</v>
      </c>
      <c r="L249" s="79">
        <f t="shared" si="9"/>
        <v>8542929.9525317494</v>
      </c>
      <c r="M249" s="79">
        <f t="shared" si="9"/>
        <v>30199908.938772768</v>
      </c>
      <c r="N249" s="79">
        <f t="shared" si="9"/>
        <v>4729776.9812882459</v>
      </c>
      <c r="O249" s="79">
        <f t="shared" si="9"/>
        <v>775655.99758229987</v>
      </c>
      <c r="P249" s="79">
        <f t="shared" si="9"/>
        <v>4328909.9932049531</v>
      </c>
      <c r="Q249" s="79">
        <f t="shared" si="9"/>
        <v>2755040.9942768631</v>
      </c>
      <c r="R249" s="79">
        <f t="shared" si="9"/>
        <v>266920.99988382845</v>
      </c>
      <c r="S249" s="79">
        <f t="shared" si="9"/>
        <v>7726630.9771671137</v>
      </c>
      <c r="T249" s="79">
        <f t="shared" si="9"/>
        <v>5290917.9945045346</v>
      </c>
      <c r="U249" s="79">
        <f t="shared" si="9"/>
        <v>4295663.9944540123</v>
      </c>
      <c r="V249" s="79">
        <f t="shared" si="9"/>
        <v>28362697.983676024</v>
      </c>
      <c r="W249" s="79">
        <f t="shared" si="9"/>
        <v>8376537.9492478585</v>
      </c>
      <c r="X249" s="79">
        <f t="shared" si="9"/>
        <v>18926361.966115385</v>
      </c>
      <c r="Y249" s="79">
        <f t="shared" si="9"/>
        <v>53656959.798391052</v>
      </c>
      <c r="Z249" s="79">
        <f t="shared" si="9"/>
        <v>13042009.975400012</v>
      </c>
      <c r="AA249" s="79">
        <f t="shared" si="9"/>
        <v>1766154.998287034</v>
      </c>
      <c r="AB249" s="79">
        <f t="shared" si="9"/>
        <v>13026581.944206465</v>
      </c>
      <c r="AC249" s="79">
        <f t="shared" si="9"/>
        <v>7037171.9806026602</v>
      </c>
      <c r="AD249" s="79">
        <f t="shared" si="9"/>
        <v>31404355.947479524</v>
      </c>
      <c r="AE249" s="79">
        <f t="shared" si="9"/>
        <v>4493088.988599102</v>
      </c>
      <c r="AF249" s="79">
        <f t="shared" si="9"/>
        <v>12866721.964791736</v>
      </c>
      <c r="AG249" s="79">
        <f t="shared" si="9"/>
        <v>6580427.9893419873</v>
      </c>
      <c r="AH249" s="79">
        <f t="shared" si="9"/>
        <v>2172822.9966720226</v>
      </c>
      <c r="AI249" s="79">
        <f t="shared" si="9"/>
        <v>3188169.9935345305</v>
      </c>
      <c r="AJ249" s="79">
        <f t="shared" si="9"/>
        <v>63796773.939179972</v>
      </c>
      <c r="AK249" s="79">
        <f t="shared" si="9"/>
        <v>31714076.918535009</v>
      </c>
      <c r="AL249" s="79">
        <f t="shared" si="9"/>
        <v>3346156.9907922074</v>
      </c>
      <c r="AM249" s="79">
        <f t="shared" si="9"/>
        <v>4028414.9961892697</v>
      </c>
      <c r="AN249" s="79">
        <f t="shared" si="9"/>
        <v>9522183.9720042683</v>
      </c>
      <c r="AO249" s="79">
        <f t="shared" si="9"/>
        <v>4070523.9869087813</v>
      </c>
      <c r="AP249" s="79">
        <f t="shared" si="9"/>
        <v>7998602.9932487179</v>
      </c>
      <c r="AQ249" s="79">
        <f t="shared" si="9"/>
        <v>11688695.963215103</v>
      </c>
      <c r="AR249" s="79">
        <f t="shared" si="9"/>
        <v>19589065.922561679</v>
      </c>
      <c r="AS249" s="79">
        <f t="shared" si="9"/>
        <v>8410967.9829258732</v>
      </c>
      <c r="AT249" s="79">
        <f t="shared" si="9"/>
        <v>6913904.9789573727</v>
      </c>
      <c r="AU249" s="79">
        <f t="shared" si="9"/>
        <v>2370534.9944381211</v>
      </c>
      <c r="AV249" s="79">
        <f t="shared" si="9"/>
        <v>5451559.9790551588</v>
      </c>
      <c r="AW249" s="79">
        <f t="shared" si="9"/>
        <v>20258957.873248667</v>
      </c>
      <c r="AX249" s="79">
        <f t="shared" si="9"/>
        <v>54208889.974348165</v>
      </c>
      <c r="AY249" s="79">
        <f t="shared" si="9"/>
        <v>57748573.975196086</v>
      </c>
      <c r="AZ249" s="79">
        <f t="shared" si="9"/>
        <v>41172932.986906834</v>
      </c>
      <c r="BA249" s="79">
        <f t="shared" si="9"/>
        <v>33500246.995618176</v>
      </c>
      <c r="BB249" s="79">
        <f t="shared" si="9"/>
        <v>8221363.9537411397</v>
      </c>
      <c r="BC249" s="79">
        <f t="shared" si="9"/>
        <v>14230902.974017458</v>
      </c>
      <c r="BD249" s="79">
        <f t="shared" si="9"/>
        <v>157568382.27131486</v>
      </c>
      <c r="BE249" s="79">
        <f t="shared" si="9"/>
        <v>41596213.61897099</v>
      </c>
      <c r="BF249" s="79">
        <f t="shared" si="9"/>
        <v>5648042.9669191139</v>
      </c>
      <c r="BG249" s="79">
        <f t="shared" si="9"/>
        <v>12411673.97121481</v>
      </c>
      <c r="BH249" s="79">
        <f t="shared" si="9"/>
        <v>32402740.961550727</v>
      </c>
      <c r="BI249" s="79">
        <f t="shared" si="9"/>
        <v>196397055.96586496</v>
      </c>
      <c r="BJ249" s="79">
        <f t="shared" si="9"/>
        <v>8286578.9963322096</v>
      </c>
      <c r="BK249" s="79">
        <f t="shared" si="9"/>
        <v>32194566.892886799</v>
      </c>
      <c r="BL249" s="79">
        <f t="shared" si="9"/>
        <v>9680449.9820110891</v>
      </c>
      <c r="BM249" s="79">
        <f t="shared" si="9"/>
        <v>7771512.971555193</v>
      </c>
      <c r="BN249" s="79">
        <f t="shared" si="9"/>
        <v>25858792.898107544</v>
      </c>
      <c r="BO249" s="79">
        <f t="shared" si="9"/>
        <v>6757724.9882661784</v>
      </c>
      <c r="BP249" s="79">
        <f t="shared" ref="BP249:DP249" si="10">SUM(BP5:BP248)</f>
        <v>5650468.9485248188</v>
      </c>
      <c r="BQ249" s="79">
        <f t="shared" si="10"/>
        <v>6706730.9742721589</v>
      </c>
      <c r="BR249" s="79">
        <f t="shared" si="10"/>
        <v>7893789.9684844119</v>
      </c>
      <c r="BS249" s="79">
        <f t="shared" si="10"/>
        <v>26664411.945137709</v>
      </c>
      <c r="BT249" s="79">
        <f t="shared" si="10"/>
        <v>41767732.71656844</v>
      </c>
      <c r="BU249" s="79">
        <f t="shared" si="10"/>
        <v>7086305.9705056669</v>
      </c>
      <c r="BV249" s="79">
        <f t="shared" si="10"/>
        <v>20152221.947829816</v>
      </c>
      <c r="BW249" s="79">
        <f t="shared" si="10"/>
        <v>30572000.932327196</v>
      </c>
      <c r="BX249" s="79">
        <f t="shared" si="10"/>
        <v>16295723.936765157</v>
      </c>
      <c r="BY249" s="79">
        <f t="shared" si="10"/>
        <v>11113210.954435935</v>
      </c>
      <c r="BZ249" s="79">
        <f t="shared" si="10"/>
        <v>8720343.9723779839</v>
      </c>
      <c r="CA249" s="79">
        <f t="shared" si="10"/>
        <v>28356076.971929017</v>
      </c>
      <c r="CB249" s="79">
        <f t="shared" si="10"/>
        <v>28853235.994645104</v>
      </c>
      <c r="CC249" s="79">
        <f t="shared" si="10"/>
        <v>31790573.999866921</v>
      </c>
      <c r="CD249" s="79">
        <f t="shared" si="10"/>
        <v>3559923.9779854086</v>
      </c>
      <c r="CE249" s="79">
        <f t="shared" si="10"/>
        <v>6056537.9586478602</v>
      </c>
      <c r="CF249" s="79">
        <f t="shared" si="10"/>
        <v>19712874.894915443</v>
      </c>
      <c r="CG249" s="79">
        <f t="shared" si="10"/>
        <v>31107151.747763667</v>
      </c>
      <c r="CH249" s="79">
        <f t="shared" si="10"/>
        <v>21399662.671353988</v>
      </c>
      <c r="CI249" s="79">
        <f t="shared" si="10"/>
        <v>576236.99798098742</v>
      </c>
      <c r="CJ249" s="79">
        <f t="shared" si="10"/>
        <v>10965843.950773716</v>
      </c>
      <c r="CK249" s="79">
        <f t="shared" si="10"/>
        <v>10171283.934526587</v>
      </c>
      <c r="CL249" s="79">
        <f t="shared" si="10"/>
        <v>1682295.9945959849</v>
      </c>
      <c r="CM249" s="79">
        <f t="shared" si="10"/>
        <v>22724482.829930682</v>
      </c>
      <c r="CN249" s="79">
        <f t="shared" si="10"/>
        <v>7341365.9603467919</v>
      </c>
      <c r="CO249" s="79">
        <f t="shared" si="10"/>
        <v>5139311.9964858061</v>
      </c>
      <c r="CP249" s="79">
        <f t="shared" si="10"/>
        <v>1936585.9908552966</v>
      </c>
      <c r="CQ249" s="79">
        <f t="shared" si="10"/>
        <v>11233662.986991635</v>
      </c>
      <c r="CR249" s="79">
        <f t="shared" si="10"/>
        <v>13094373.928555826</v>
      </c>
      <c r="CS249" s="79">
        <f t="shared" si="10"/>
        <v>43839841.798411742</v>
      </c>
      <c r="CT249" s="79">
        <f t="shared" si="10"/>
        <v>20995860.798803277</v>
      </c>
      <c r="CU249" s="79">
        <f t="shared" si="10"/>
        <v>1434519.9956693475</v>
      </c>
      <c r="CV249" s="79">
        <f t="shared" si="10"/>
        <v>11836059.751330201</v>
      </c>
      <c r="CW249" s="79">
        <f t="shared" si="10"/>
        <v>9052063.971682556</v>
      </c>
      <c r="CX249" s="79">
        <f t="shared" si="10"/>
        <v>12408391.989300111</v>
      </c>
      <c r="CY249" s="79">
        <f t="shared" si="10"/>
        <v>3068120.9990057326</v>
      </c>
      <c r="CZ249" s="79">
        <f t="shared" si="10"/>
        <v>1807713.9813912155</v>
      </c>
      <c r="DA249" s="79">
        <f t="shared" si="10"/>
        <v>46518026.657993294</v>
      </c>
      <c r="DB249" s="79">
        <f t="shared" si="10"/>
        <v>9402816.9757839963</v>
      </c>
      <c r="DC249" s="79">
        <f t="shared" si="10"/>
        <v>22918601.29147061</v>
      </c>
      <c r="DD249" s="79">
        <f t="shared" si="10"/>
        <v>14599317.39864137</v>
      </c>
      <c r="DE249" s="79">
        <f t="shared" si="10"/>
        <v>2766303.9935209416</v>
      </c>
      <c r="DF249" s="79">
        <f t="shared" si="10"/>
        <v>1019971.9941128658</v>
      </c>
      <c r="DG249" s="79">
        <f t="shared" si="10"/>
        <v>4328511.970056464</v>
      </c>
      <c r="DH249" s="79">
        <f t="shared" si="10"/>
        <v>3348766.9804696538</v>
      </c>
      <c r="DI249" s="79">
        <f t="shared" si="10"/>
        <v>2180459.9938356541</v>
      </c>
      <c r="DJ249" s="79">
        <f t="shared" si="10"/>
        <v>2664707.9748090045</v>
      </c>
      <c r="DK249" s="79">
        <f t="shared" si="10"/>
        <v>2122824.9803344025</v>
      </c>
      <c r="DL249" s="79">
        <f t="shared" si="10"/>
        <v>11057049.649715088</v>
      </c>
      <c r="DM249" s="79">
        <f t="shared" si="10"/>
        <v>2794650.9868173711</v>
      </c>
      <c r="DN249" s="79">
        <f t="shared" si="10"/>
        <v>4060075.9580862187</v>
      </c>
      <c r="DO249" s="79">
        <f t="shared" si="10"/>
        <v>0</v>
      </c>
      <c r="DP249" s="81">
        <f t="shared" si="10"/>
        <v>2044102549</v>
      </c>
      <c r="DQ249" s="79">
        <f>+SUM(DQ5:DQ248)</f>
        <v>1054699772.000001</v>
      </c>
      <c r="DR249" s="79">
        <f t="shared" ref="DR249:FG249" si="11">+SUM(DR5:DR248)</f>
        <v>2130453</v>
      </c>
      <c r="DS249" s="79">
        <f t="shared" si="11"/>
        <v>2610045</v>
      </c>
      <c r="DT249" s="79">
        <f t="shared" si="11"/>
        <v>1302018</v>
      </c>
      <c r="DU249" s="79">
        <f t="shared" si="11"/>
        <v>5092549</v>
      </c>
      <c r="DV249" s="79">
        <f t="shared" si="11"/>
        <v>2623434</v>
      </c>
      <c r="DW249" s="79">
        <f t="shared" si="11"/>
        <v>3423543</v>
      </c>
      <c r="DX249" s="79">
        <f t="shared" si="11"/>
        <v>2794550</v>
      </c>
      <c r="DY249" s="79">
        <f t="shared" si="11"/>
        <v>320521</v>
      </c>
      <c r="DZ249" s="79">
        <f t="shared" si="11"/>
        <v>2130453</v>
      </c>
      <c r="EA249" s="79">
        <f t="shared" si="11"/>
        <v>10647671</v>
      </c>
      <c r="EB249" s="79">
        <f t="shared" si="11"/>
        <v>98</v>
      </c>
      <c r="EC249" s="79">
        <f t="shared" si="11"/>
        <v>250451</v>
      </c>
      <c r="ED249" s="79">
        <f t="shared" si="11"/>
        <v>15247</v>
      </c>
      <c r="EE249" s="79">
        <f t="shared" si="11"/>
        <v>22330</v>
      </c>
      <c r="EF249" s="79">
        <f t="shared" si="11"/>
        <v>344698</v>
      </c>
      <c r="EG249" s="79">
        <f t="shared" si="11"/>
        <v>211154</v>
      </c>
      <c r="EH249" s="79">
        <f t="shared" si="11"/>
        <v>251627.00000000003</v>
      </c>
      <c r="EI249" s="79">
        <f t="shared" si="11"/>
        <v>3969819</v>
      </c>
      <c r="EJ249" s="79">
        <f t="shared" si="11"/>
        <v>7482815.0000000019</v>
      </c>
      <c r="EK249" s="79">
        <f t="shared" si="11"/>
        <v>1697231</v>
      </c>
      <c r="EL249" s="79">
        <f t="shared" si="11"/>
        <v>16766362</v>
      </c>
      <c r="EM249" s="79">
        <f t="shared" si="11"/>
        <v>367748</v>
      </c>
      <c r="EN249" s="79">
        <f t="shared" si="11"/>
        <v>253903.99999999994</v>
      </c>
      <c r="EO249" s="79">
        <f t="shared" si="11"/>
        <v>8170</v>
      </c>
      <c r="EP249" s="79">
        <f t="shared" si="11"/>
        <v>8171</v>
      </c>
      <c r="EQ249" s="79">
        <f t="shared" si="11"/>
        <v>342</v>
      </c>
      <c r="ER249" s="79">
        <f t="shared" si="11"/>
        <v>2390</v>
      </c>
      <c r="ES249" s="79">
        <f t="shared" si="11"/>
        <v>0</v>
      </c>
      <c r="ET249" s="79">
        <f t="shared" si="11"/>
        <v>232494</v>
      </c>
      <c r="EU249" s="79">
        <f t="shared" si="11"/>
        <v>1007755</v>
      </c>
      <c r="EV249" s="79">
        <f t="shared" si="11"/>
        <v>18479203</v>
      </c>
      <c r="EW249" s="79">
        <f t="shared" si="11"/>
        <v>106020962</v>
      </c>
      <c r="EX249" s="79">
        <f t="shared" si="11"/>
        <v>8629775</v>
      </c>
      <c r="EY249" s="79">
        <f t="shared" si="11"/>
        <v>4102197</v>
      </c>
      <c r="EZ249" s="79">
        <f t="shared" si="11"/>
        <v>6667408</v>
      </c>
      <c r="FA249" s="79">
        <f t="shared" si="11"/>
        <v>33041380</v>
      </c>
      <c r="FB249" s="79">
        <f t="shared" si="11"/>
        <v>17908904</v>
      </c>
      <c r="FC249" s="79">
        <f t="shared" si="11"/>
        <v>24804453</v>
      </c>
      <c r="FD249" s="79">
        <f t="shared" si="11"/>
        <v>19822290</v>
      </c>
      <c r="FE249" s="79">
        <f t="shared" si="11"/>
        <v>583143</v>
      </c>
      <c r="FF249" s="79">
        <f t="shared" si="11"/>
        <v>49834737</v>
      </c>
      <c r="FG249" s="79">
        <f t="shared" si="11"/>
        <v>56906058</v>
      </c>
      <c r="FH249" s="79">
        <f t="shared" ref="FH249:GF249" si="12">+SUM(FH5:FH248)</f>
        <v>47428090</v>
      </c>
      <c r="FI249" s="79">
        <f t="shared" si="12"/>
        <v>24594423</v>
      </c>
      <c r="FJ249" s="79">
        <f t="shared" si="12"/>
        <v>20810007</v>
      </c>
      <c r="FK249" s="79">
        <f t="shared" si="12"/>
        <v>31916727</v>
      </c>
      <c r="FL249" s="79">
        <f t="shared" si="12"/>
        <v>6597521</v>
      </c>
      <c r="FM249" s="79">
        <f t="shared" si="12"/>
        <v>2135088</v>
      </c>
      <c r="FN249" s="79">
        <f t="shared" si="12"/>
        <v>12589288</v>
      </c>
      <c r="FO249" s="79">
        <f t="shared" si="12"/>
        <v>10522950</v>
      </c>
      <c r="FP249" s="79">
        <f t="shared" si="12"/>
        <v>2443109</v>
      </c>
      <c r="FQ249" s="79">
        <f t="shared" si="12"/>
        <v>10014377</v>
      </c>
      <c r="FR249" s="79">
        <f t="shared" si="12"/>
        <v>134887266</v>
      </c>
      <c r="FS249" s="79">
        <f t="shared" si="12"/>
        <v>68280482</v>
      </c>
      <c r="FT249" s="79">
        <f t="shared" si="12"/>
        <v>51669667</v>
      </c>
      <c r="FU249" s="79">
        <f t="shared" si="12"/>
        <v>34529580</v>
      </c>
      <c r="FV249" s="79">
        <f t="shared" si="12"/>
        <v>22044214</v>
      </c>
      <c r="FW249" s="79">
        <f t="shared" si="12"/>
        <v>3237477.9999999995</v>
      </c>
      <c r="FX249" s="79">
        <f t="shared" si="12"/>
        <v>54347769.999999978</v>
      </c>
      <c r="FY249" s="79">
        <f t="shared" si="12"/>
        <v>10924.000000000002</v>
      </c>
      <c r="FZ249" s="79">
        <f t="shared" si="12"/>
        <v>81252055.999999985</v>
      </c>
      <c r="GA249" s="79">
        <f t="shared" si="12"/>
        <v>199664</v>
      </c>
      <c r="GB249" s="79">
        <f t="shared" si="12"/>
        <v>55972050.999999993</v>
      </c>
      <c r="GC249" s="79">
        <f t="shared" si="12"/>
        <v>6629516.9999999991</v>
      </c>
      <c r="GD249" s="79">
        <f t="shared" si="12"/>
        <v>3437168</v>
      </c>
      <c r="GE249" s="79">
        <f t="shared" si="12"/>
        <v>9316889.9999999981</v>
      </c>
      <c r="GF249" s="79">
        <f t="shared" si="12"/>
        <v>1271641624.999999</v>
      </c>
      <c r="GG249" s="79">
        <f>+SUM(GG5:GG248)</f>
        <v>5478078805.9999981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25527252.936175652</v>
      </c>
      <c r="D250" s="33">
        <v>1605822.9778725151</v>
      </c>
      <c r="E250" s="33">
        <v>2176227.4924094318</v>
      </c>
      <c r="F250" s="33">
        <v>8048886.6759940106</v>
      </c>
      <c r="G250" s="33">
        <v>1348792.1405490823</v>
      </c>
      <c r="H250" s="33">
        <v>2621507.004861067</v>
      </c>
      <c r="I250" s="33">
        <v>9086872.6558672786</v>
      </c>
      <c r="J250" s="33">
        <v>2015701.8294904828</v>
      </c>
      <c r="K250" s="33">
        <v>5233930.748429209</v>
      </c>
      <c r="L250" s="33">
        <v>5569892.7280035336</v>
      </c>
      <c r="M250" s="33">
        <v>7072139.618310973</v>
      </c>
      <c r="N250" s="33">
        <v>2712966.1413896056</v>
      </c>
      <c r="O250" s="33">
        <v>607052.0387280935</v>
      </c>
      <c r="P250" s="33">
        <v>2156664.3364347778</v>
      </c>
      <c r="Q250" s="33">
        <v>1049067.6473853225</v>
      </c>
      <c r="R250" s="33">
        <v>69490.639097895357</v>
      </c>
      <c r="S250" s="33">
        <v>4369866.1532742353</v>
      </c>
      <c r="T250" s="33">
        <v>3562344.4111192105</v>
      </c>
      <c r="U250" s="33">
        <v>2221749.3832554771</v>
      </c>
      <c r="V250" s="33">
        <v>1007755.1284710169</v>
      </c>
      <c r="W250" s="33">
        <v>9541421.5502549298</v>
      </c>
      <c r="X250" s="33">
        <v>12665015.571976162</v>
      </c>
      <c r="Y250" s="33">
        <v>80691572.098759055</v>
      </c>
      <c r="Z250" s="33">
        <v>8843769.3991670869</v>
      </c>
      <c r="AA250" s="33">
        <v>911001.38312743348</v>
      </c>
      <c r="AB250" s="33">
        <v>9751237.5589780062</v>
      </c>
      <c r="AC250" s="33">
        <v>2911136.219344032</v>
      </c>
      <c r="AD250" s="33">
        <v>18929527.75779812</v>
      </c>
      <c r="AE250" s="33">
        <v>3474386.9139495874</v>
      </c>
      <c r="AF250" s="33">
        <v>13669677.640291112</v>
      </c>
      <c r="AG250" s="33">
        <v>3951353.3493429217</v>
      </c>
      <c r="AH250" s="33">
        <v>1264847.0412947997</v>
      </c>
      <c r="AI250" s="33">
        <v>1822460.3645004891</v>
      </c>
      <c r="AJ250" s="33">
        <v>22210199.766844854</v>
      </c>
      <c r="AK250" s="33">
        <v>19828221.037807867</v>
      </c>
      <c r="AL250" s="33">
        <v>2010872.1643478256</v>
      </c>
      <c r="AM250" s="33">
        <v>1879316.2734388229</v>
      </c>
      <c r="AN250" s="33">
        <v>5907852.152454216</v>
      </c>
      <c r="AO250" s="33">
        <v>3209371.6869604671</v>
      </c>
      <c r="AP250" s="33">
        <v>10754819.065991705</v>
      </c>
      <c r="AQ250" s="33">
        <v>6107627.397526579</v>
      </c>
      <c r="AR250" s="33">
        <v>13215485.114514731</v>
      </c>
      <c r="AS250" s="33">
        <v>2516783.9919496067</v>
      </c>
      <c r="AT250" s="33">
        <v>5412021.6225131573</v>
      </c>
      <c r="AU250" s="33">
        <v>3177085.9919096734</v>
      </c>
      <c r="AV250" s="33">
        <v>6261315.9983567176</v>
      </c>
      <c r="AW250" s="33">
        <v>6171676.1868753843</v>
      </c>
      <c r="AX250" s="33">
        <v>39224671.855874501</v>
      </c>
      <c r="AY250" s="33">
        <v>18292802.888145782</v>
      </c>
      <c r="AZ250" s="33">
        <v>53378719.99029807</v>
      </c>
      <c r="BA250" s="33">
        <v>2.9441380016505718</v>
      </c>
      <c r="BB250" s="33">
        <v>17705238.886311233</v>
      </c>
      <c r="BC250" s="33">
        <v>7460320.8724352736</v>
      </c>
      <c r="BD250" s="33">
        <v>178309067.9110508</v>
      </c>
      <c r="BE250" s="33">
        <v>75631825.035118774</v>
      </c>
      <c r="BF250" s="33">
        <v>305924.0209954828</v>
      </c>
      <c r="BG250" s="33">
        <v>6420573.0043375771</v>
      </c>
      <c r="BH250" s="33">
        <v>17061275.35206911</v>
      </c>
      <c r="BI250" s="33">
        <v>33006503.896669358</v>
      </c>
      <c r="BJ250" s="33">
        <v>2370450.6297206804</v>
      </c>
      <c r="BK250" s="33">
        <v>22832538.364241164</v>
      </c>
      <c r="BL250" s="33">
        <v>6391859.3069870714</v>
      </c>
      <c r="BM250" s="33">
        <v>4074645.0082816193</v>
      </c>
      <c r="BN250" s="33">
        <v>17838536.018098064</v>
      </c>
      <c r="BO250" s="33">
        <v>4819334.8901345311</v>
      </c>
      <c r="BP250" s="33">
        <v>10894408.995341342</v>
      </c>
      <c r="BQ250" s="33">
        <v>6916799.0807354907</v>
      </c>
      <c r="BR250" s="33">
        <v>4704464.7259961097</v>
      </c>
      <c r="BS250" s="33">
        <v>20767446.638464659</v>
      </c>
      <c r="BT250" s="33">
        <v>42662458.20249407</v>
      </c>
      <c r="BU250" s="33">
        <v>9129465.176223252</v>
      </c>
      <c r="BV250" s="33">
        <v>51991085.145170361</v>
      </c>
      <c r="BW250" s="33">
        <v>31288669.2508296</v>
      </c>
      <c r="BX250" s="33">
        <v>18761654.62267904</v>
      </c>
      <c r="BY250" s="33">
        <v>12019345.972146099</v>
      </c>
      <c r="BZ250" s="33">
        <v>10531398.864592774</v>
      </c>
      <c r="CA250" s="33">
        <v>46669481.686760515</v>
      </c>
      <c r="CB250" s="33">
        <v>67932733.760778934</v>
      </c>
      <c r="CC250" s="33">
        <v>98906362.000133082</v>
      </c>
      <c r="CD250" s="33">
        <v>12354994.78310919</v>
      </c>
      <c r="CE250" s="33">
        <v>14578927.994779872</v>
      </c>
      <c r="CF250" s="33">
        <v>23758214.980034549</v>
      </c>
      <c r="CG250" s="33">
        <v>35124648.856509954</v>
      </c>
      <c r="CH250" s="33">
        <v>23387871.943332754</v>
      </c>
      <c r="CI250" s="33">
        <v>2446381.7763950471</v>
      </c>
      <c r="CJ250" s="33">
        <v>7218589.3645969033</v>
      </c>
      <c r="CK250" s="33">
        <v>9871377.6745949741</v>
      </c>
      <c r="CL250" s="33">
        <v>1663218.9918830893</v>
      </c>
      <c r="CM250" s="33">
        <v>10096290.236826934</v>
      </c>
      <c r="CN250" s="33">
        <v>19440881.178597044</v>
      </c>
      <c r="CO250" s="33">
        <v>481486.97601676174</v>
      </c>
      <c r="CP250" s="33">
        <v>3248596.08910025</v>
      </c>
      <c r="CQ250" s="33">
        <v>15536461.918848058</v>
      </c>
      <c r="CR250" s="33">
        <v>8373629.1432183031</v>
      </c>
      <c r="CS250" s="33">
        <v>67134220.484903619</v>
      </c>
      <c r="CT250" s="33">
        <v>29500071.765909247</v>
      </c>
      <c r="CU250" s="33">
        <v>3149805.0171496216</v>
      </c>
      <c r="CV250" s="33">
        <v>49920953.248669803</v>
      </c>
      <c r="CW250" s="33">
        <v>25863387.766909316</v>
      </c>
      <c r="CX250" s="33">
        <v>38823174.27501522</v>
      </c>
      <c r="CY250" s="33">
        <v>3188736.0827856553</v>
      </c>
      <c r="CZ250" s="33">
        <v>3104337.298310129</v>
      </c>
      <c r="DA250" s="33">
        <v>53163088.957239412</v>
      </c>
      <c r="DB250" s="33">
        <v>34736389.980942905</v>
      </c>
      <c r="DC250" s="33">
        <v>42347234.843375139</v>
      </c>
      <c r="DD250" s="33">
        <v>56903288.499031834</v>
      </c>
      <c r="DE250" s="33">
        <v>9770257.7900069654</v>
      </c>
      <c r="DF250" s="33">
        <v>194534.01243791427</v>
      </c>
      <c r="DG250" s="33">
        <v>3647673.9885879364</v>
      </c>
      <c r="DH250" s="33">
        <v>3088300.0201007626</v>
      </c>
      <c r="DI250" s="33">
        <v>2829801.0831503049</v>
      </c>
      <c r="DJ250" s="33">
        <v>2827100.9511431889</v>
      </c>
      <c r="DK250" s="33">
        <v>1730354.016021606</v>
      </c>
      <c r="DL250" s="33">
        <v>17645879.581579968</v>
      </c>
      <c r="DM250" s="33">
        <v>2324614.9750698782</v>
      </c>
      <c r="DN250" s="33">
        <v>9804777.0008680373</v>
      </c>
      <c r="DO250" s="67">
        <v>4812804</v>
      </c>
      <c r="DP250" s="76">
        <f t="shared" si="7"/>
        <v>1957546460.5316978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79310139.831461951</v>
      </c>
      <c r="D253" s="10">
        <f t="shared" ref="D253:BO253" si="13">D249+SUM(D250:D252)</f>
        <v>3723247.9744000202</v>
      </c>
      <c r="E253" s="10">
        <f t="shared" si="13"/>
        <v>4925111.4879301563</v>
      </c>
      <c r="F253" s="10">
        <f t="shared" si="13"/>
        <v>13374239.632562051</v>
      </c>
      <c r="G253" s="10">
        <f t="shared" si="13"/>
        <v>3990172.133433125</v>
      </c>
      <c r="H253" s="10">
        <f t="shared" si="13"/>
        <v>4542858.9927128498</v>
      </c>
      <c r="I253" s="10">
        <f t="shared" si="13"/>
        <v>45643032.629886791</v>
      </c>
      <c r="J253" s="10">
        <f t="shared" si="13"/>
        <v>13394528.792193593</v>
      </c>
      <c r="K253" s="10">
        <f t="shared" si="13"/>
        <v>41685636.704352774</v>
      </c>
      <c r="L253" s="10">
        <f t="shared" si="13"/>
        <v>14112822.680535283</v>
      </c>
      <c r="M253" s="10">
        <f t="shared" si="13"/>
        <v>37272048.557083741</v>
      </c>
      <c r="N253" s="10">
        <f t="shared" si="13"/>
        <v>7442743.1226778515</v>
      </c>
      <c r="O253" s="10">
        <f t="shared" si="13"/>
        <v>1382708.0363103934</v>
      </c>
      <c r="P253" s="10">
        <f t="shared" si="13"/>
        <v>6485574.329639731</v>
      </c>
      <c r="Q253" s="10">
        <f t="shared" si="13"/>
        <v>3804108.6416621855</v>
      </c>
      <c r="R253" s="10">
        <f t="shared" si="13"/>
        <v>336411.63898172381</v>
      </c>
      <c r="S253" s="10">
        <f t="shared" si="13"/>
        <v>12096497.130441349</v>
      </c>
      <c r="T253" s="10">
        <f t="shared" si="13"/>
        <v>8853262.4056237452</v>
      </c>
      <c r="U253" s="10">
        <f t="shared" si="13"/>
        <v>6517413.3777094893</v>
      </c>
      <c r="V253" s="10">
        <f t="shared" si="13"/>
        <v>29370453.112147041</v>
      </c>
      <c r="W253" s="10">
        <f t="shared" si="13"/>
        <v>17917959.499502789</v>
      </c>
      <c r="X253" s="10">
        <f t="shared" si="13"/>
        <v>31591377.538091548</v>
      </c>
      <c r="Y253" s="10">
        <f t="shared" si="13"/>
        <v>134348531.8971501</v>
      </c>
      <c r="Z253" s="10">
        <f t="shared" si="13"/>
        <v>21885779.374567099</v>
      </c>
      <c r="AA253" s="10">
        <f t="shared" si="13"/>
        <v>2677156.3814144675</v>
      </c>
      <c r="AB253" s="10">
        <f t="shared" si="13"/>
        <v>22777819.503184471</v>
      </c>
      <c r="AC253" s="10">
        <f t="shared" si="13"/>
        <v>9948308.1999466922</v>
      </c>
      <c r="AD253" s="10">
        <f t="shared" si="13"/>
        <v>50333883.705277644</v>
      </c>
      <c r="AE253" s="10">
        <f t="shared" si="13"/>
        <v>7967475.9025486894</v>
      </c>
      <c r="AF253" s="10">
        <f t="shared" si="13"/>
        <v>26536399.605082847</v>
      </c>
      <c r="AG253" s="10">
        <f t="shared" si="13"/>
        <v>10531781.338684909</v>
      </c>
      <c r="AH253" s="10">
        <f t="shared" si="13"/>
        <v>3437670.0379668223</v>
      </c>
      <c r="AI253" s="10">
        <f t="shared" si="13"/>
        <v>5010630.3580350196</v>
      </c>
      <c r="AJ253" s="10">
        <f t="shared" si="13"/>
        <v>86006973.706024826</v>
      </c>
      <c r="AK253" s="10">
        <f t="shared" si="13"/>
        <v>51542297.956342876</v>
      </c>
      <c r="AL253" s="10">
        <f t="shared" si="13"/>
        <v>5357029.155140033</v>
      </c>
      <c r="AM253" s="10">
        <f t="shared" si="13"/>
        <v>5907731.2696280926</v>
      </c>
      <c r="AN253" s="10">
        <f t="shared" si="13"/>
        <v>15430036.124458484</v>
      </c>
      <c r="AO253" s="10">
        <f t="shared" si="13"/>
        <v>7279895.6738692485</v>
      </c>
      <c r="AP253" s="10">
        <f t="shared" si="13"/>
        <v>18753422.059240423</v>
      </c>
      <c r="AQ253" s="10">
        <f t="shared" si="13"/>
        <v>17796323.360741682</v>
      </c>
      <c r="AR253" s="10">
        <f t="shared" si="13"/>
        <v>32804551.03707641</v>
      </c>
      <c r="AS253" s="10">
        <f t="shared" si="13"/>
        <v>10927751.97487548</v>
      </c>
      <c r="AT253" s="10">
        <f t="shared" si="13"/>
        <v>12325926.60147053</v>
      </c>
      <c r="AU253" s="10">
        <f t="shared" si="13"/>
        <v>5547620.9863477945</v>
      </c>
      <c r="AV253" s="10">
        <f t="shared" si="13"/>
        <v>11712875.977411877</v>
      </c>
      <c r="AW253" s="10">
        <f t="shared" si="13"/>
        <v>26430634.060124051</v>
      </c>
      <c r="AX253" s="10">
        <f t="shared" si="13"/>
        <v>93433561.830222666</v>
      </c>
      <c r="AY253" s="10">
        <f t="shared" si="13"/>
        <v>76041376.863341868</v>
      </c>
      <c r="AZ253" s="10">
        <f t="shared" si="13"/>
        <v>94551652.977204904</v>
      </c>
      <c r="BA253" s="10">
        <f t="shared" si="13"/>
        <v>33500249.939756177</v>
      </c>
      <c r="BB253" s="10">
        <f t="shared" si="13"/>
        <v>25926602.840052374</v>
      </c>
      <c r="BC253" s="10">
        <f t="shared" si="13"/>
        <v>21691223.846452732</v>
      </c>
      <c r="BD253" s="10">
        <f t="shared" si="13"/>
        <v>335877450.18236566</v>
      </c>
      <c r="BE253" s="10">
        <f t="shared" si="13"/>
        <v>117228038.65408976</v>
      </c>
      <c r="BF253" s="10">
        <f t="shared" si="13"/>
        <v>5953966.9879145967</v>
      </c>
      <c r="BG253" s="10">
        <f t="shared" si="13"/>
        <v>18832246.975552388</v>
      </c>
      <c r="BH253" s="10">
        <f t="shared" si="13"/>
        <v>49464016.313619837</v>
      </c>
      <c r="BI253" s="10">
        <f t="shared" si="13"/>
        <v>229403559.86253431</v>
      </c>
      <c r="BJ253" s="10">
        <f t="shared" si="13"/>
        <v>10657029.62605289</v>
      </c>
      <c r="BK253" s="10">
        <f t="shared" si="13"/>
        <v>55027105.257127963</v>
      </c>
      <c r="BL253" s="10">
        <f t="shared" si="13"/>
        <v>16072309.288998161</v>
      </c>
      <c r="BM253" s="10">
        <f t="shared" si="13"/>
        <v>11846157.979836812</v>
      </c>
      <c r="BN253" s="10">
        <f t="shared" si="13"/>
        <v>43697328.916205607</v>
      </c>
      <c r="BO253" s="10">
        <f t="shared" si="13"/>
        <v>11577059.878400709</v>
      </c>
      <c r="BP253" s="10">
        <f t="shared" ref="BP253:DO253" si="14">BP249+SUM(BP250:BP252)</f>
        <v>16544877.94386616</v>
      </c>
      <c r="BQ253" s="10">
        <f t="shared" si="14"/>
        <v>13623530.05500765</v>
      </c>
      <c r="BR253" s="10">
        <f t="shared" si="14"/>
        <v>12598254.694480522</v>
      </c>
      <c r="BS253" s="10">
        <f t="shared" si="14"/>
        <v>47431858.583602369</v>
      </c>
      <c r="BT253" s="10">
        <f t="shared" si="14"/>
        <v>84430190.91906251</v>
      </c>
      <c r="BU253" s="10">
        <f t="shared" si="14"/>
        <v>16215771.146728918</v>
      </c>
      <c r="BV253" s="10">
        <f t="shared" si="14"/>
        <v>72143307.093000174</v>
      </c>
      <c r="BW253" s="10">
        <f t="shared" si="14"/>
        <v>61860670.183156796</v>
      </c>
      <c r="BX253" s="10">
        <f t="shared" si="14"/>
        <v>35057378.559444197</v>
      </c>
      <c r="BY253" s="10">
        <f t="shared" si="14"/>
        <v>23132556.926582035</v>
      </c>
      <c r="BZ253" s="10">
        <f t="shared" si="14"/>
        <v>19251742.836970758</v>
      </c>
      <c r="CA253" s="10">
        <f t="shared" si="14"/>
        <v>75025558.658689529</v>
      </c>
      <c r="CB253" s="10">
        <f t="shared" si="14"/>
        <v>96785969.755424038</v>
      </c>
      <c r="CC253" s="10">
        <f t="shared" si="14"/>
        <v>130696936</v>
      </c>
      <c r="CD253" s="10">
        <f t="shared" si="14"/>
        <v>15914918.761094598</v>
      </c>
      <c r="CE253" s="10">
        <f t="shared" si="14"/>
        <v>20635465.953427732</v>
      </c>
      <c r="CF253" s="10">
        <f t="shared" si="14"/>
        <v>43471089.874949992</v>
      </c>
      <c r="CG253" s="10">
        <f t="shared" si="14"/>
        <v>66231800.604273617</v>
      </c>
      <c r="CH253" s="10">
        <f t="shared" si="14"/>
        <v>44787534.614686742</v>
      </c>
      <c r="CI253" s="10">
        <f t="shared" si="14"/>
        <v>3022618.7743760347</v>
      </c>
      <c r="CJ253" s="10">
        <f t="shared" si="14"/>
        <v>18184433.315370619</v>
      </c>
      <c r="CK253" s="10">
        <f t="shared" si="14"/>
        <v>20042661.609121561</v>
      </c>
      <c r="CL253" s="10">
        <f t="shared" si="14"/>
        <v>3345514.9864790742</v>
      </c>
      <c r="CM253" s="10">
        <f t="shared" si="14"/>
        <v>32820773.066757616</v>
      </c>
      <c r="CN253" s="10">
        <f t="shared" si="14"/>
        <v>26782247.138943836</v>
      </c>
      <c r="CO253" s="10">
        <f t="shared" si="14"/>
        <v>5620798.9725025678</v>
      </c>
      <c r="CP253" s="10">
        <f t="shared" si="14"/>
        <v>5185182.0799555462</v>
      </c>
      <c r="CQ253" s="10">
        <f t="shared" si="14"/>
        <v>26770124.905839693</v>
      </c>
      <c r="CR253" s="10">
        <f t="shared" si="14"/>
        <v>21468003.071774129</v>
      </c>
      <c r="CS253" s="10">
        <f t="shared" si="14"/>
        <v>110974062.28331536</v>
      </c>
      <c r="CT253" s="10">
        <f t="shared" si="14"/>
        <v>50495932.564712524</v>
      </c>
      <c r="CU253" s="10">
        <f t="shared" si="14"/>
        <v>4584325.0128189689</v>
      </c>
      <c r="CV253" s="10">
        <f t="shared" si="14"/>
        <v>61757013</v>
      </c>
      <c r="CW253" s="10">
        <f t="shared" si="14"/>
        <v>34915451.738591872</v>
      </c>
      <c r="CX253" s="10">
        <f t="shared" si="14"/>
        <v>51231566.264315329</v>
      </c>
      <c r="CY253" s="10">
        <f t="shared" si="14"/>
        <v>6256857.0817913879</v>
      </c>
      <c r="CZ253" s="10">
        <f t="shared" si="14"/>
        <v>4912051.2797013447</v>
      </c>
      <c r="DA253" s="10">
        <f t="shared" si="14"/>
        <v>99681115.615232706</v>
      </c>
      <c r="DB253" s="10">
        <f t="shared" si="14"/>
        <v>44139206.956726901</v>
      </c>
      <c r="DC253" s="10">
        <f t="shared" si="14"/>
        <v>65265836.134845749</v>
      </c>
      <c r="DD253" s="10">
        <f t="shared" si="14"/>
        <v>71502605.897673205</v>
      </c>
      <c r="DE253" s="10">
        <f t="shared" si="14"/>
        <v>12536561.783527907</v>
      </c>
      <c r="DF253" s="10">
        <f t="shared" si="14"/>
        <v>1214506.00655078</v>
      </c>
      <c r="DG253" s="10">
        <f t="shared" si="14"/>
        <v>7976185.9586444004</v>
      </c>
      <c r="DH253" s="10">
        <f t="shared" si="14"/>
        <v>6437067.0005704165</v>
      </c>
      <c r="DI253" s="10">
        <f t="shared" si="14"/>
        <v>5010261.076985959</v>
      </c>
      <c r="DJ253" s="10">
        <f t="shared" si="14"/>
        <v>5491808.9259521933</v>
      </c>
      <c r="DK253" s="10">
        <f t="shared" si="14"/>
        <v>3853178.9963560086</v>
      </c>
      <c r="DL253" s="10">
        <f t="shared" si="14"/>
        <v>28702929.231295057</v>
      </c>
      <c r="DM253" s="10">
        <f t="shared" si="14"/>
        <v>5119265.9618872497</v>
      </c>
      <c r="DN253" s="10">
        <f t="shared" si="14"/>
        <v>13864852.958954256</v>
      </c>
      <c r="DO253" s="10">
        <f t="shared" si="14"/>
        <v>4812804</v>
      </c>
      <c r="DP253" s="10">
        <f>SUM(C253:DO253)</f>
        <v>4001649009.5316982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Q247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2020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149172.59789158526</v>
      </c>
      <c r="E5" s="33">
        <v>96.435943390396147</v>
      </c>
      <c r="F5" s="33">
        <v>90385</v>
      </c>
      <c r="G5" s="33">
        <v>0</v>
      </c>
      <c r="H5" s="33">
        <v>423487.77607028786</v>
      </c>
      <c r="I5" s="33">
        <v>0</v>
      </c>
      <c r="J5" s="33">
        <v>197918.94736729725</v>
      </c>
      <c r="K5" s="33">
        <v>1984459.3908205985</v>
      </c>
      <c r="L5" s="33">
        <v>0</v>
      </c>
      <c r="M5" s="33">
        <v>0.14419951718509239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37549.983028133516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112060.76279920849</v>
      </c>
      <c r="BF5" s="33">
        <v>812953.71309573366</v>
      </c>
      <c r="BG5" s="33">
        <v>972862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4780946.7512157522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59931.581211995464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6378.9971168166103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106134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172444.57832881209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73163.908173760705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6636.9970002056498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70149.01801979974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149949.9231937661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4046.9981708350556</v>
      </c>
      <c r="AX8" s="33">
        <v>0</v>
      </c>
      <c r="AY8" s="33">
        <v>0</v>
      </c>
      <c r="AZ8" s="33">
        <v>910.99351081827058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4957.9916816533259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1425.3598993967976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1588.1960697985294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6777.9969364764047</v>
      </c>
      <c r="AX9" s="33">
        <v>0</v>
      </c>
      <c r="AY9" s="33">
        <v>0</v>
      </c>
      <c r="AZ9" s="33">
        <v>305.99782031876055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240406.65012764352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250504.20085363401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8225.9962820086894</v>
      </c>
      <c r="AX10" s="33">
        <v>0</v>
      </c>
      <c r="AY10" s="33">
        <v>0</v>
      </c>
      <c r="AZ10" s="33">
        <v>1029.9926631644553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9255.9889451731451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13207.402193013288</v>
      </c>
      <c r="D11" s="33">
        <v>6986464.8141044145</v>
      </c>
      <c r="E11" s="33">
        <v>5355.8287484391585</v>
      </c>
      <c r="F11" s="33">
        <v>521.47483098862415</v>
      </c>
      <c r="G11" s="33">
        <v>0</v>
      </c>
      <c r="H11" s="33">
        <v>325.87359529096688</v>
      </c>
      <c r="I11" s="33">
        <v>23884.784119830689</v>
      </c>
      <c r="J11" s="33">
        <v>2149.9134243408339</v>
      </c>
      <c r="K11" s="33">
        <v>20717.873611404433</v>
      </c>
      <c r="L11" s="33">
        <v>0</v>
      </c>
      <c r="M11" s="33">
        <v>488.35221765687851</v>
      </c>
      <c r="N11" s="33">
        <v>425612.01860684197</v>
      </c>
      <c r="O11" s="33">
        <v>100.42335914748756</v>
      </c>
      <c r="P11" s="33">
        <v>0</v>
      </c>
      <c r="Q11" s="33">
        <v>327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6.7297782234360497</v>
      </c>
      <c r="AM11" s="33">
        <v>0</v>
      </c>
      <c r="AN11" s="33">
        <v>1.6174841660707733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57976.973795528545</v>
      </c>
      <c r="AX11" s="33">
        <v>0</v>
      </c>
      <c r="AY11" s="33">
        <v>0</v>
      </c>
      <c r="AZ11" s="33">
        <v>5825.958500578754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5140.735877981997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7548107.7742478484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153.44420397581661</v>
      </c>
      <c r="D12" s="33">
        <v>1109.1650297524225</v>
      </c>
      <c r="E12" s="33">
        <v>536825.28360042023</v>
      </c>
      <c r="F12" s="33">
        <v>2.7810266318381296</v>
      </c>
      <c r="G12" s="33">
        <v>0</v>
      </c>
      <c r="H12" s="33">
        <v>0</v>
      </c>
      <c r="I12" s="33">
        <v>0</v>
      </c>
      <c r="J12" s="33">
        <v>429.44447691156694</v>
      </c>
      <c r="K12" s="33">
        <v>2760.9998802727669</v>
      </c>
      <c r="L12" s="33">
        <v>0</v>
      </c>
      <c r="M12" s="33">
        <v>1.7910441459830466</v>
      </c>
      <c r="N12" s="33">
        <v>6830.4968736048986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7.646911903977978</v>
      </c>
      <c r="AM12" s="33">
        <v>0</v>
      </c>
      <c r="AN12" s="33">
        <v>2.2865133250819989</v>
      </c>
      <c r="AO12" s="33">
        <v>0</v>
      </c>
      <c r="AP12" s="33">
        <v>102.51371664922721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16330.992618707018</v>
      </c>
      <c r="AX12" s="33">
        <v>0</v>
      </c>
      <c r="AY12" s="33">
        <v>0</v>
      </c>
      <c r="AZ12" s="33">
        <v>1287.9908253939984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9.1380648131063655E-2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565844.92810234299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2316.0277235939229</v>
      </c>
      <c r="D13" s="33">
        <v>3971.5275160554997</v>
      </c>
      <c r="E13" s="33">
        <v>0</v>
      </c>
      <c r="F13" s="33">
        <v>3385718.8544560275</v>
      </c>
      <c r="G13" s="33">
        <v>1268135.8440555928</v>
      </c>
      <c r="H13" s="33">
        <v>0</v>
      </c>
      <c r="I13" s="33">
        <v>1699309.6595401845</v>
      </c>
      <c r="J13" s="33">
        <v>0</v>
      </c>
      <c r="K13" s="33">
        <v>0</v>
      </c>
      <c r="L13" s="33">
        <v>0</v>
      </c>
      <c r="M13" s="33">
        <v>487271.74961439252</v>
      </c>
      <c r="N13" s="33">
        <v>257525.60700141732</v>
      </c>
      <c r="O13" s="33">
        <v>917594.86219565151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66.519797469041009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24022.989142073275</v>
      </c>
      <c r="AX13" s="33">
        <v>0</v>
      </c>
      <c r="AY13" s="33">
        <v>0</v>
      </c>
      <c r="AZ13" s="33">
        <v>2890.979406998486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8048824.6204494573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6133320.1469560228</v>
      </c>
      <c r="D14" s="33">
        <v>32115.998728607225</v>
      </c>
      <c r="E14" s="33">
        <v>0</v>
      </c>
      <c r="F14" s="33">
        <v>535.62572929202372</v>
      </c>
      <c r="G14" s="33">
        <v>0</v>
      </c>
      <c r="H14" s="33">
        <v>0</v>
      </c>
      <c r="I14" s="33">
        <v>318.05366318422239</v>
      </c>
      <c r="J14" s="33">
        <v>20432.542359359068</v>
      </c>
      <c r="K14" s="33">
        <v>31835.44264094286</v>
      </c>
      <c r="L14" s="33">
        <v>218.04734637429615</v>
      </c>
      <c r="M14" s="33">
        <v>24749.866479052085</v>
      </c>
      <c r="N14" s="33">
        <v>9124.5764853768524</v>
      </c>
      <c r="O14" s="33">
        <v>1246.471600044008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438.10475960681066</v>
      </c>
      <c r="AM14" s="33">
        <v>0</v>
      </c>
      <c r="AN14" s="33">
        <v>14.440806630758985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6.020605098544717</v>
      </c>
      <c r="AV14" s="33">
        <v>0</v>
      </c>
      <c r="AW14" s="33">
        <v>28028.987331439534</v>
      </c>
      <c r="AX14" s="33">
        <v>0</v>
      </c>
      <c r="AY14" s="33">
        <v>0</v>
      </c>
      <c r="AZ14" s="33">
        <v>3415.9756673492998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544.62586103277681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6286344.9270194108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240981.90752891227</v>
      </c>
      <c r="D15" s="33">
        <v>7401.5688415461555</v>
      </c>
      <c r="E15" s="33">
        <v>1744.8283576002759</v>
      </c>
      <c r="F15" s="33">
        <v>125996.31951186649</v>
      </c>
      <c r="G15" s="33">
        <v>16.094118535218211</v>
      </c>
      <c r="H15" s="33">
        <v>10133.045002341007</v>
      </c>
      <c r="I15" s="33">
        <v>141077.5324902563</v>
      </c>
      <c r="J15" s="33">
        <v>114752.12261552438</v>
      </c>
      <c r="K15" s="33">
        <v>510162.55825569329</v>
      </c>
      <c r="L15" s="33">
        <v>227315.27058030263</v>
      </c>
      <c r="M15" s="33">
        <v>1962480.2279815574</v>
      </c>
      <c r="N15" s="33">
        <v>599461.7924341656</v>
      </c>
      <c r="O15" s="33">
        <v>751499.10168714379</v>
      </c>
      <c r="P15" s="33">
        <v>330074.85026373965</v>
      </c>
      <c r="Q15" s="33">
        <v>0</v>
      </c>
      <c r="R15" s="33">
        <v>10648.593066820293</v>
      </c>
      <c r="S15" s="33">
        <v>202.56629969596449</v>
      </c>
      <c r="T15" s="33">
        <v>10.432833090095478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1.4585162455117822</v>
      </c>
      <c r="AI15" s="33">
        <v>0</v>
      </c>
      <c r="AJ15" s="33">
        <v>0</v>
      </c>
      <c r="AK15" s="33">
        <v>0</v>
      </c>
      <c r="AL15" s="33">
        <v>17.24456760168356</v>
      </c>
      <c r="AM15" s="33">
        <v>35.3940482853031</v>
      </c>
      <c r="AN15" s="33">
        <v>17761.160035442736</v>
      </c>
      <c r="AO15" s="33">
        <v>0</v>
      </c>
      <c r="AP15" s="33">
        <v>4038.4383528274661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61737.972095630015</v>
      </c>
      <c r="AX15" s="33">
        <v>0</v>
      </c>
      <c r="AY15" s="33">
        <v>0</v>
      </c>
      <c r="AZ15" s="33">
        <v>4230.969861989136</v>
      </c>
      <c r="BA15" s="33">
        <v>0</v>
      </c>
      <c r="BB15" s="33">
        <v>0</v>
      </c>
      <c r="BC15" s="33">
        <v>0</v>
      </c>
      <c r="BD15" s="33">
        <v>0</v>
      </c>
      <c r="BE15" s="33">
        <v>2.3350065027892204</v>
      </c>
      <c r="BF15" s="33">
        <v>916371.52655973448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3264.2238822347472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6041419.5347952852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828.51611778797576</v>
      </c>
      <c r="D16" s="33">
        <v>0</v>
      </c>
      <c r="E16" s="33">
        <v>0</v>
      </c>
      <c r="F16" s="33">
        <v>51403.337211955288</v>
      </c>
      <c r="G16" s="33">
        <v>0</v>
      </c>
      <c r="H16" s="33">
        <v>0</v>
      </c>
      <c r="I16" s="33">
        <v>0</v>
      </c>
      <c r="J16" s="33">
        <v>0</v>
      </c>
      <c r="K16" s="33">
        <v>142.3759829840391</v>
      </c>
      <c r="L16" s="33">
        <v>0</v>
      </c>
      <c r="M16" s="33">
        <v>1.9481644934734328</v>
      </c>
      <c r="N16" s="33">
        <v>2948.8311626587601</v>
      </c>
      <c r="O16" s="33">
        <v>1346651.5929391193</v>
      </c>
      <c r="P16" s="33">
        <v>0</v>
      </c>
      <c r="Q16" s="33">
        <v>0</v>
      </c>
      <c r="R16" s="33">
        <v>134378.7617159916</v>
      </c>
      <c r="S16" s="33">
        <v>784123.63482412137</v>
      </c>
      <c r="T16" s="33">
        <v>198.6508282654766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107.67702375696365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18135.991802882276</v>
      </c>
      <c r="AX16" s="33">
        <v>0</v>
      </c>
      <c r="AY16" s="33">
        <v>0</v>
      </c>
      <c r="AZ16" s="33">
        <v>1573.9887881755851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2340495.3065621923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7984.689223162075</v>
      </c>
      <c r="Q17" s="33">
        <v>0</v>
      </c>
      <c r="R17" s="33">
        <v>0</v>
      </c>
      <c r="S17" s="33">
        <v>0</v>
      </c>
      <c r="T17" s="33">
        <v>0</v>
      </c>
      <c r="U17" s="33">
        <v>81158.91058440115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9.9402370806494E-2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1089.9995073412927</v>
      </c>
      <c r="AX17" s="33">
        <v>0</v>
      </c>
      <c r="AY17" s="33">
        <v>0</v>
      </c>
      <c r="AZ17" s="33">
        <v>175.99874632713022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90409.697463602439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74430.789852427057</v>
      </c>
      <c r="W18" s="33">
        <v>0</v>
      </c>
      <c r="X18" s="33">
        <v>1.5153182198012598</v>
      </c>
      <c r="Y18" s="33">
        <v>0</v>
      </c>
      <c r="Z18" s="33">
        <v>0</v>
      </c>
      <c r="AA18" s="33">
        <v>180.36249018257692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184724.29648049505</v>
      </c>
      <c r="AI18" s="33">
        <v>188005.79448225704</v>
      </c>
      <c r="AJ18" s="33">
        <v>0</v>
      </c>
      <c r="AK18" s="33">
        <v>0</v>
      </c>
      <c r="AL18" s="33">
        <v>0</v>
      </c>
      <c r="AM18" s="33">
        <v>6.4867848673757678</v>
      </c>
      <c r="AN18" s="33">
        <v>3543.6279051192441</v>
      </c>
      <c r="AO18" s="33">
        <v>0</v>
      </c>
      <c r="AP18" s="33">
        <v>0</v>
      </c>
      <c r="AQ18" s="33">
        <v>2526.4725856415757</v>
      </c>
      <c r="AR18" s="33">
        <v>0</v>
      </c>
      <c r="AS18" s="33">
        <v>0</v>
      </c>
      <c r="AT18" s="33">
        <v>0</v>
      </c>
      <c r="AU18" s="33">
        <v>0.10650003492528641</v>
      </c>
      <c r="AV18" s="33">
        <v>0</v>
      </c>
      <c r="AW18" s="33">
        <v>19402.99123022303</v>
      </c>
      <c r="AX18" s="33">
        <v>0</v>
      </c>
      <c r="AY18" s="33">
        <v>0</v>
      </c>
      <c r="AZ18" s="33">
        <v>1416.5203333480881</v>
      </c>
      <c r="BA18" s="33">
        <v>0</v>
      </c>
      <c r="BB18" s="33">
        <v>0</v>
      </c>
      <c r="BC18" s="33">
        <v>0</v>
      </c>
      <c r="BD18" s="33">
        <v>0</v>
      </c>
      <c r="BE18" s="33">
        <v>46482.54798792152</v>
      </c>
      <c r="BF18" s="33">
        <v>237.68702424911029</v>
      </c>
      <c r="BG18" s="33">
        <v>5.621714007848679E-3</v>
      </c>
      <c r="BH18" s="33">
        <v>0</v>
      </c>
      <c r="BI18" s="33">
        <v>0</v>
      </c>
      <c r="BJ18" s="33">
        <v>0</v>
      </c>
      <c r="BK18" s="33">
        <v>82.319896899433971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804.92986094230628</v>
      </c>
      <c r="BS18" s="33">
        <v>0</v>
      </c>
      <c r="BT18" s="33">
        <v>132.98099039537234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521979.43534493749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1152619.8454848088</v>
      </c>
      <c r="W19" s="33">
        <v>0</v>
      </c>
      <c r="X19" s="33">
        <v>39496.813118104066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8.7817997801398526E-2</v>
      </c>
      <c r="AI19" s="33">
        <v>1401.2768026844665</v>
      </c>
      <c r="AJ19" s="33">
        <v>0</v>
      </c>
      <c r="AK19" s="33">
        <v>0</v>
      </c>
      <c r="AL19" s="33">
        <v>2.4374938284947661E-2</v>
      </c>
      <c r="AM19" s="33">
        <v>0.15068368368054399</v>
      </c>
      <c r="AN19" s="33">
        <v>1.9253876811052226</v>
      </c>
      <c r="AO19" s="33">
        <v>0</v>
      </c>
      <c r="AP19" s="33">
        <v>0</v>
      </c>
      <c r="AQ19" s="33">
        <v>1.8011721010574921E-2</v>
      </c>
      <c r="AR19" s="33">
        <v>0</v>
      </c>
      <c r="AS19" s="33">
        <v>0</v>
      </c>
      <c r="AT19" s="33">
        <v>0</v>
      </c>
      <c r="AU19" s="33">
        <v>1.4966821360823518E-4</v>
      </c>
      <c r="AV19" s="33">
        <v>0</v>
      </c>
      <c r="AW19" s="33">
        <v>7650.996541897458</v>
      </c>
      <c r="AX19" s="33">
        <v>0</v>
      </c>
      <c r="AY19" s="33">
        <v>0</v>
      </c>
      <c r="AZ19" s="33">
        <v>518.99630308966243</v>
      </c>
      <c r="BA19" s="33">
        <v>0</v>
      </c>
      <c r="BB19" s="33">
        <v>0</v>
      </c>
      <c r="BC19" s="33">
        <v>0</v>
      </c>
      <c r="BD19" s="33">
        <v>0</v>
      </c>
      <c r="BE19" s="33">
        <v>1.5377739851776684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118.32379752378451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86.139940514492977</v>
      </c>
      <c r="BS19" s="33">
        <v>0</v>
      </c>
      <c r="BT19" s="33">
        <v>23.535466428963243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1201919.6716547271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23264.300597659116</v>
      </c>
      <c r="W20" s="33">
        <v>0</v>
      </c>
      <c r="X20" s="33">
        <v>117612.72714509533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2266.8528602750648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790.99964248345168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293.94223611613887</v>
      </c>
      <c r="BF20" s="33">
        <v>15101.362670374141</v>
      </c>
      <c r="BG20" s="33">
        <v>0</v>
      </c>
      <c r="BH20" s="33">
        <v>0</v>
      </c>
      <c r="BI20" s="33">
        <v>0</v>
      </c>
      <c r="BJ20" s="33">
        <v>0</v>
      </c>
      <c r="BK20" s="33">
        <v>1294.9760904614798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1785.2829878017621</v>
      </c>
      <c r="BS20" s="33">
        <v>0</v>
      </c>
      <c r="BT20" s="33">
        <v>3728.6103058183226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166139.05453608479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81.86158778048727</v>
      </c>
      <c r="Y21" s="33">
        <v>0</v>
      </c>
      <c r="Z21" s="33">
        <v>0</v>
      </c>
      <c r="AA21" s="33">
        <v>127644.9069350777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36025.32889127724</v>
      </c>
      <c r="AH21" s="33">
        <v>312786.18614659808</v>
      </c>
      <c r="AI21" s="33">
        <v>0</v>
      </c>
      <c r="AJ21" s="33">
        <v>0</v>
      </c>
      <c r="AK21" s="33">
        <v>0</v>
      </c>
      <c r="AL21" s="33">
        <v>3257.9191579393105</v>
      </c>
      <c r="AM21" s="33">
        <v>19811.93409389817</v>
      </c>
      <c r="AN21" s="33">
        <v>149.44184899662599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33.433626785321337</v>
      </c>
      <c r="AV21" s="33">
        <v>0</v>
      </c>
      <c r="AW21" s="33">
        <v>22745.989719252328</v>
      </c>
      <c r="AX21" s="33">
        <v>0</v>
      </c>
      <c r="AY21" s="33">
        <v>0</v>
      </c>
      <c r="AZ21" s="33">
        <v>1840.9868862968565</v>
      </c>
      <c r="BA21" s="33">
        <v>0</v>
      </c>
      <c r="BB21" s="33">
        <v>0</v>
      </c>
      <c r="BC21" s="33">
        <v>0</v>
      </c>
      <c r="BD21" s="33">
        <v>0</v>
      </c>
      <c r="BE21" s="33">
        <v>3761.3092255085853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407.71443461458824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8.717962609386075E-8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528547.01255411247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0.4790544686701978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164.21365677819716</v>
      </c>
      <c r="AI22" s="33">
        <v>0</v>
      </c>
      <c r="AJ22" s="33">
        <v>0</v>
      </c>
      <c r="AK22" s="33">
        <v>0</v>
      </c>
      <c r="AL22" s="33">
        <v>34.850873517731053</v>
      </c>
      <c r="AM22" s="33">
        <v>464.3592176359225</v>
      </c>
      <c r="AN22" s="33">
        <v>25001.323020416468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2.2695189017507422</v>
      </c>
      <c r="AV22" s="33">
        <v>0</v>
      </c>
      <c r="AW22" s="33">
        <v>22471.989843094976</v>
      </c>
      <c r="AX22" s="33">
        <v>0</v>
      </c>
      <c r="AY22" s="33">
        <v>0</v>
      </c>
      <c r="AZ22" s="33">
        <v>2071.9852408512147</v>
      </c>
      <c r="BA22" s="33">
        <v>0</v>
      </c>
      <c r="BB22" s="33">
        <v>0</v>
      </c>
      <c r="BC22" s="33">
        <v>0</v>
      </c>
      <c r="BD22" s="33">
        <v>5.1504484209577255</v>
      </c>
      <c r="BE22" s="33">
        <v>12628.542799201519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4598.6038924282384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165244.10397606494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232687.87154178059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841.00997053460799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4700.2319615835313</v>
      </c>
      <c r="AI23" s="33">
        <v>0</v>
      </c>
      <c r="AJ23" s="33">
        <v>60.80473478038045</v>
      </c>
      <c r="AK23" s="33">
        <v>0</v>
      </c>
      <c r="AL23" s="33">
        <v>0</v>
      </c>
      <c r="AM23" s="33">
        <v>2306.5386230411959</v>
      </c>
      <c r="AN23" s="33">
        <v>562.64221626473045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0.12532218419462893</v>
      </c>
      <c r="AV23" s="33">
        <v>0</v>
      </c>
      <c r="AW23" s="33">
        <v>25774.988350203501</v>
      </c>
      <c r="AX23" s="33">
        <v>0</v>
      </c>
      <c r="AY23" s="33">
        <v>0</v>
      </c>
      <c r="AZ23" s="33">
        <v>5422.3584990420204</v>
      </c>
      <c r="BA23" s="33">
        <v>0</v>
      </c>
      <c r="BB23" s="33">
        <v>0</v>
      </c>
      <c r="BC23" s="33">
        <v>0</v>
      </c>
      <c r="BD23" s="33">
        <v>0</v>
      </c>
      <c r="BE23" s="33">
        <v>2573.3352188914487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13692.268027044667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55934.302923570278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30503.274976512879</v>
      </c>
      <c r="AF24" s="33">
        <v>253056.87238679788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6121189.175633328</v>
      </c>
      <c r="AW24" s="33">
        <v>3065.9986142278922</v>
      </c>
      <c r="AX24" s="33">
        <v>0</v>
      </c>
      <c r="AY24" s="33">
        <v>0</v>
      </c>
      <c r="AZ24" s="33">
        <v>437.99688006410815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6408253.3184909308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41.160874357701907</v>
      </c>
      <c r="J25" s="33">
        <v>0</v>
      </c>
      <c r="K25" s="33">
        <v>0</v>
      </c>
      <c r="L25" s="33">
        <v>0</v>
      </c>
      <c r="M25" s="33">
        <v>0</v>
      </c>
      <c r="N25" s="33">
        <v>15.053111330289763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5.7798806201678827</v>
      </c>
      <c r="AM25" s="33">
        <v>8.2796047980077923</v>
      </c>
      <c r="AN25" s="33">
        <v>10725.384778838641</v>
      </c>
      <c r="AO25" s="33">
        <v>0</v>
      </c>
      <c r="AP25" s="33">
        <v>713.99895164151712</v>
      </c>
      <c r="AQ25" s="33">
        <v>0</v>
      </c>
      <c r="AR25" s="33">
        <v>0</v>
      </c>
      <c r="AS25" s="33">
        <v>0</v>
      </c>
      <c r="AT25" s="33">
        <v>0</v>
      </c>
      <c r="AU25" s="33">
        <v>2.0713320244364657</v>
      </c>
      <c r="AV25" s="33">
        <v>0.95846498376666101</v>
      </c>
      <c r="AW25" s="33">
        <v>24228.989048965297</v>
      </c>
      <c r="AX25" s="33">
        <v>0</v>
      </c>
      <c r="AY25" s="33">
        <v>0</v>
      </c>
      <c r="AZ25" s="33">
        <v>5967.9574890926897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12659.289243585528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94.899918982033043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54463.82269922008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8036.9808558198902</v>
      </c>
      <c r="D26" s="33">
        <v>29525.241959806277</v>
      </c>
      <c r="E26" s="33">
        <v>0</v>
      </c>
      <c r="F26" s="33">
        <v>19543.446211824179</v>
      </c>
      <c r="G26" s="33">
        <v>0</v>
      </c>
      <c r="H26" s="33">
        <v>44.577630882924993</v>
      </c>
      <c r="I26" s="33">
        <v>3410.6489731740303</v>
      </c>
      <c r="J26" s="33">
        <v>196.77904612832918</v>
      </c>
      <c r="K26" s="33">
        <v>1518.556226908212</v>
      </c>
      <c r="L26" s="33">
        <v>0.66326189011192749</v>
      </c>
      <c r="M26" s="33">
        <v>41619.010519730509</v>
      </c>
      <c r="N26" s="33">
        <v>36825.181321187643</v>
      </c>
      <c r="O26" s="33">
        <v>25995.329825232449</v>
      </c>
      <c r="P26" s="33">
        <v>2902.3377377457941</v>
      </c>
      <c r="Q26" s="33">
        <v>0</v>
      </c>
      <c r="R26" s="33">
        <v>94.234453946654071</v>
      </c>
      <c r="S26" s="33">
        <v>8.7157606694109351</v>
      </c>
      <c r="T26" s="33">
        <v>0.11100153550290905</v>
      </c>
      <c r="U26" s="33">
        <v>0</v>
      </c>
      <c r="V26" s="33">
        <v>126.89278554386406</v>
      </c>
      <c r="W26" s="33">
        <v>0</v>
      </c>
      <c r="X26" s="33">
        <v>0</v>
      </c>
      <c r="Y26" s="33">
        <v>0</v>
      </c>
      <c r="Z26" s="33">
        <v>0</v>
      </c>
      <c r="AA26" s="33">
        <v>249243.72244517709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170.37996173943972</v>
      </c>
      <c r="AI26" s="33">
        <v>7.3658645354020935</v>
      </c>
      <c r="AJ26" s="33">
        <v>589.72788200934031</v>
      </c>
      <c r="AK26" s="33">
        <v>0</v>
      </c>
      <c r="AL26" s="33">
        <v>1131.7978535245345</v>
      </c>
      <c r="AM26" s="33">
        <v>925.60847890104912</v>
      </c>
      <c r="AN26" s="33">
        <v>108981.35858005809</v>
      </c>
      <c r="AO26" s="33">
        <v>0</v>
      </c>
      <c r="AP26" s="33">
        <v>30376.168323415772</v>
      </c>
      <c r="AQ26" s="33">
        <v>79.98122386491886</v>
      </c>
      <c r="AR26" s="33">
        <v>0</v>
      </c>
      <c r="AS26" s="33">
        <v>0</v>
      </c>
      <c r="AT26" s="33">
        <v>0</v>
      </c>
      <c r="AU26" s="33">
        <v>19150.816326309538</v>
      </c>
      <c r="AV26" s="33">
        <v>26.741816461997963</v>
      </c>
      <c r="AW26" s="33">
        <v>37845.982894347304</v>
      </c>
      <c r="AX26" s="33">
        <v>0</v>
      </c>
      <c r="AY26" s="33">
        <v>0</v>
      </c>
      <c r="AZ26" s="33">
        <v>7267.9482290089918</v>
      </c>
      <c r="BA26" s="33">
        <v>0</v>
      </c>
      <c r="BB26" s="33">
        <v>0</v>
      </c>
      <c r="BC26" s="33">
        <v>0.22249281046010266</v>
      </c>
      <c r="BD26" s="33">
        <v>0</v>
      </c>
      <c r="BE26" s="33">
        <v>3399.1529965865579</v>
      </c>
      <c r="BF26" s="33">
        <v>1528.6985517411626</v>
      </c>
      <c r="BG26" s="33">
        <v>0</v>
      </c>
      <c r="BH26" s="33">
        <v>0</v>
      </c>
      <c r="BI26" s="33">
        <v>0</v>
      </c>
      <c r="BJ26" s="33">
        <v>0</v>
      </c>
      <c r="BK26" s="33">
        <v>363.15876994056333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654329.43380346312</v>
      </c>
      <c r="BS26" s="33">
        <v>0</v>
      </c>
      <c r="BT26" s="33">
        <v>343.22559319758511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1285610.1996591189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535.51467705919652</v>
      </c>
      <c r="D27" s="33">
        <v>0</v>
      </c>
      <c r="E27" s="33">
        <v>0</v>
      </c>
      <c r="F27" s="33">
        <v>1398.7787857690394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900.84522280214264</v>
      </c>
      <c r="N27" s="33">
        <v>3742.9007772762334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201.14244869198092</v>
      </c>
      <c r="AO27" s="33">
        <v>0</v>
      </c>
      <c r="AP27" s="33">
        <v>632310.26490503992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69599.968542159593</v>
      </c>
      <c r="AX27" s="33">
        <v>0</v>
      </c>
      <c r="AY27" s="33">
        <v>0</v>
      </c>
      <c r="AZ27" s="33">
        <v>69391.505710978527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38900.191246386086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1911.6832010442677</v>
      </c>
      <c r="BS27" s="33">
        <v>0</v>
      </c>
      <c r="BT27" s="33">
        <v>0</v>
      </c>
      <c r="BU27" s="33">
        <v>0</v>
      </c>
      <c r="BV27" s="33">
        <v>0</v>
      </c>
      <c r="BW27" s="33">
        <v>3004.3476774378159</v>
      </c>
      <c r="BX27" s="33">
        <v>0</v>
      </c>
      <c r="BY27" s="33">
        <v>0</v>
      </c>
      <c r="BZ27" s="85">
        <f t="shared" si="0"/>
        <v>821897.14319464471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1302.7359254176467</v>
      </c>
      <c r="W28" s="33">
        <v>0</v>
      </c>
      <c r="X28" s="33">
        <v>0</v>
      </c>
      <c r="Y28" s="33">
        <v>0</v>
      </c>
      <c r="Z28" s="33">
        <v>0</v>
      </c>
      <c r="AA28" s="33">
        <v>132232.68248776448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53280.000958065735</v>
      </c>
      <c r="AI28" s="33">
        <v>18004.090841542456</v>
      </c>
      <c r="AJ28" s="33">
        <v>0.17906778004648019</v>
      </c>
      <c r="AK28" s="33">
        <v>0</v>
      </c>
      <c r="AL28" s="33">
        <v>105829.44956569497</v>
      </c>
      <c r="AM28" s="33">
        <v>83736.454987133475</v>
      </c>
      <c r="AN28" s="33">
        <v>22736.42124000506</v>
      </c>
      <c r="AO28" s="33">
        <v>0</v>
      </c>
      <c r="AP28" s="33">
        <v>4008.3748812481313</v>
      </c>
      <c r="AQ28" s="33">
        <v>302.97966204913342</v>
      </c>
      <c r="AR28" s="33">
        <v>0</v>
      </c>
      <c r="AS28" s="33">
        <v>0</v>
      </c>
      <c r="AT28" s="33">
        <v>0</v>
      </c>
      <c r="AU28" s="33">
        <v>148.2918788656998</v>
      </c>
      <c r="AV28" s="33">
        <v>9.3895424618362464E-2</v>
      </c>
      <c r="AW28" s="33">
        <v>66581.969906236642</v>
      </c>
      <c r="AX28" s="33">
        <v>0</v>
      </c>
      <c r="AY28" s="33">
        <v>0</v>
      </c>
      <c r="AZ28" s="33">
        <v>8929.9037343210421</v>
      </c>
      <c r="BA28" s="33">
        <v>0</v>
      </c>
      <c r="BB28" s="33">
        <v>0</v>
      </c>
      <c r="BC28" s="33">
        <v>51.038552751258131</v>
      </c>
      <c r="BD28" s="33">
        <v>0</v>
      </c>
      <c r="BE28" s="33">
        <v>5045.1005463732445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20823.825804398421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858.0638802226182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523871.65781529469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33421.269873665129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25298.687445656222</v>
      </c>
      <c r="AI29" s="33">
        <v>0</v>
      </c>
      <c r="AJ29" s="33">
        <v>0</v>
      </c>
      <c r="AK29" s="33">
        <v>0</v>
      </c>
      <c r="AL29" s="33">
        <v>58108.685124859774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11156.994957253944</v>
      </c>
      <c r="AX29" s="33">
        <v>0</v>
      </c>
      <c r="AY29" s="33">
        <v>0</v>
      </c>
      <c r="AZ29" s="33">
        <v>7234.8412235064325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11.196539490380166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13161.624048996548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148393.29921342843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1207378.1974648447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1.8606664463409823E-2</v>
      </c>
      <c r="AI30" s="33">
        <v>0</v>
      </c>
      <c r="AJ30" s="33">
        <v>0</v>
      </c>
      <c r="AK30" s="33">
        <v>0</v>
      </c>
      <c r="AL30" s="33">
        <v>0</v>
      </c>
      <c r="AM30" s="33">
        <v>6297.9911088795443</v>
      </c>
      <c r="AN30" s="33">
        <v>38.608511193844379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1.9907867986076722</v>
      </c>
      <c r="AV30" s="33">
        <v>0</v>
      </c>
      <c r="AW30" s="33">
        <v>52734.976164810141</v>
      </c>
      <c r="AX30" s="33">
        <v>0</v>
      </c>
      <c r="AY30" s="33">
        <v>0</v>
      </c>
      <c r="AZ30" s="33">
        <v>3150.9775549817464</v>
      </c>
      <c r="BA30" s="33">
        <v>0</v>
      </c>
      <c r="BB30" s="33">
        <v>0</v>
      </c>
      <c r="BC30" s="33">
        <v>0</v>
      </c>
      <c r="BD30" s="33">
        <v>0</v>
      </c>
      <c r="BE30" s="33">
        <v>9.7763844079411797</v>
      </c>
      <c r="BF30" s="33">
        <v>9470.7375148904575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0.31676754990087513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1279083.5908650211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15316.269047621887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6731.7635037842547</v>
      </c>
      <c r="AI31" s="33">
        <v>0</v>
      </c>
      <c r="AJ31" s="33">
        <v>15.066460122160535</v>
      </c>
      <c r="AK31" s="33">
        <v>0</v>
      </c>
      <c r="AL31" s="33">
        <v>5.8515307539076415</v>
      </c>
      <c r="AM31" s="33">
        <v>1440.9681472842774</v>
      </c>
      <c r="AN31" s="33">
        <v>1134.2169602648655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3426.866269038117</v>
      </c>
      <c r="AV31" s="33">
        <v>0</v>
      </c>
      <c r="AW31" s="33">
        <v>17100.992270682058</v>
      </c>
      <c r="AX31" s="33">
        <v>0</v>
      </c>
      <c r="AY31" s="33">
        <v>0</v>
      </c>
      <c r="AZ31" s="33">
        <v>1304.9907043005962</v>
      </c>
      <c r="BA31" s="33">
        <v>0</v>
      </c>
      <c r="BB31" s="33">
        <v>0</v>
      </c>
      <c r="BC31" s="33">
        <v>0</v>
      </c>
      <c r="BD31" s="33">
        <v>96.978895470376173</v>
      </c>
      <c r="BE31" s="33">
        <v>1358.9397762916103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47.546071103221891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151.57379221925575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48132.023428936591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5555.7713642551271</v>
      </c>
      <c r="W32" s="33">
        <v>0</v>
      </c>
      <c r="X32" s="33">
        <v>0</v>
      </c>
      <c r="Y32" s="33">
        <v>0</v>
      </c>
      <c r="Z32" s="33">
        <v>0</v>
      </c>
      <c r="AA32" s="33">
        <v>49667.128119974783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62230.596117174828</v>
      </c>
      <c r="AI32" s="33">
        <v>515.28616221524499</v>
      </c>
      <c r="AJ32" s="33">
        <v>646.45149832984066</v>
      </c>
      <c r="AK32" s="33">
        <v>0</v>
      </c>
      <c r="AL32" s="33">
        <v>49273.031465029489</v>
      </c>
      <c r="AM32" s="33">
        <v>62863.304185874367</v>
      </c>
      <c r="AN32" s="33">
        <v>13886.579624692564</v>
      </c>
      <c r="AO32" s="33">
        <v>0</v>
      </c>
      <c r="AP32" s="33">
        <v>3.7237880995296756E-2</v>
      </c>
      <c r="AQ32" s="33">
        <v>59.103678826040941</v>
      </c>
      <c r="AR32" s="33">
        <v>0</v>
      </c>
      <c r="AS32" s="33">
        <v>0</v>
      </c>
      <c r="AT32" s="33">
        <v>0</v>
      </c>
      <c r="AU32" s="33">
        <v>1884.2183057656589</v>
      </c>
      <c r="AV32" s="33">
        <v>0</v>
      </c>
      <c r="AW32" s="33">
        <v>126860.94266130615</v>
      </c>
      <c r="AX32" s="33">
        <v>0</v>
      </c>
      <c r="AY32" s="33">
        <v>0</v>
      </c>
      <c r="AZ32" s="33">
        <v>19973.792870278583</v>
      </c>
      <c r="BA32" s="33">
        <v>0</v>
      </c>
      <c r="BB32" s="33">
        <v>0</v>
      </c>
      <c r="BC32" s="33">
        <v>5043.6272992514578</v>
      </c>
      <c r="BD32" s="33">
        <v>2480.91902007515</v>
      </c>
      <c r="BE32" s="33">
        <v>6902.7917812377282</v>
      </c>
      <c r="BF32" s="33">
        <v>0</v>
      </c>
      <c r="BG32" s="33">
        <v>0.29607693774669708</v>
      </c>
      <c r="BH32" s="33">
        <v>0</v>
      </c>
      <c r="BI32" s="33">
        <v>0</v>
      </c>
      <c r="BJ32" s="33">
        <v>0</v>
      </c>
      <c r="BK32" s="33">
        <v>264.73414271659448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4.0759305706220618E-8</v>
      </c>
      <c r="BS32" s="33">
        <v>0</v>
      </c>
      <c r="BT32" s="33">
        <v>-16012.313110935564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392096.29850092751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63.701743486649931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1176.4283008546665</v>
      </c>
      <c r="AI33" s="33">
        <v>233.50143960365162</v>
      </c>
      <c r="AJ33" s="33">
        <v>0</v>
      </c>
      <c r="AK33" s="33">
        <v>0</v>
      </c>
      <c r="AL33" s="33">
        <v>0</v>
      </c>
      <c r="AM33" s="33">
        <v>156.51301651957743</v>
      </c>
      <c r="AN33" s="33">
        <v>7.5968374353523896E-2</v>
      </c>
      <c r="AO33" s="33">
        <v>0</v>
      </c>
      <c r="AP33" s="33">
        <v>0</v>
      </c>
      <c r="AQ33" s="33">
        <v>10.937827605821751</v>
      </c>
      <c r="AR33" s="33">
        <v>0</v>
      </c>
      <c r="AS33" s="33">
        <v>0</v>
      </c>
      <c r="AT33" s="33">
        <v>0</v>
      </c>
      <c r="AU33" s="33">
        <v>237.36086349185436</v>
      </c>
      <c r="AV33" s="33">
        <v>0</v>
      </c>
      <c r="AW33" s="33">
        <v>16305.992630006527</v>
      </c>
      <c r="AX33" s="33">
        <v>0</v>
      </c>
      <c r="AY33" s="33">
        <v>0</v>
      </c>
      <c r="AZ33" s="33">
        <v>208611.27116508977</v>
      </c>
      <c r="BA33" s="33">
        <v>0</v>
      </c>
      <c r="BB33" s="33">
        <v>0</v>
      </c>
      <c r="BC33" s="33">
        <v>6386.6454157305061</v>
      </c>
      <c r="BD33" s="33">
        <v>0</v>
      </c>
      <c r="BE33" s="33">
        <v>680.04411040274238</v>
      </c>
      <c r="BF33" s="33">
        <v>0</v>
      </c>
      <c r="BG33" s="33">
        <v>13.441518192766191</v>
      </c>
      <c r="BH33" s="33">
        <v>1011.3573894298263</v>
      </c>
      <c r="BI33" s="33">
        <v>0</v>
      </c>
      <c r="BJ33" s="33">
        <v>0</v>
      </c>
      <c r="BK33" s="33">
        <v>108.69090083103941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172.59342047906378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235168.55571009882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17.515655772659294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334.65847787411366</v>
      </c>
      <c r="AI34" s="33">
        <v>0</v>
      </c>
      <c r="AJ34" s="33">
        <v>0</v>
      </c>
      <c r="AK34" s="33">
        <v>0</v>
      </c>
      <c r="AL34" s="33">
        <v>0</v>
      </c>
      <c r="AM34" s="33">
        <v>488.23392649430991</v>
      </c>
      <c r="AN34" s="33">
        <v>2828.7587754396359</v>
      </c>
      <c r="AO34" s="33">
        <v>0</v>
      </c>
      <c r="AP34" s="33">
        <v>138.41348430720396</v>
      </c>
      <c r="AQ34" s="33">
        <v>202590.55480093474</v>
      </c>
      <c r="AR34" s="33">
        <v>0</v>
      </c>
      <c r="AS34" s="33">
        <v>0</v>
      </c>
      <c r="AT34" s="33">
        <v>0</v>
      </c>
      <c r="AU34" s="33">
        <v>20555.722123589156</v>
      </c>
      <c r="AV34" s="33">
        <v>0.44874696440983625</v>
      </c>
      <c r="AW34" s="33">
        <v>36696.983413672853</v>
      </c>
      <c r="AX34" s="33">
        <v>0</v>
      </c>
      <c r="AY34" s="33">
        <v>0</v>
      </c>
      <c r="AZ34" s="33">
        <v>38835.737991399248</v>
      </c>
      <c r="BA34" s="33">
        <v>0</v>
      </c>
      <c r="BB34" s="33">
        <v>0</v>
      </c>
      <c r="BC34" s="33">
        <v>88729.625330969255</v>
      </c>
      <c r="BD34" s="33">
        <v>232.67576650832109</v>
      </c>
      <c r="BE34" s="33">
        <v>156.88211799113787</v>
      </c>
      <c r="BF34" s="33">
        <v>11.300726270964761</v>
      </c>
      <c r="BG34" s="33">
        <v>1164.0508415118404</v>
      </c>
      <c r="BH34" s="33">
        <v>28.544687032084777</v>
      </c>
      <c r="BI34" s="33">
        <v>0</v>
      </c>
      <c r="BJ34" s="33">
        <v>0</v>
      </c>
      <c r="BK34" s="33">
        <v>0.42201097177074987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3.9602147054824705E-2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392810.56847985083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163.2528218955874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119356.78205826464</v>
      </c>
      <c r="AI35" s="33">
        <v>0</v>
      </c>
      <c r="AJ35" s="33">
        <v>0</v>
      </c>
      <c r="AK35" s="33">
        <v>0</v>
      </c>
      <c r="AL35" s="33">
        <v>0</v>
      </c>
      <c r="AM35" s="33">
        <v>146.08235096287714</v>
      </c>
      <c r="AN35" s="33">
        <v>110.65611325449925</v>
      </c>
      <c r="AO35" s="33">
        <v>0</v>
      </c>
      <c r="AP35" s="33">
        <v>0</v>
      </c>
      <c r="AQ35" s="33">
        <v>2.8256301540540423</v>
      </c>
      <c r="AR35" s="33">
        <v>0</v>
      </c>
      <c r="AS35" s="33">
        <v>0</v>
      </c>
      <c r="AT35" s="33">
        <v>0</v>
      </c>
      <c r="AU35" s="33">
        <v>2591.6729323643317</v>
      </c>
      <c r="AV35" s="33">
        <v>0</v>
      </c>
      <c r="AW35" s="33">
        <v>17222.992215540442</v>
      </c>
      <c r="AX35" s="33">
        <v>0</v>
      </c>
      <c r="AY35" s="33">
        <v>0</v>
      </c>
      <c r="AZ35" s="33">
        <v>2842.171699701481</v>
      </c>
      <c r="BA35" s="33">
        <v>0</v>
      </c>
      <c r="BB35" s="33">
        <v>0</v>
      </c>
      <c r="BC35" s="33">
        <v>0</v>
      </c>
      <c r="BD35" s="33">
        <v>0</v>
      </c>
      <c r="BE35" s="33">
        <v>6014.3119954032609</v>
      </c>
      <c r="BF35" s="33">
        <v>0</v>
      </c>
      <c r="BG35" s="33">
        <v>0.51157597471422978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148451.25939351591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5500.5614317985091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114.42165388675824</v>
      </c>
      <c r="AI36" s="33">
        <v>0</v>
      </c>
      <c r="AJ36" s="33">
        <v>0</v>
      </c>
      <c r="AK36" s="33">
        <v>0</v>
      </c>
      <c r="AL36" s="33">
        <v>0</v>
      </c>
      <c r="AM36" s="33">
        <v>4172.8024852868775</v>
      </c>
      <c r="AN36" s="33">
        <v>87.536125700825352</v>
      </c>
      <c r="AO36" s="33">
        <v>0</v>
      </c>
      <c r="AP36" s="33">
        <v>0</v>
      </c>
      <c r="AQ36" s="33">
        <v>8.3467027349752474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18675.991558812824</v>
      </c>
      <c r="AX36" s="33">
        <v>0</v>
      </c>
      <c r="AY36" s="33">
        <v>0</v>
      </c>
      <c r="AZ36" s="33">
        <v>1106.1319962642192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29665.79195448499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758.26891589754314</v>
      </c>
      <c r="W37" s="33">
        <v>0</v>
      </c>
      <c r="X37" s="33">
        <v>0</v>
      </c>
      <c r="Y37" s="33">
        <v>0</v>
      </c>
      <c r="Z37" s="33">
        <v>0</v>
      </c>
      <c r="AA37" s="33">
        <v>417.7363861217741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7363.8263478158588</v>
      </c>
      <c r="AI37" s="33">
        <v>0</v>
      </c>
      <c r="AJ37" s="33">
        <v>143680.07919275874</v>
      </c>
      <c r="AK37" s="33">
        <v>0</v>
      </c>
      <c r="AL37" s="33">
        <v>0</v>
      </c>
      <c r="AM37" s="33">
        <v>15945.90352277228</v>
      </c>
      <c r="AN37" s="33">
        <v>73.73039635163471</v>
      </c>
      <c r="AO37" s="33">
        <v>0</v>
      </c>
      <c r="AP37" s="33">
        <v>0</v>
      </c>
      <c r="AQ37" s="33">
        <v>10.069518367174407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18098.991819605551</v>
      </c>
      <c r="AX37" s="33">
        <v>0</v>
      </c>
      <c r="AY37" s="33">
        <v>0</v>
      </c>
      <c r="AZ37" s="33">
        <v>1629.1197864473606</v>
      </c>
      <c r="BA37" s="33">
        <v>0</v>
      </c>
      <c r="BB37" s="33">
        <v>0</v>
      </c>
      <c r="BC37" s="33">
        <v>0</v>
      </c>
      <c r="BD37" s="33">
        <v>48.920167999931309</v>
      </c>
      <c r="BE37" s="33">
        <v>5.3861170963693681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0.5395711710497445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76.460093134569817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188109.03183553982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1.2394563776690161E-2</v>
      </c>
      <c r="W38" s="33">
        <v>0</v>
      </c>
      <c r="X38" s="33">
        <v>0</v>
      </c>
      <c r="Y38" s="33">
        <v>0</v>
      </c>
      <c r="Z38" s="33">
        <v>0</v>
      </c>
      <c r="AA38" s="33">
        <v>72480.990114867367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18506.771876682178</v>
      </c>
      <c r="AI38" s="33">
        <v>42.008450752215317</v>
      </c>
      <c r="AJ38" s="33">
        <v>340.63704410641947</v>
      </c>
      <c r="AK38" s="33">
        <v>0</v>
      </c>
      <c r="AL38" s="33">
        <v>170.15961914740754</v>
      </c>
      <c r="AM38" s="33">
        <v>12371.855598253347</v>
      </c>
      <c r="AN38" s="33">
        <v>781.95105607250298</v>
      </c>
      <c r="AO38" s="33">
        <v>0</v>
      </c>
      <c r="AP38" s="33">
        <v>4.5678636966014824E-3</v>
      </c>
      <c r="AQ38" s="33">
        <v>0</v>
      </c>
      <c r="AR38" s="33">
        <v>0</v>
      </c>
      <c r="AS38" s="33">
        <v>0</v>
      </c>
      <c r="AT38" s="33">
        <v>0</v>
      </c>
      <c r="AU38" s="33">
        <v>9116.8418691488951</v>
      </c>
      <c r="AV38" s="33">
        <v>0</v>
      </c>
      <c r="AW38" s="33">
        <v>86525.96089193823</v>
      </c>
      <c r="AX38" s="33">
        <v>0</v>
      </c>
      <c r="AY38" s="33">
        <v>0</v>
      </c>
      <c r="AZ38" s="33">
        <v>17222.36200350053</v>
      </c>
      <c r="BA38" s="33">
        <v>0</v>
      </c>
      <c r="BB38" s="33">
        <v>0</v>
      </c>
      <c r="BC38" s="33">
        <v>323.31003627148016</v>
      </c>
      <c r="BD38" s="33">
        <v>35.94286347167629</v>
      </c>
      <c r="BE38" s="33">
        <v>6266.9854759849159</v>
      </c>
      <c r="BF38" s="33">
        <v>0</v>
      </c>
      <c r="BG38" s="33">
        <v>0.36915921984872996</v>
      </c>
      <c r="BH38" s="33">
        <v>0</v>
      </c>
      <c r="BI38" s="33">
        <v>0</v>
      </c>
      <c r="BJ38" s="33">
        <v>0</v>
      </c>
      <c r="BK38" s="33">
        <v>22.08052664305001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56.182015057389613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224264.42556354494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2.3298260076573336E-2</v>
      </c>
      <c r="W39" s="33">
        <v>0</v>
      </c>
      <c r="X39" s="33">
        <v>0</v>
      </c>
      <c r="Y39" s="33">
        <v>0</v>
      </c>
      <c r="Z39" s="33">
        <v>0</v>
      </c>
      <c r="AA39" s="33">
        <v>5216.5484446856799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4116.449886383929</v>
      </c>
      <c r="AI39" s="33">
        <v>36.757062742163292</v>
      </c>
      <c r="AJ39" s="33">
        <v>46417.604210712074</v>
      </c>
      <c r="AK39" s="33">
        <v>0</v>
      </c>
      <c r="AL39" s="33">
        <v>148.27445671491586</v>
      </c>
      <c r="AM39" s="33">
        <v>73344.645030440312</v>
      </c>
      <c r="AN39" s="33">
        <v>2991.4706876359242</v>
      </c>
      <c r="AO39" s="33">
        <v>0</v>
      </c>
      <c r="AP39" s="33">
        <v>1.0958288741879341E-2</v>
      </c>
      <c r="AQ39" s="33">
        <v>198.05402497823331</v>
      </c>
      <c r="AR39" s="33">
        <v>0</v>
      </c>
      <c r="AS39" s="33">
        <v>0</v>
      </c>
      <c r="AT39" s="33">
        <v>0</v>
      </c>
      <c r="AU39" s="33">
        <v>14209.956095849901</v>
      </c>
      <c r="AV39" s="33">
        <v>0</v>
      </c>
      <c r="AW39" s="33">
        <v>143702.93504905116</v>
      </c>
      <c r="AX39" s="33">
        <v>0</v>
      </c>
      <c r="AY39" s="33">
        <v>0</v>
      </c>
      <c r="AZ39" s="33">
        <v>33848.974217581344</v>
      </c>
      <c r="BA39" s="33">
        <v>0</v>
      </c>
      <c r="BB39" s="33">
        <v>0</v>
      </c>
      <c r="BC39" s="33">
        <v>9.8926462939642583</v>
      </c>
      <c r="BD39" s="33">
        <v>11096.651693985154</v>
      </c>
      <c r="BE39" s="33">
        <v>892.9292551914416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76.414699454942067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8326.7533876173002</v>
      </c>
      <c r="BS39" s="33">
        <v>0</v>
      </c>
      <c r="BT39" s="33">
        <v>121.79654058939674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344756.14164645667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0.61259174383435433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10422.367435785703</v>
      </c>
      <c r="AI40" s="33">
        <v>0.45168126104103112</v>
      </c>
      <c r="AJ40" s="33">
        <v>0</v>
      </c>
      <c r="AK40" s="33">
        <v>0</v>
      </c>
      <c r="AL40" s="33">
        <v>0</v>
      </c>
      <c r="AM40" s="33">
        <v>0</v>
      </c>
      <c r="AN40" s="33">
        <v>0.12280936392134345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2141.9901145716999</v>
      </c>
      <c r="AU40" s="33">
        <v>30980.817882197465</v>
      </c>
      <c r="AV40" s="33">
        <v>0</v>
      </c>
      <c r="AW40" s="33">
        <v>9344.9957762425493</v>
      </c>
      <c r="AX40" s="33">
        <v>0</v>
      </c>
      <c r="AY40" s="33">
        <v>0</v>
      </c>
      <c r="AZ40" s="33">
        <v>558.99601816401025</v>
      </c>
      <c r="BA40" s="33">
        <v>0</v>
      </c>
      <c r="BB40" s="33">
        <v>0</v>
      </c>
      <c r="BC40" s="33">
        <v>0</v>
      </c>
      <c r="BD40" s="33">
        <v>174588.82399649051</v>
      </c>
      <c r="BE40" s="33">
        <v>0</v>
      </c>
      <c r="BF40" s="33">
        <v>0</v>
      </c>
      <c r="BG40" s="33">
        <v>0</v>
      </c>
      <c r="BH40" s="33">
        <v>1.5302306450189778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228040.70853646577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712.78939340613886</v>
      </c>
      <c r="W41" s="33">
        <v>0</v>
      </c>
      <c r="X41" s="33">
        <v>0</v>
      </c>
      <c r="Y41" s="33">
        <v>0</v>
      </c>
      <c r="Z41" s="33">
        <v>0</v>
      </c>
      <c r="AA41" s="33">
        <v>136.71678739379428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189.26811706902521</v>
      </c>
      <c r="AI41" s="33">
        <v>0</v>
      </c>
      <c r="AJ41" s="33">
        <v>0</v>
      </c>
      <c r="AK41" s="33">
        <v>0</v>
      </c>
      <c r="AL41" s="33">
        <v>5.5397587011244678E-4</v>
      </c>
      <c r="AM41" s="33">
        <v>5481.3695830056995</v>
      </c>
      <c r="AN41" s="33">
        <v>0.10045944521451447</v>
      </c>
      <c r="AO41" s="33">
        <v>0</v>
      </c>
      <c r="AP41" s="33">
        <v>0</v>
      </c>
      <c r="AQ41" s="33">
        <v>91209.93927757749</v>
      </c>
      <c r="AR41" s="33">
        <v>0</v>
      </c>
      <c r="AS41" s="33">
        <v>0</v>
      </c>
      <c r="AT41" s="33">
        <v>89575.27275092862</v>
      </c>
      <c r="AU41" s="33">
        <v>4331.4725117875805</v>
      </c>
      <c r="AV41" s="33">
        <v>0</v>
      </c>
      <c r="AW41" s="33">
        <v>6812.9969206570868</v>
      </c>
      <c r="AX41" s="33">
        <v>0</v>
      </c>
      <c r="AY41" s="33">
        <v>0</v>
      </c>
      <c r="AZ41" s="33">
        <v>1777.9873350547587</v>
      </c>
      <c r="BA41" s="33">
        <v>0</v>
      </c>
      <c r="BB41" s="33">
        <v>0</v>
      </c>
      <c r="BC41" s="33">
        <v>0</v>
      </c>
      <c r="BD41" s="33">
        <v>530169.80986951862</v>
      </c>
      <c r="BE41" s="33">
        <v>1025.4755661156223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731423.19912593544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11.858132551985671</v>
      </c>
      <c r="W42" s="33">
        <v>0</v>
      </c>
      <c r="X42" s="33">
        <v>0</v>
      </c>
      <c r="Y42" s="33">
        <v>0</v>
      </c>
      <c r="Z42" s="33">
        <v>0</v>
      </c>
      <c r="AA42" s="33">
        <v>4327.8212323520984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576.13290984190792</v>
      </c>
      <c r="AH42" s="33">
        <v>1876998.3119510056</v>
      </c>
      <c r="AI42" s="33">
        <v>339478.01442725473</v>
      </c>
      <c r="AJ42" s="33">
        <v>52.294117647058833</v>
      </c>
      <c r="AK42" s="33">
        <v>0</v>
      </c>
      <c r="AL42" s="33">
        <v>282.77389986958497</v>
      </c>
      <c r="AM42" s="33">
        <v>264.94535335330136</v>
      </c>
      <c r="AN42" s="33">
        <v>111.37220097856056</v>
      </c>
      <c r="AO42" s="33">
        <v>0</v>
      </c>
      <c r="AP42" s="33">
        <v>0</v>
      </c>
      <c r="AQ42" s="33">
        <v>1793.0308031607121</v>
      </c>
      <c r="AR42" s="33">
        <v>0</v>
      </c>
      <c r="AS42" s="33">
        <v>0</v>
      </c>
      <c r="AT42" s="33">
        <v>0</v>
      </c>
      <c r="AU42" s="33">
        <v>44.901230861834868</v>
      </c>
      <c r="AV42" s="33">
        <v>0</v>
      </c>
      <c r="AW42" s="33">
        <v>37223.983175479152</v>
      </c>
      <c r="AX42" s="33">
        <v>0</v>
      </c>
      <c r="AY42" s="33">
        <v>0</v>
      </c>
      <c r="AZ42" s="33">
        <v>8747.4424978980078</v>
      </c>
      <c r="BA42" s="33">
        <v>0</v>
      </c>
      <c r="BB42" s="33">
        <v>0</v>
      </c>
      <c r="BC42" s="33">
        <v>0</v>
      </c>
      <c r="BD42" s="33">
        <v>131.25116808680792</v>
      </c>
      <c r="BE42" s="33">
        <v>0</v>
      </c>
      <c r="BF42" s="33">
        <v>0</v>
      </c>
      <c r="BG42" s="33">
        <v>0</v>
      </c>
      <c r="BH42" s="33">
        <v>46.473398964350395</v>
      </c>
      <c r="BI42" s="33">
        <v>0</v>
      </c>
      <c r="BJ42" s="33">
        <v>0</v>
      </c>
      <c r="BK42" s="33">
        <v>259.1731996075336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0.88936740402821768</v>
      </c>
      <c r="BS42" s="33">
        <v>0</v>
      </c>
      <c r="BT42" s="33">
        <v>1.9612888690802703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2270352.6303551863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28.128730228178153</v>
      </c>
      <c r="W43" s="33">
        <v>0</v>
      </c>
      <c r="X43" s="33">
        <v>285.96025980912441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12.363089394600118</v>
      </c>
      <c r="AI43" s="33">
        <v>0</v>
      </c>
      <c r="AJ43" s="33">
        <v>0</v>
      </c>
      <c r="AK43" s="33">
        <v>0</v>
      </c>
      <c r="AL43" s="33">
        <v>0</v>
      </c>
      <c r="AM43" s="33">
        <v>17.467596631571357</v>
      </c>
      <c r="AN43" s="33">
        <v>1.6724762157820188E-2</v>
      </c>
      <c r="AO43" s="33">
        <v>0</v>
      </c>
      <c r="AP43" s="33">
        <v>5993.9889560453885</v>
      </c>
      <c r="AQ43" s="33">
        <v>180931.14028757418</v>
      </c>
      <c r="AR43" s="33">
        <v>169311.24649950914</v>
      </c>
      <c r="AS43" s="33">
        <v>0</v>
      </c>
      <c r="AT43" s="33">
        <v>0</v>
      </c>
      <c r="AU43" s="33">
        <v>0</v>
      </c>
      <c r="AV43" s="33">
        <v>0</v>
      </c>
      <c r="AW43" s="33">
        <v>15334.993068879561</v>
      </c>
      <c r="AX43" s="33">
        <v>0</v>
      </c>
      <c r="AY43" s="33">
        <v>0</v>
      </c>
      <c r="AZ43" s="33">
        <v>4789.2133384643957</v>
      </c>
      <c r="BA43" s="33">
        <v>0</v>
      </c>
      <c r="BB43" s="33">
        <v>0</v>
      </c>
      <c r="BC43" s="33">
        <v>6658.6391847209543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245.55479869537353</v>
      </c>
      <c r="BS43" s="33">
        <v>0</v>
      </c>
      <c r="BT43" s="33">
        <v>6368.647759210935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389977.36029392557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0.12179185672979598</v>
      </c>
      <c r="W44" s="33">
        <v>0</v>
      </c>
      <c r="X44" s="33">
        <v>0</v>
      </c>
      <c r="Y44" s="33">
        <v>0</v>
      </c>
      <c r="Z44" s="33">
        <v>0</v>
      </c>
      <c r="AA44" s="33">
        <v>644.84040575165591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85682.826360007733</v>
      </c>
      <c r="AI44" s="33">
        <v>0</v>
      </c>
      <c r="AJ44" s="33">
        <v>0</v>
      </c>
      <c r="AK44" s="33">
        <v>0</v>
      </c>
      <c r="AL44" s="33">
        <v>5078.7805264446442</v>
      </c>
      <c r="AM44" s="33">
        <v>2220.5378248179986</v>
      </c>
      <c r="AN44" s="33">
        <v>21358.761210034339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198.60305463440665</v>
      </c>
      <c r="AV44" s="33">
        <v>0</v>
      </c>
      <c r="AW44" s="33">
        <v>69335.968661482431</v>
      </c>
      <c r="AX44" s="33">
        <v>0</v>
      </c>
      <c r="AY44" s="33">
        <v>0</v>
      </c>
      <c r="AZ44" s="33">
        <v>6349.9547680527103</v>
      </c>
      <c r="BA44" s="33">
        <v>0</v>
      </c>
      <c r="BB44" s="33">
        <v>0</v>
      </c>
      <c r="BC44" s="33">
        <v>0</v>
      </c>
      <c r="BD44" s="33">
        <v>1357.8239653228322</v>
      </c>
      <c r="BE44" s="33">
        <v>1010190.7491294661</v>
      </c>
      <c r="BF44" s="33">
        <v>0</v>
      </c>
      <c r="BG44" s="33">
        <v>2949</v>
      </c>
      <c r="BH44" s="33">
        <v>32280.238991976847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4083.4040801029391</v>
      </c>
      <c r="BS44" s="33">
        <v>0</v>
      </c>
      <c r="BT44" s="33">
        <v>25365.43925467768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1267097.0500246291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1.2281787294079125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6.3465152779187424</v>
      </c>
      <c r="AI45" s="33">
        <v>0</v>
      </c>
      <c r="AJ45" s="33">
        <v>0</v>
      </c>
      <c r="AK45" s="33">
        <v>0</v>
      </c>
      <c r="AL45" s="33">
        <v>31.641111978696561</v>
      </c>
      <c r="AM45" s="33">
        <v>9.4298013705831458</v>
      </c>
      <c r="AN45" s="33">
        <v>7.6064094563182119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3715.9948823942959</v>
      </c>
      <c r="AV45" s="33">
        <v>0</v>
      </c>
      <c r="AW45" s="33">
        <v>40005.98191806949</v>
      </c>
      <c r="AX45" s="33">
        <v>0</v>
      </c>
      <c r="AY45" s="33">
        <v>0</v>
      </c>
      <c r="AZ45" s="33">
        <v>3438.9755035170501</v>
      </c>
      <c r="BA45" s="33">
        <v>0</v>
      </c>
      <c r="BB45" s="33">
        <v>0</v>
      </c>
      <c r="BC45" s="33">
        <v>49.145172824791381</v>
      </c>
      <c r="BD45" s="33">
        <v>10584.855144718544</v>
      </c>
      <c r="BE45" s="33">
        <v>2077.4489284936603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59928.653566830755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9311861.4339333232</v>
      </c>
      <c r="AE46" s="33">
        <v>0</v>
      </c>
      <c r="AF46" s="33">
        <v>0</v>
      </c>
      <c r="AG46" s="33">
        <v>3081247.897687641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62009.643201502928</v>
      </c>
      <c r="AW46" s="33">
        <v>29497.986667480225</v>
      </c>
      <c r="AX46" s="33">
        <v>0</v>
      </c>
      <c r="AY46" s="33">
        <v>0</v>
      </c>
      <c r="AZ46" s="33">
        <v>22657.838603864297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12507274.800093811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2491419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682</v>
      </c>
      <c r="AW47" s="33">
        <v>5151.9976713966407</v>
      </c>
      <c r="AX47" s="33">
        <v>0</v>
      </c>
      <c r="AY47" s="33">
        <v>0</v>
      </c>
      <c r="AZ47" s="33">
        <v>3090.9779823702247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2500343.9756537667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8419555.736929927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1720.9992221416187</v>
      </c>
      <c r="AX48" s="33">
        <v>0</v>
      </c>
      <c r="AY48" s="33">
        <v>0</v>
      </c>
      <c r="AZ48" s="33">
        <v>3159.9774908734748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8424436.7136429418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3638548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326.99985220238773</v>
      </c>
      <c r="AX49" s="33">
        <v>0</v>
      </c>
      <c r="AY49" s="33">
        <v>0</v>
      </c>
      <c r="AZ49" s="33">
        <v>1890.9865301397911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3640765.9863823419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8877990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5681.997431846994</v>
      </c>
      <c r="AX50" s="33">
        <v>0</v>
      </c>
      <c r="AY50" s="33">
        <v>0</v>
      </c>
      <c r="AZ50" s="33">
        <v>2788.9801335588991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8886460.9775654059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5072102.8269740166</v>
      </c>
      <c r="AD51" s="33">
        <v>321820.14526940061</v>
      </c>
      <c r="AE51" s="33">
        <v>0</v>
      </c>
      <c r="AF51" s="33">
        <v>0</v>
      </c>
      <c r="AG51" s="33">
        <v>1964394.9505665565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2143.0852837137063</v>
      </c>
      <c r="AW51" s="33">
        <v>21663.990208295192</v>
      </c>
      <c r="AX51" s="33">
        <v>0</v>
      </c>
      <c r="AY51" s="33">
        <v>0</v>
      </c>
      <c r="AZ51" s="33">
        <v>10932.922122696107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7393057.9204246784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397348.82040601398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397348.82040601398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155991.9294946632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155991.9294946632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2803102.5911336802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142501.93559187968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2945604.52672556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814684.96933940984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814684.96933940984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36188.469743608519</v>
      </c>
      <c r="W56" s="33">
        <v>0</v>
      </c>
      <c r="X56" s="33">
        <v>0</v>
      </c>
      <c r="Y56" s="33">
        <v>0</v>
      </c>
      <c r="Z56" s="33">
        <v>0</v>
      </c>
      <c r="AA56" s="33">
        <v>276713.92152202257</v>
      </c>
      <c r="AB56" s="33">
        <v>0</v>
      </c>
      <c r="AC56" s="33">
        <v>0</v>
      </c>
      <c r="AD56" s="33">
        <v>0</v>
      </c>
      <c r="AE56" s="33">
        <v>27774.38348377552</v>
      </c>
      <c r="AF56" s="33">
        <v>1731.9616481880089</v>
      </c>
      <c r="AG56" s="33">
        <v>0</v>
      </c>
      <c r="AH56" s="33">
        <v>160285.50566485574</v>
      </c>
      <c r="AI56" s="33">
        <v>37654.774299186101</v>
      </c>
      <c r="AJ56" s="33">
        <v>0</v>
      </c>
      <c r="AK56" s="33">
        <v>0</v>
      </c>
      <c r="AL56" s="33">
        <v>119081.98791166964</v>
      </c>
      <c r="AM56" s="33">
        <v>294749.986602547</v>
      </c>
      <c r="AN56" s="33">
        <v>553331.93862279248</v>
      </c>
      <c r="AO56" s="33">
        <v>0</v>
      </c>
      <c r="AP56" s="33">
        <v>9553.1141406237239</v>
      </c>
      <c r="AQ56" s="33">
        <v>5322.5269153646177</v>
      </c>
      <c r="AR56" s="33">
        <v>0</v>
      </c>
      <c r="AS56" s="33">
        <v>0</v>
      </c>
      <c r="AT56" s="33">
        <v>9964166.6626094766</v>
      </c>
      <c r="AU56" s="33">
        <v>486793.46123946586</v>
      </c>
      <c r="AV56" s="33">
        <v>225608.87463578643</v>
      </c>
      <c r="AW56" s="33">
        <v>259765.8825908424</v>
      </c>
      <c r="AX56" s="33">
        <v>0</v>
      </c>
      <c r="AY56" s="33">
        <v>0</v>
      </c>
      <c r="AZ56" s="33">
        <v>64463.467740266307</v>
      </c>
      <c r="BA56" s="33">
        <v>0</v>
      </c>
      <c r="BB56" s="33">
        <v>0</v>
      </c>
      <c r="BC56" s="33">
        <v>0</v>
      </c>
      <c r="BD56" s="33">
        <v>594945.1082638551</v>
      </c>
      <c r="BE56" s="33">
        <v>564060.61517942464</v>
      </c>
      <c r="BF56" s="33">
        <v>22669.413927569974</v>
      </c>
      <c r="BG56" s="33">
        <v>0</v>
      </c>
      <c r="BH56" s="33">
        <v>83486.947612604941</v>
      </c>
      <c r="BI56" s="33">
        <v>0</v>
      </c>
      <c r="BJ56" s="33">
        <v>157.88054101560147</v>
      </c>
      <c r="BK56" s="33">
        <v>123163.06505719817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38523.568005483045</v>
      </c>
      <c r="BS56" s="33">
        <v>0</v>
      </c>
      <c r="BT56" s="33">
        <v>49036.440702037355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13999229.95865966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12543260.462529145</v>
      </c>
      <c r="AV57" s="33">
        <v>0</v>
      </c>
      <c r="AW57" s="33">
        <v>21742.990172588736</v>
      </c>
      <c r="AX57" s="33">
        <v>0</v>
      </c>
      <c r="AY57" s="33">
        <v>0</v>
      </c>
      <c r="AZ57" s="33">
        <v>4504.9679102484179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12569508.420611983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798828</v>
      </c>
      <c r="D58" s="33">
        <v>2322256</v>
      </c>
      <c r="E58" s="33">
        <v>434042</v>
      </c>
      <c r="F58" s="33">
        <v>502542</v>
      </c>
      <c r="G58" s="33">
        <v>1462552</v>
      </c>
      <c r="H58" s="33">
        <v>577764</v>
      </c>
      <c r="I58" s="33">
        <v>187166</v>
      </c>
      <c r="J58" s="33">
        <v>817845</v>
      </c>
      <c r="K58" s="33">
        <v>1020776</v>
      </c>
      <c r="L58" s="33">
        <v>75247</v>
      </c>
      <c r="M58" s="33">
        <v>2123179</v>
      </c>
      <c r="N58" s="33">
        <v>1169580</v>
      </c>
      <c r="O58" s="33">
        <v>1779779</v>
      </c>
      <c r="P58" s="33">
        <v>581848</v>
      </c>
      <c r="Q58" s="33">
        <v>0</v>
      </c>
      <c r="R58" s="33">
        <v>1898744</v>
      </c>
      <c r="S58" s="33">
        <v>534097</v>
      </c>
      <c r="T58" s="33">
        <v>1989</v>
      </c>
      <c r="U58" s="33">
        <v>2013366</v>
      </c>
      <c r="V58" s="33">
        <v>5626139</v>
      </c>
      <c r="W58" s="33">
        <v>0</v>
      </c>
      <c r="X58" s="33">
        <v>595130</v>
      </c>
      <c r="Y58" s="33">
        <v>0</v>
      </c>
      <c r="Z58" s="33">
        <v>0</v>
      </c>
      <c r="AA58" s="33">
        <v>1519186</v>
      </c>
      <c r="AB58" s="33">
        <v>0</v>
      </c>
      <c r="AC58" s="33">
        <v>0</v>
      </c>
      <c r="AD58" s="33">
        <v>0</v>
      </c>
      <c r="AE58" s="33">
        <v>54418</v>
      </c>
      <c r="AF58" s="33">
        <v>68424</v>
      </c>
      <c r="AG58" s="33">
        <v>1146929</v>
      </c>
      <c r="AH58" s="33">
        <v>2437484</v>
      </c>
      <c r="AI58" s="33">
        <v>478653</v>
      </c>
      <c r="AJ58" s="33">
        <v>1156720</v>
      </c>
      <c r="AK58" s="33">
        <v>0</v>
      </c>
      <c r="AL58" s="33">
        <v>932194</v>
      </c>
      <c r="AM58" s="33">
        <v>1099025</v>
      </c>
      <c r="AN58" s="33">
        <v>1013641</v>
      </c>
      <c r="AO58" s="33">
        <v>0</v>
      </c>
      <c r="AP58" s="33">
        <v>1589062</v>
      </c>
      <c r="AQ58" s="33">
        <v>1221435</v>
      </c>
      <c r="AR58" s="33">
        <v>0</v>
      </c>
      <c r="AS58" s="33">
        <v>0</v>
      </c>
      <c r="AT58" s="33">
        <v>567689</v>
      </c>
      <c r="AU58" s="33">
        <v>246879.50310072256</v>
      </c>
      <c r="AV58" s="33">
        <v>906488</v>
      </c>
      <c r="AW58" s="33">
        <v>2032992.0811268771</v>
      </c>
      <c r="AX58" s="33">
        <v>0</v>
      </c>
      <c r="AY58" s="33">
        <v>0</v>
      </c>
      <c r="AZ58" s="33">
        <v>4124517.2512367554</v>
      </c>
      <c r="BA58" s="33">
        <v>811551</v>
      </c>
      <c r="BB58" s="33">
        <v>0</v>
      </c>
      <c r="BC58" s="33">
        <v>325631</v>
      </c>
      <c r="BD58" s="33">
        <v>329282.4464157623</v>
      </c>
      <c r="BE58" s="33">
        <v>1389049</v>
      </c>
      <c r="BF58" s="33">
        <v>1501408</v>
      </c>
      <c r="BG58" s="33">
        <v>1385</v>
      </c>
      <c r="BH58" s="33">
        <v>393191</v>
      </c>
      <c r="BI58" s="33">
        <v>0</v>
      </c>
      <c r="BJ58" s="33">
        <v>84502</v>
      </c>
      <c r="BK58" s="33">
        <v>214567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3380304</v>
      </c>
      <c r="BS58" s="33">
        <v>0</v>
      </c>
      <c r="BT58" s="33">
        <v>1162622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54712098.281880118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2615640</v>
      </c>
      <c r="D59" s="33">
        <v>4566559</v>
      </c>
      <c r="E59" s="33">
        <v>2183526</v>
      </c>
      <c r="F59" s="33">
        <v>2408571</v>
      </c>
      <c r="G59" s="33">
        <v>1586827</v>
      </c>
      <c r="H59" s="33">
        <v>506697</v>
      </c>
      <c r="I59" s="33">
        <v>762306</v>
      </c>
      <c r="J59" s="33">
        <v>2803829</v>
      </c>
      <c r="K59" s="33">
        <v>2960426</v>
      </c>
      <c r="L59" s="33">
        <v>126752</v>
      </c>
      <c r="M59" s="33">
        <v>3292610</v>
      </c>
      <c r="N59" s="33">
        <v>1528169</v>
      </c>
      <c r="O59" s="33">
        <v>1957489</v>
      </c>
      <c r="P59" s="33">
        <v>1704912</v>
      </c>
      <c r="Q59" s="33">
        <v>0</v>
      </c>
      <c r="R59" s="33">
        <v>2722892</v>
      </c>
      <c r="S59" s="33">
        <v>1990592</v>
      </c>
      <c r="T59" s="33">
        <v>2258</v>
      </c>
      <c r="U59" s="33">
        <v>1955408</v>
      </c>
      <c r="V59" s="33">
        <v>12426774.530256392</v>
      </c>
      <c r="W59" s="33">
        <v>0</v>
      </c>
      <c r="X59" s="33">
        <v>3032308</v>
      </c>
      <c r="Y59" s="33">
        <v>0</v>
      </c>
      <c r="Z59" s="33">
        <v>0</v>
      </c>
      <c r="AA59" s="33">
        <v>772351.07847797743</v>
      </c>
      <c r="AB59" s="33">
        <v>0</v>
      </c>
      <c r="AC59" s="33">
        <v>0</v>
      </c>
      <c r="AD59" s="33">
        <v>0</v>
      </c>
      <c r="AE59" s="33">
        <v>18440.616516224483</v>
      </c>
      <c r="AF59" s="33">
        <v>5954.0383518119907</v>
      </c>
      <c r="AG59" s="33">
        <v>359189</v>
      </c>
      <c r="AH59" s="33">
        <v>8230812.4943351448</v>
      </c>
      <c r="AI59" s="33">
        <v>3260040.2257008143</v>
      </c>
      <c r="AJ59" s="33">
        <v>1980698</v>
      </c>
      <c r="AK59" s="33">
        <v>0</v>
      </c>
      <c r="AL59" s="33">
        <v>2069023.0120883305</v>
      </c>
      <c r="AM59" s="33">
        <v>2913019.0133974529</v>
      </c>
      <c r="AN59" s="33">
        <v>1396316.0613772077</v>
      </c>
      <c r="AO59" s="33">
        <v>0</v>
      </c>
      <c r="AP59" s="33">
        <v>2126906.8858593758</v>
      </c>
      <c r="AQ59" s="33">
        <v>2049697.4730846353</v>
      </c>
      <c r="AR59" s="33">
        <v>0</v>
      </c>
      <c r="AS59" s="33">
        <v>0</v>
      </c>
      <c r="AT59" s="33">
        <v>691727.33739052271</v>
      </c>
      <c r="AU59" s="33">
        <v>143517.03565981155</v>
      </c>
      <c r="AV59" s="33">
        <v>610139.1253642136</v>
      </c>
      <c r="AW59" s="33">
        <v>319977.85537619452</v>
      </c>
      <c r="AX59" s="33">
        <v>0</v>
      </c>
      <c r="AY59" s="33">
        <v>0</v>
      </c>
      <c r="AZ59" s="33">
        <v>3006451.2893463685</v>
      </c>
      <c r="BA59" s="33">
        <v>612492</v>
      </c>
      <c r="BB59" s="33">
        <v>0</v>
      </c>
      <c r="BC59" s="33">
        <v>432424</v>
      </c>
      <c r="BD59" s="33">
        <v>130483.44532038263</v>
      </c>
      <c r="BE59" s="33">
        <v>3017290.3848205749</v>
      </c>
      <c r="BF59" s="33">
        <v>3873393.58607243</v>
      </c>
      <c r="BG59" s="33">
        <v>2157</v>
      </c>
      <c r="BH59" s="33">
        <v>980934.05238739506</v>
      </c>
      <c r="BI59" s="33">
        <v>0</v>
      </c>
      <c r="BJ59" s="33">
        <v>1176732.1194589844</v>
      </c>
      <c r="BK59" s="33">
        <v>366502.93494280183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2930816.4319945173</v>
      </c>
      <c r="BS59" s="33">
        <v>0</v>
      </c>
      <c r="BT59" s="33">
        <v>2254088.5592979621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96866120.586877525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2843.9987145675555</v>
      </c>
      <c r="AX60" s="33">
        <v>2255583.8590056458</v>
      </c>
      <c r="AY60" s="33">
        <v>1.628563028069796E-3</v>
      </c>
      <c r="AZ60" s="33">
        <v>1065.9924067313682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2259493.8517555078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11697.994712732514</v>
      </c>
      <c r="AX61" s="33">
        <v>6102239.5193403279</v>
      </c>
      <c r="AY61" s="33">
        <v>0</v>
      </c>
      <c r="AZ61" s="33">
        <v>2709.9806962870621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6116647.4947493477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73357.966843617003</v>
      </c>
      <c r="AX62" s="33">
        <v>0</v>
      </c>
      <c r="AY62" s="33">
        <v>797051.83238105418</v>
      </c>
      <c r="AZ62" s="33">
        <v>4127.9705956726912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874537.76982034394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34967.984195147073</v>
      </c>
      <c r="AX63" s="33">
        <v>1494290.6055411836</v>
      </c>
      <c r="AY63" s="33">
        <v>57529.259637750169</v>
      </c>
      <c r="AZ63" s="33">
        <v>15583.888992965893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1602371.7383670469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5534.9974982881222</v>
      </c>
      <c r="AX64" s="33">
        <v>226436.89596468475</v>
      </c>
      <c r="AY64" s="33">
        <v>6415.7274371582607</v>
      </c>
      <c r="AZ64" s="33">
        <v>2601.9814655863229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240989.60236571744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1114135</v>
      </c>
      <c r="AV65" s="33">
        <v>0</v>
      </c>
      <c r="AW65" s="33">
        <v>2652959.9372221734</v>
      </c>
      <c r="AX65" s="33">
        <v>1661.9418188440279</v>
      </c>
      <c r="AY65" s="33">
        <v>40342.336796375392</v>
      </c>
      <c r="AZ65" s="33">
        <v>22096.842599946573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9835.8252902442237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3841031.8837275836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28341.987189969641</v>
      </c>
      <c r="AX66" s="33">
        <v>0</v>
      </c>
      <c r="AY66" s="33">
        <v>561634.30335848616</v>
      </c>
      <c r="AZ66" s="33">
        <v>6374.954589974177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596351.24513842992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18242.991754520368</v>
      </c>
      <c r="AX67" s="33">
        <v>0</v>
      </c>
      <c r="AY67" s="33">
        <v>0</v>
      </c>
      <c r="AZ67" s="33">
        <v>1679.9880331226066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867928.77140091895</v>
      </c>
      <c r="BO67" s="33">
        <v>4757024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5644875.7511885623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52683.976187861146</v>
      </c>
      <c r="AX68" s="33">
        <v>0</v>
      </c>
      <c r="AY68" s="33">
        <v>0</v>
      </c>
      <c r="AZ68" s="33">
        <v>8455.9397667171197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30955915.228599083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31017055.144553661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28721.987018217067</v>
      </c>
      <c r="AX69" s="33">
        <v>0</v>
      </c>
      <c r="AY69" s="33">
        <v>0</v>
      </c>
      <c r="AZ69" s="33">
        <v>44563.682564330862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4197553.839831274</v>
      </c>
      <c r="BK69" s="33">
        <v>1064.9808596324963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92406</v>
      </c>
      <c r="BX69" s="33">
        <v>0</v>
      </c>
      <c r="BY69" s="33">
        <v>0</v>
      </c>
      <c r="BZ69" s="85">
        <f t="shared" si="0"/>
        <v>4364310.4902734542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16759.992424807398</v>
      </c>
      <c r="AX70" s="33">
        <v>0</v>
      </c>
      <c r="AY70" s="33">
        <v>0</v>
      </c>
      <c r="AZ70" s="33">
        <v>34808.752050574294</v>
      </c>
      <c r="BA70" s="33">
        <v>604807.37035938236</v>
      </c>
      <c r="BB70" s="33">
        <v>11018.813976145786</v>
      </c>
      <c r="BC70" s="33">
        <v>0</v>
      </c>
      <c r="BD70" s="33">
        <v>0</v>
      </c>
      <c r="BE70" s="33">
        <v>142114.91745755641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33" si="1">SUM(C70:BY70)</f>
        <v>809509.84626846621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10427.995286747704</v>
      </c>
      <c r="AX71" s="33">
        <v>0</v>
      </c>
      <c r="AY71" s="33">
        <v>0</v>
      </c>
      <c r="AZ71" s="33">
        <v>3673.9738295788434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241411.06784209661</v>
      </c>
      <c r="BI71" s="33">
        <v>701689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957202.03695842321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4626.9979086863859</v>
      </c>
      <c r="AX72" s="33">
        <v>0</v>
      </c>
      <c r="AY72" s="33">
        <v>0</v>
      </c>
      <c r="AZ72" s="33">
        <v>926.99339684800975</v>
      </c>
      <c r="BA72" s="33">
        <v>0</v>
      </c>
      <c r="BB72" s="33">
        <v>2895782.7589921979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2901336.7502977322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115721.94769591655</v>
      </c>
      <c r="AX73" s="33">
        <v>0</v>
      </c>
      <c r="AY73" s="33">
        <v>0</v>
      </c>
      <c r="AZ73" s="33">
        <v>66987.522835010226</v>
      </c>
      <c r="BA73" s="33">
        <v>102778.67402750261</v>
      </c>
      <c r="BB73" s="33">
        <v>16352773.472251019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16638261.616809448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225954.89787275388</v>
      </c>
      <c r="AX74" s="33">
        <v>0</v>
      </c>
      <c r="AY74" s="33">
        <v>0</v>
      </c>
      <c r="AZ74" s="33">
        <v>196280.60185557828</v>
      </c>
      <c r="BA74" s="33">
        <v>1050879.596548873</v>
      </c>
      <c r="BB74" s="33">
        <v>150460.52101181928</v>
      </c>
      <c r="BC74" s="33">
        <v>0</v>
      </c>
      <c r="BD74" s="33">
        <v>0</v>
      </c>
      <c r="BE74" s="33">
        <v>62538.779370719385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1686114.396659744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24518.988917890962</v>
      </c>
      <c r="AX75" s="33">
        <v>0</v>
      </c>
      <c r="AY75" s="33">
        <v>0</v>
      </c>
      <c r="AZ75" s="33">
        <v>26703.809783634573</v>
      </c>
      <c r="BA75" s="33">
        <v>69840.151601611899</v>
      </c>
      <c r="BB75" s="33">
        <v>228583.26960747279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349646.21991061023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51.999976497015794</v>
      </c>
      <c r="AX76" s="33">
        <v>0</v>
      </c>
      <c r="AY76" s="33">
        <v>0</v>
      </c>
      <c r="AZ76" s="33">
        <v>68.999508503249913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22354856.431881223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22354977.431366224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1235271.0628283829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17682849.645813663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18918120.708642047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23896115.728940241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23896115.728940241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1295610.1117929562</v>
      </c>
      <c r="BQ79" s="33">
        <v>1705511.2666264626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3001121.3784194188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65467.970409742877</v>
      </c>
      <c r="AX80" s="33">
        <v>0</v>
      </c>
      <c r="AY80" s="33">
        <v>0</v>
      </c>
      <c r="AZ80" s="33">
        <v>13896.901009705276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540005.30487445754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1454040.6657069775</v>
      </c>
      <c r="BX80" s="33">
        <v>0</v>
      </c>
      <c r="BY80" s="33">
        <v>0</v>
      </c>
      <c r="BZ80" s="85">
        <f t="shared" si="1"/>
        <v>2073410.8420008831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63694.971211104239</v>
      </c>
      <c r="AX81" s="33">
        <v>0</v>
      </c>
      <c r="AY81" s="33">
        <v>0</v>
      </c>
      <c r="AZ81" s="33">
        <v>5810.9586074258741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69505.929818530116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96672799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23091.989562867086</v>
      </c>
      <c r="AX82" s="33">
        <v>0</v>
      </c>
      <c r="AY82" s="33">
        <v>0</v>
      </c>
      <c r="AZ82" s="33">
        <v>32559.768070519091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96728450.757633388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130696936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130696936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20527.990721744998</v>
      </c>
      <c r="AX84" s="33">
        <v>0</v>
      </c>
      <c r="AY84" s="33">
        <v>0</v>
      </c>
      <c r="AZ84" s="33">
        <v>10924.922179681236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88216.162859394753</v>
      </c>
      <c r="BX84" s="33">
        <v>0</v>
      </c>
      <c r="BY84" s="33">
        <v>0</v>
      </c>
      <c r="BZ84" s="85">
        <f t="shared" si="1"/>
        <v>119669.075760821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60119.972826934412</v>
      </c>
      <c r="AX85" s="33">
        <v>0</v>
      </c>
      <c r="AY85" s="33">
        <v>0</v>
      </c>
      <c r="AZ85" s="33">
        <v>19952.857871961533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55067.982149403368</v>
      </c>
      <c r="BX85" s="33">
        <v>0</v>
      </c>
      <c r="BY85" s="33">
        <v>0</v>
      </c>
      <c r="BZ85" s="85">
        <f t="shared" si="1"/>
        <v>135140.81284829931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201528.90891282875</v>
      </c>
      <c r="AX86" s="33">
        <v>0</v>
      </c>
      <c r="AY86" s="33">
        <v>0</v>
      </c>
      <c r="AZ86" s="33">
        <v>40014.714967500659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241543.6238803294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544541.93258349772</v>
      </c>
      <c r="AX87" s="33">
        <v>0</v>
      </c>
      <c r="AY87" s="33">
        <v>0</v>
      </c>
      <c r="AZ87" s="33">
        <v>38439.726186448221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582981.65876994596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43853.980178848658</v>
      </c>
      <c r="AX88" s="33">
        <v>0</v>
      </c>
      <c r="AY88" s="33">
        <v>0</v>
      </c>
      <c r="AZ88" s="33">
        <v>17239.877197043894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61093.857375892549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34117.984579330478</v>
      </c>
      <c r="AX90" s="33">
        <v>0</v>
      </c>
      <c r="AY90" s="33">
        <v>0</v>
      </c>
      <c r="AZ90" s="33">
        <v>9860.9297587035871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43978.914338034068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147258.97642046018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36558.98347604616</v>
      </c>
      <c r="AX91" s="33">
        <v>0</v>
      </c>
      <c r="AY91" s="33">
        <v>0</v>
      </c>
      <c r="AZ91" s="33">
        <v>8448.9398165791099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85916.081515810612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278182.98122889607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5092.9976980634883</v>
      </c>
      <c r="AX92" s="33">
        <v>0</v>
      </c>
      <c r="AY92" s="33">
        <v>0</v>
      </c>
      <c r="AZ92" s="33">
        <v>1572.9887952987265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1758847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1765512.9864933621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311585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2891938.8469787608</v>
      </c>
      <c r="AX93" s="33">
        <v>0</v>
      </c>
      <c r="AY93" s="33">
        <v>0</v>
      </c>
      <c r="AZ93" s="33">
        <v>11580.917506900541</v>
      </c>
      <c r="BA93" s="33">
        <v>0</v>
      </c>
      <c r="BB93" s="33">
        <v>197670.29614932521</v>
      </c>
      <c r="BC93" s="33">
        <v>0</v>
      </c>
      <c r="BD93" s="33">
        <v>0</v>
      </c>
      <c r="BE93" s="33">
        <v>0</v>
      </c>
      <c r="BF93" s="33">
        <v>0</v>
      </c>
      <c r="BG93" s="33">
        <v>197031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3609806.0606349865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14548.993424136206</v>
      </c>
      <c r="AX94" s="33">
        <v>0</v>
      </c>
      <c r="AY94" s="33">
        <v>0</v>
      </c>
      <c r="AZ94" s="33">
        <v>3978.9716570207452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74840.620638133332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58131.337277087194</v>
      </c>
      <c r="BX94" s="33">
        <v>0</v>
      </c>
      <c r="BY94" s="33">
        <v>0</v>
      </c>
      <c r="BZ94" s="85">
        <f t="shared" si="1"/>
        <v>151499.92299637746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7996.996385512216</v>
      </c>
      <c r="AX95" s="33">
        <v>35471</v>
      </c>
      <c r="AY95" s="33">
        <v>0</v>
      </c>
      <c r="AZ95" s="33">
        <v>4555.9675469682124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209936</v>
      </c>
      <c r="BJ95" s="33">
        <v>0</v>
      </c>
      <c r="BK95" s="33">
        <v>0</v>
      </c>
      <c r="BL95" s="33">
        <v>3958965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4216924.9639324807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60907.420719685389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26892.987844889336</v>
      </c>
      <c r="AX96" s="33">
        <v>0</v>
      </c>
      <c r="AY96" s="33">
        <v>0</v>
      </c>
      <c r="AZ96" s="33">
        <v>1962.9860172736171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31533.540447713887</v>
      </c>
      <c r="BX96" s="33">
        <v>0</v>
      </c>
      <c r="BY96" s="33">
        <v>0</v>
      </c>
      <c r="BZ96" s="85">
        <f t="shared" si="1"/>
        <v>121296.93502956224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735205.36402598035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919032.54280534887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107505.95140938807</v>
      </c>
      <c r="AX97" s="33">
        <v>0</v>
      </c>
      <c r="AY97" s="33">
        <v>0</v>
      </c>
      <c r="AZ97" s="33">
        <v>10830.922849256522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3750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1776324.7810899739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292363.06393702893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40359.675238826319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69282.968685437401</v>
      </c>
      <c r="AX98" s="33">
        <v>0</v>
      </c>
      <c r="AY98" s="33">
        <v>0</v>
      </c>
      <c r="AZ98" s="33">
        <v>5954.9575816935267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33600.005694723885</v>
      </c>
      <c r="BH98" s="33">
        <v>0</v>
      </c>
      <c r="BI98" s="33">
        <v>77924.399921788718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519485.07105949876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120953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200253.35493956815</v>
      </c>
      <c r="BO99" s="33">
        <v>0</v>
      </c>
      <c r="BP99" s="33">
        <v>8951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330157.35493956815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287605.50976711704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637870</v>
      </c>
      <c r="BX100" s="33">
        <v>0</v>
      </c>
      <c r="BY100" s="33">
        <v>0</v>
      </c>
      <c r="BZ100" s="85">
        <f t="shared" si="1"/>
        <v>925475.50976711698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16855.453274217612</v>
      </c>
      <c r="AQ101" s="33">
        <v>0</v>
      </c>
      <c r="AR101" s="33">
        <v>258380.62214362944</v>
      </c>
      <c r="AS101" s="33">
        <v>0</v>
      </c>
      <c r="AT101" s="33">
        <v>0</v>
      </c>
      <c r="AU101" s="33">
        <v>0</v>
      </c>
      <c r="AV101" s="33">
        <v>0</v>
      </c>
      <c r="AW101" s="33">
        <v>3955.9982119652777</v>
      </c>
      <c r="AX101" s="33">
        <v>0</v>
      </c>
      <c r="AY101" s="33">
        <v>0</v>
      </c>
      <c r="AZ101" s="33">
        <v>1219.9913097676072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280412.06493957993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2710671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2710671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1342168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1342168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586206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586206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1020637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1020637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1587651.9954205339</v>
      </c>
      <c r="AX106" s="33">
        <v>0</v>
      </c>
      <c r="AY106" s="33">
        <v>0</v>
      </c>
      <c r="AZ106" s="33">
        <v>1804.9871427299433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229140.48156223664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1286316.0115006021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3104913.4756261026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4173365.3053465271</v>
      </c>
      <c r="AT107" s="33">
        <v>0</v>
      </c>
      <c r="AU107" s="33">
        <v>0</v>
      </c>
      <c r="AV107" s="33">
        <v>0</v>
      </c>
      <c r="AW107" s="33">
        <v>112.9999489262074</v>
      </c>
      <c r="AX107" s="33">
        <v>0</v>
      </c>
      <c r="AY107" s="33">
        <v>0</v>
      </c>
      <c r="AZ107" s="33">
        <v>121.99913097676072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4173600.3044264303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10447174.660652783</v>
      </c>
      <c r="AS108" s="33">
        <v>420421</v>
      </c>
      <c r="AT108" s="33">
        <v>0</v>
      </c>
      <c r="AU108" s="33">
        <v>0</v>
      </c>
      <c r="AV108" s="33">
        <v>0</v>
      </c>
      <c r="AW108" s="33">
        <v>54921.975176328866</v>
      </c>
      <c r="AX108" s="33">
        <v>0</v>
      </c>
      <c r="AY108" s="33">
        <v>0</v>
      </c>
      <c r="AZ108" s="33">
        <v>2349.983260617932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10924867.61908973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1.9999990960390688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76079.134846656001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425644</v>
      </c>
      <c r="BV109" s="33">
        <v>2889004</v>
      </c>
      <c r="BW109" s="33">
        <v>0</v>
      </c>
      <c r="BX109" s="33">
        <v>0</v>
      </c>
      <c r="BY109" s="33">
        <v>0</v>
      </c>
      <c r="BZ109" s="85">
        <f t="shared" si="1"/>
        <v>3390729.1348457523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252.0004466588324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9713033</v>
      </c>
      <c r="BV110" s="33">
        <v>3363861</v>
      </c>
      <c r="BW110" s="33">
        <v>0</v>
      </c>
      <c r="BX110" s="33">
        <v>0</v>
      </c>
      <c r="BY110" s="33">
        <v>0</v>
      </c>
      <c r="BZ110" s="85">
        <f t="shared" si="1"/>
        <v>13077146.000446659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299039.68418337189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1964.999111858385</v>
      </c>
      <c r="AX111" s="33">
        <v>0</v>
      </c>
      <c r="AY111" s="33">
        <v>0</v>
      </c>
      <c r="AZ111" s="33">
        <v>913.99348944884673</v>
      </c>
      <c r="BA111" s="33">
        <v>0</v>
      </c>
      <c r="BB111" s="33">
        <v>1215633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2029705.1831650706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3547256.8599497499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2854.9987095957704</v>
      </c>
      <c r="AX112" s="33">
        <v>0</v>
      </c>
      <c r="AY112" s="33">
        <v>0</v>
      </c>
      <c r="AZ112" s="33">
        <v>594.99576173092316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859000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862449.9944713267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1030571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1030571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4236.9980849587673</v>
      </c>
      <c r="AX114" s="33">
        <v>0</v>
      </c>
      <c r="AY114" s="33">
        <v>0</v>
      </c>
      <c r="AZ114" s="33">
        <v>609.99565488380358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6179400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6184246.9937398424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19328.991263669581</v>
      </c>
      <c r="AX115" s="33">
        <v>0</v>
      </c>
      <c r="AY115" s="33">
        <v>0</v>
      </c>
      <c r="AZ115" s="33">
        <v>1870.9866726026171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3192150.9279181194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3213350.9058543914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543868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543868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1408.9993631595239</v>
      </c>
      <c r="AX117" s="33">
        <v>0</v>
      </c>
      <c r="AY117" s="33">
        <v>0</v>
      </c>
      <c r="AZ117" s="33">
        <v>340.99757100881482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1701071</v>
      </c>
      <c r="BH117" s="33">
        <v>0</v>
      </c>
      <c r="BI117" s="33">
        <v>209573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1912393.9969341683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7643.9965450613217</v>
      </c>
      <c r="AX118" s="33">
        <v>0</v>
      </c>
      <c r="AY118" s="33">
        <v>0</v>
      </c>
      <c r="AZ118" s="33">
        <v>2475.9823631021277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4697422</v>
      </c>
      <c r="BX118" s="33">
        <v>0</v>
      </c>
      <c r="BY118" s="33">
        <v>0</v>
      </c>
      <c r="BZ118" s="85">
        <f t="shared" si="1"/>
        <v>4707541.9789081635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54190</v>
      </c>
      <c r="X119" s="33">
        <v>271551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566013</v>
      </c>
      <c r="AI119" s="33">
        <v>0</v>
      </c>
      <c r="AJ119" s="33">
        <v>0</v>
      </c>
      <c r="AK119" s="33">
        <v>365978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888254</v>
      </c>
      <c r="AV119" s="33">
        <v>0</v>
      </c>
      <c r="AW119" s="33">
        <v>11873.994633183951</v>
      </c>
      <c r="AX119" s="33">
        <v>0</v>
      </c>
      <c r="AY119" s="33">
        <v>0</v>
      </c>
      <c r="AZ119" s="33">
        <v>4480.9680812038096</v>
      </c>
      <c r="BA119" s="33">
        <v>0</v>
      </c>
      <c r="BB119" s="33">
        <v>636000.73145531246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309859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3108200.6941697001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228959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24335.989000603386</v>
      </c>
      <c r="AX120" s="33">
        <v>0</v>
      </c>
      <c r="AY120" s="33">
        <v>0</v>
      </c>
      <c r="AZ120" s="33">
        <v>4126.9706027958318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166924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6784655</v>
      </c>
      <c r="BT120" s="33">
        <v>0</v>
      </c>
      <c r="BU120" s="33">
        <v>0</v>
      </c>
      <c r="BV120" s="33">
        <v>0</v>
      </c>
      <c r="BW120" s="33">
        <v>2981440</v>
      </c>
      <c r="BX120" s="33">
        <v>0</v>
      </c>
      <c r="BY120" s="33">
        <v>0</v>
      </c>
      <c r="BZ120" s="85">
        <f t="shared" si="1"/>
        <v>10190440.959603399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842985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842985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685</v>
      </c>
      <c r="D123" s="33">
        <v>14283.402108414728</v>
      </c>
      <c r="E123" s="33">
        <v>37.56405660960386</v>
      </c>
      <c r="F123" s="33">
        <v>0</v>
      </c>
      <c r="G123" s="33">
        <v>0</v>
      </c>
      <c r="H123" s="33">
        <v>96610.223929712141</v>
      </c>
      <c r="I123" s="33">
        <v>0</v>
      </c>
      <c r="J123" s="33">
        <v>1198675.3076982023</v>
      </c>
      <c r="K123" s="33">
        <v>2007862.386478164</v>
      </c>
      <c r="L123" s="33">
        <v>0</v>
      </c>
      <c r="M123" s="33">
        <v>38666.450562002014</v>
      </c>
      <c r="N123" s="33">
        <v>0</v>
      </c>
      <c r="O123" s="33">
        <v>0</v>
      </c>
      <c r="P123" s="33">
        <v>74520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15328</v>
      </c>
      <c r="BE123" s="33">
        <v>112352.23720079151</v>
      </c>
      <c r="BF123" s="33">
        <v>1440585.2869042661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4999605.8589381631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49935.518686701304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49935.518686701304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618046.23343021981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1.9819802002576679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2651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620699.21541042009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8098.4245751089256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337.70504264912972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38825.333032969604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978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48239.462650727655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14163.956891205618</v>
      </c>
      <c r="D129" s="33">
        <v>5787199.8067316785</v>
      </c>
      <c r="E129" s="33">
        <v>11768.275371750518</v>
      </c>
      <c r="F129" s="33">
        <v>1268.203211163838</v>
      </c>
      <c r="G129" s="33">
        <v>0</v>
      </c>
      <c r="H129" s="33">
        <v>670.22307792991614</v>
      </c>
      <c r="I129" s="33">
        <v>7117.9284528544285</v>
      </c>
      <c r="J129" s="33">
        <v>3922.8574712909085</v>
      </c>
      <c r="K129" s="33">
        <v>164404.6133089872</v>
      </c>
      <c r="L129" s="33">
        <v>0</v>
      </c>
      <c r="M129" s="33">
        <v>1090.424876297604</v>
      </c>
      <c r="N129" s="33">
        <v>444707.11974846059</v>
      </c>
      <c r="O129" s="33">
        <v>138.55360979210664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6.0796918135545779</v>
      </c>
      <c r="AM129" s="33">
        <v>0</v>
      </c>
      <c r="AN129" s="33">
        <v>1.4612376391199635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6122.0835638456401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6442581.587244709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10989.804636327233</v>
      </c>
      <c r="D130" s="33">
        <v>1067.2015900063595</v>
      </c>
      <c r="E130" s="33">
        <v>930344.98668757547</v>
      </c>
      <c r="F130" s="33">
        <v>6.7633310281588779</v>
      </c>
      <c r="G130" s="33">
        <v>0</v>
      </c>
      <c r="H130" s="33">
        <v>0</v>
      </c>
      <c r="I130" s="33">
        <v>0</v>
      </c>
      <c r="J130" s="33">
        <v>2336.7132839026822</v>
      </c>
      <c r="K130" s="33">
        <v>375.50045465326536</v>
      </c>
      <c r="L130" s="33">
        <v>0</v>
      </c>
      <c r="M130" s="33">
        <v>4.3557383833189141</v>
      </c>
      <c r="N130" s="33">
        <v>5487.9436969966455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6.9082317660463612</v>
      </c>
      <c r="AM130" s="33">
        <v>0</v>
      </c>
      <c r="AN130" s="33">
        <v>753.02130027045041</v>
      </c>
      <c r="AO130" s="33">
        <v>0</v>
      </c>
      <c r="AP130" s="33">
        <v>3557.2382767596068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0.12269034590330305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954930.55991801526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10779.133387702857</v>
      </c>
      <c r="D131" s="33">
        <v>29642.374445044607</v>
      </c>
      <c r="E131" s="33">
        <v>0</v>
      </c>
      <c r="F131" s="33">
        <v>556770.48017754452</v>
      </c>
      <c r="G131" s="33">
        <v>955632.36053488625</v>
      </c>
      <c r="H131" s="33">
        <v>0</v>
      </c>
      <c r="I131" s="33">
        <v>106959.64569484386</v>
      </c>
      <c r="J131" s="33">
        <v>0</v>
      </c>
      <c r="K131" s="33">
        <v>0</v>
      </c>
      <c r="L131" s="33">
        <v>0</v>
      </c>
      <c r="M131" s="33">
        <v>494724.1012953592</v>
      </c>
      <c r="N131" s="33">
        <v>101364.3233107093</v>
      </c>
      <c r="O131" s="33">
        <v>740467.43770592252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34.285579530240945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2996374.1421315433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2745392.6458323207</v>
      </c>
      <c r="D132" s="33">
        <v>30900.942590537888</v>
      </c>
      <c r="E132" s="33">
        <v>0</v>
      </c>
      <c r="F132" s="33">
        <v>1302.6175560233999</v>
      </c>
      <c r="G132" s="33">
        <v>0</v>
      </c>
      <c r="H132" s="33">
        <v>0</v>
      </c>
      <c r="I132" s="33">
        <v>54960.633457791751</v>
      </c>
      <c r="J132" s="33">
        <v>38709.42332524059</v>
      </c>
      <c r="K132" s="33">
        <v>38306.250416684896</v>
      </c>
      <c r="L132" s="33">
        <v>21.330967618002408</v>
      </c>
      <c r="M132" s="33">
        <v>35806.187987564699</v>
      </c>
      <c r="N132" s="33">
        <v>106708.82062159915</v>
      </c>
      <c r="O132" s="33">
        <v>1719.7506750973992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954.01351297348526</v>
      </c>
      <c r="AM132" s="33">
        <v>0</v>
      </c>
      <c r="AN132" s="33">
        <v>59.734733373400672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7.4427817630191209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4777.2241615541825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3059627.0186201427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225774.70312143155</v>
      </c>
      <c r="D133" s="33">
        <v>6767.4431780234208</v>
      </c>
      <c r="E133" s="33">
        <v>9077.6556302340159</v>
      </c>
      <c r="F133" s="33">
        <v>49502.887112645098</v>
      </c>
      <c r="G133" s="33">
        <v>12.701290985370624</v>
      </c>
      <c r="H133" s="33">
        <v>20840.598036816762</v>
      </c>
      <c r="I133" s="33">
        <v>208579.9495330287</v>
      </c>
      <c r="J133" s="33">
        <v>1941997.6678962994</v>
      </c>
      <c r="K133" s="33">
        <v>936042.1658839928</v>
      </c>
      <c r="L133" s="33">
        <v>22237.622958742337</v>
      </c>
      <c r="M133" s="33">
        <v>2632433.8064409485</v>
      </c>
      <c r="N133" s="33">
        <v>990431.97299719008</v>
      </c>
      <c r="O133" s="33">
        <v>1020023.7166911933</v>
      </c>
      <c r="P133" s="33">
        <v>824280.23265976296</v>
      </c>
      <c r="Q133" s="33">
        <v>0</v>
      </c>
      <c r="R133" s="33">
        <v>873314.68745086773</v>
      </c>
      <c r="S133" s="33">
        <v>956.8493083533989</v>
      </c>
      <c r="T133" s="33">
        <v>912.49877627376759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0.96730127277694633</v>
      </c>
      <c r="AI133" s="33">
        <v>0</v>
      </c>
      <c r="AJ133" s="33">
        <v>0</v>
      </c>
      <c r="AK133" s="33">
        <v>0</v>
      </c>
      <c r="AL133" s="33">
        <v>653.67061544581702</v>
      </c>
      <c r="AM133" s="33">
        <v>1480.5449405206703</v>
      </c>
      <c r="AN133" s="33">
        <v>6866.8956951582441</v>
      </c>
      <c r="AO133" s="33">
        <v>0</v>
      </c>
      <c r="AP133" s="33">
        <v>127496.77299948232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380.8078506400679</v>
      </c>
      <c r="BF133" s="33">
        <v>1066663.2024376383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13197.253213180704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10979927.274020126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2247.3723990719309</v>
      </c>
      <c r="D134" s="33">
        <v>0</v>
      </c>
      <c r="E134" s="33">
        <v>0</v>
      </c>
      <c r="F134" s="33">
        <v>41502.813569083803</v>
      </c>
      <c r="G134" s="33">
        <v>0</v>
      </c>
      <c r="H134" s="33">
        <v>0</v>
      </c>
      <c r="I134" s="33">
        <v>0</v>
      </c>
      <c r="J134" s="33">
        <v>0</v>
      </c>
      <c r="K134" s="33">
        <v>359.74879930011116</v>
      </c>
      <c r="L134" s="33">
        <v>0</v>
      </c>
      <c r="M134" s="33">
        <v>49.803179110969424</v>
      </c>
      <c r="N134" s="33">
        <v>5031.3344250547188</v>
      </c>
      <c r="O134" s="33">
        <v>889770.75275188987</v>
      </c>
      <c r="P134" s="33">
        <v>0</v>
      </c>
      <c r="Q134" s="33">
        <v>0</v>
      </c>
      <c r="R134" s="33">
        <v>2937469.5941264369</v>
      </c>
      <c r="S134" s="33">
        <v>1423139.0637330615</v>
      </c>
      <c r="T134" s="33">
        <v>3077.7822300721846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2926</v>
      </c>
      <c r="AO134" s="33">
        <v>0</v>
      </c>
      <c r="AP134" s="33">
        <v>55.498803394842078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5305629.7640164765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22145.031515468996</v>
      </c>
      <c r="Q135" s="33">
        <v>0</v>
      </c>
      <c r="R135" s="33">
        <v>0</v>
      </c>
      <c r="S135" s="33">
        <v>0</v>
      </c>
      <c r="T135" s="33">
        <v>0</v>
      </c>
      <c r="U135" s="33">
        <v>738041.08941559889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0.1110896798588939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760186.23202074773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538747.56226600439</v>
      </c>
      <c r="W136" s="33">
        <v>0</v>
      </c>
      <c r="X136" s="33">
        <v>13.36749863672706</v>
      </c>
      <c r="Y136" s="33">
        <v>0</v>
      </c>
      <c r="Z136" s="33">
        <v>0</v>
      </c>
      <c r="AA136" s="33">
        <v>8585.8609262210939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237230.459311921</v>
      </c>
      <c r="AI136" s="33">
        <v>755096.12025035033</v>
      </c>
      <c r="AJ136" s="33">
        <v>0</v>
      </c>
      <c r="AK136" s="33">
        <v>0</v>
      </c>
      <c r="AL136" s="33">
        <v>33382</v>
      </c>
      <c r="AM136" s="33">
        <v>30.260033465880937</v>
      </c>
      <c r="AN136" s="33">
        <v>28260.784051569201</v>
      </c>
      <c r="AO136" s="33">
        <v>0</v>
      </c>
      <c r="AP136" s="33">
        <v>0</v>
      </c>
      <c r="AQ136" s="33">
        <v>4490.2602642620832</v>
      </c>
      <c r="AR136" s="33">
        <v>0</v>
      </c>
      <c r="AS136" s="33">
        <v>0</v>
      </c>
      <c r="AT136" s="33">
        <v>0</v>
      </c>
      <c r="AU136" s="33">
        <v>0.55478612435000663</v>
      </c>
      <c r="AV136" s="33">
        <v>0</v>
      </c>
      <c r="AW136" s="33">
        <v>0</v>
      </c>
      <c r="AX136" s="33">
        <v>0</v>
      </c>
      <c r="AY136" s="33">
        <v>0</v>
      </c>
      <c r="AZ136" s="33">
        <v>3.9813931524659982</v>
      </c>
      <c r="BA136" s="33">
        <v>0</v>
      </c>
      <c r="BB136" s="33">
        <v>0</v>
      </c>
      <c r="BC136" s="33">
        <v>0</v>
      </c>
      <c r="BD136" s="33">
        <v>0</v>
      </c>
      <c r="BE136" s="33">
        <v>84091.215565758044</v>
      </c>
      <c r="BF136" s="33">
        <v>25.047769222767702</v>
      </c>
      <c r="BG136" s="33">
        <v>2.53986832103767E-5</v>
      </c>
      <c r="BH136" s="33">
        <v>0</v>
      </c>
      <c r="BI136" s="33">
        <v>0</v>
      </c>
      <c r="BJ136" s="33">
        <v>0</v>
      </c>
      <c r="BK136" s="33">
        <v>307.54096655240517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3732.0477469222487</v>
      </c>
      <c r="BS136" s="33">
        <v>0</v>
      </c>
      <c r="BT136" s="33">
        <v>74794.900116006596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1768791.9629715686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8641609.3765470441</v>
      </c>
      <c r="W137" s="33">
        <v>0</v>
      </c>
      <c r="X137" s="33">
        <v>693887.16804840299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21052.884370249936</v>
      </c>
      <c r="AI137" s="33">
        <v>77084.269157225528</v>
      </c>
      <c r="AJ137" s="33">
        <v>0</v>
      </c>
      <c r="AK137" s="33">
        <v>0</v>
      </c>
      <c r="AL137" s="33">
        <v>4.6957887015913816E-2</v>
      </c>
      <c r="AM137" s="33">
        <v>0.28055725951778898</v>
      </c>
      <c r="AN137" s="33">
        <v>17080.010583486488</v>
      </c>
      <c r="AO137" s="33">
        <v>0</v>
      </c>
      <c r="AP137" s="33">
        <v>0</v>
      </c>
      <c r="AQ137" s="33">
        <v>3.2011950418302661E-2</v>
      </c>
      <c r="AR137" s="33">
        <v>0</v>
      </c>
      <c r="AS137" s="33">
        <v>0</v>
      </c>
      <c r="AT137" s="33">
        <v>0</v>
      </c>
      <c r="AU137" s="33">
        <v>3.7989691489751681E-4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36707.747277222639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137.18892332442209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164.57001077600691</v>
      </c>
      <c r="BS137" s="33">
        <v>0</v>
      </c>
      <c r="BT137" s="33">
        <v>6405.6378550075751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9494129.2126797345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36364.211639203888</v>
      </c>
      <c r="W138" s="33">
        <v>0</v>
      </c>
      <c r="X138" s="33">
        <v>2257856.3712190753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35.147139724935222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1589.3887934680588</v>
      </c>
      <c r="BF138" s="33">
        <v>57540.637329625861</v>
      </c>
      <c r="BG138" s="33">
        <v>0</v>
      </c>
      <c r="BH138" s="33">
        <v>0</v>
      </c>
      <c r="BI138" s="33">
        <v>0</v>
      </c>
      <c r="BJ138" s="33">
        <v>0</v>
      </c>
      <c r="BK138" s="33">
        <v>1504.3814800442708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2965.1799771578067</v>
      </c>
      <c r="BS138" s="33">
        <v>0</v>
      </c>
      <c r="BT138" s="33">
        <v>221644.97757626144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2579500.2951545613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215.19570686964553</v>
      </c>
      <c r="W139" s="33">
        <v>0</v>
      </c>
      <c r="X139" s="33">
        <v>206.13646772596493</v>
      </c>
      <c r="Y139" s="33">
        <v>0</v>
      </c>
      <c r="Z139" s="33">
        <v>0</v>
      </c>
      <c r="AA139" s="33">
        <v>318181.17221868213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927878.6711087228</v>
      </c>
      <c r="AH139" s="33">
        <v>369790.25773267297</v>
      </c>
      <c r="AI139" s="33">
        <v>403.39628650593966</v>
      </c>
      <c r="AJ139" s="33">
        <v>0</v>
      </c>
      <c r="AK139" s="33">
        <v>0</v>
      </c>
      <c r="AL139" s="33">
        <v>22912.799989347997</v>
      </c>
      <c r="AM139" s="33">
        <v>13654.546700659068</v>
      </c>
      <c r="AN139" s="33">
        <v>911.14316517033217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2.4050312895153154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4047.296569214318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19191.098668170671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2.4023392125427107E-2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1677394.1436684234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1414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4571.7367586873088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288.05639363549466</v>
      </c>
      <c r="AI140" s="33">
        <v>0</v>
      </c>
      <c r="AJ140" s="33">
        <v>0</v>
      </c>
      <c r="AK140" s="33">
        <v>0</v>
      </c>
      <c r="AL140" s="33">
        <v>44.759376117563406</v>
      </c>
      <c r="AM140" s="33">
        <v>1009.5630118877693</v>
      </c>
      <c r="AN140" s="33">
        <v>233991.87912700718</v>
      </c>
      <c r="AO140" s="33">
        <v>0</v>
      </c>
      <c r="AP140" s="33">
        <v>2096</v>
      </c>
      <c r="AQ140" s="33">
        <v>0</v>
      </c>
      <c r="AR140" s="33">
        <v>0</v>
      </c>
      <c r="AS140" s="33">
        <v>0</v>
      </c>
      <c r="AT140" s="33">
        <v>0</v>
      </c>
      <c r="AU140" s="33">
        <v>5.7606301852009789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233.01030387022936</v>
      </c>
      <c r="BE140" s="33">
        <v>37667.846246909772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17086.000541630761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818526.18607264454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1116934.7984625758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68112.866000497073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20312.61644277117</v>
      </c>
      <c r="AI141" s="33">
        <v>27234.852065352399</v>
      </c>
      <c r="AJ141" s="33">
        <v>248.80550588811948</v>
      </c>
      <c r="AK141" s="33">
        <v>0</v>
      </c>
      <c r="AL141" s="33">
        <v>0</v>
      </c>
      <c r="AM141" s="33">
        <v>1854.6960482584295</v>
      </c>
      <c r="AN141" s="33">
        <v>9812.9739225270187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0.31810035007418741</v>
      </c>
      <c r="AV141" s="33">
        <v>0</v>
      </c>
      <c r="AW141" s="33">
        <v>0</v>
      </c>
      <c r="AX141" s="33">
        <v>0</v>
      </c>
      <c r="AY141" s="33">
        <v>0</v>
      </c>
      <c r="AZ141" s="33">
        <v>19166.507751652327</v>
      </c>
      <c r="BA141" s="33">
        <v>0</v>
      </c>
      <c r="BB141" s="33">
        <v>0</v>
      </c>
      <c r="BC141" s="33">
        <v>0</v>
      </c>
      <c r="BD141" s="33">
        <v>0</v>
      </c>
      <c r="BE141" s="33">
        <v>333446.57194923976</v>
      </c>
      <c r="BF141" s="33">
        <v>0</v>
      </c>
      <c r="BG141" s="33">
        <v>22.071966897161527</v>
      </c>
      <c r="BH141" s="33">
        <v>0</v>
      </c>
      <c r="BI141" s="33">
        <v>0</v>
      </c>
      <c r="BJ141" s="33">
        <v>0</v>
      </c>
      <c r="BK141" s="33">
        <v>3124.8615015178984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483337.14125495142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8366.7250234871208</v>
      </c>
      <c r="AF142" s="33">
        <v>530843.12761320209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2503744.824366671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3042954.6770033604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58.912914505007137</v>
      </c>
      <c r="J143" s="33">
        <v>0</v>
      </c>
      <c r="K143" s="33">
        <v>0</v>
      </c>
      <c r="L143" s="33">
        <v>0</v>
      </c>
      <c r="M143" s="33">
        <v>0</v>
      </c>
      <c r="N143" s="33">
        <v>465.29348121260296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27623</v>
      </c>
      <c r="AH143" s="33">
        <v>0</v>
      </c>
      <c r="AI143" s="33">
        <v>0</v>
      </c>
      <c r="AJ143" s="33">
        <v>0</v>
      </c>
      <c r="AK143" s="33">
        <v>0</v>
      </c>
      <c r="AL143" s="33">
        <v>9.6346327748891216</v>
      </c>
      <c r="AM143" s="33">
        <v>38.165985068614219</v>
      </c>
      <c r="AN143" s="33">
        <v>26200.255732971418</v>
      </c>
      <c r="AO143" s="33">
        <v>0</v>
      </c>
      <c r="AP143" s="33">
        <v>111188.43216887735</v>
      </c>
      <c r="AQ143" s="33">
        <v>0</v>
      </c>
      <c r="AR143" s="33">
        <v>0</v>
      </c>
      <c r="AS143" s="33">
        <v>0</v>
      </c>
      <c r="AT143" s="33">
        <v>0</v>
      </c>
      <c r="AU143" s="33">
        <v>6.0158815462105721</v>
      </c>
      <c r="AV143" s="33">
        <v>33.053555096838579</v>
      </c>
      <c r="AW143" s="33">
        <v>0</v>
      </c>
      <c r="AX143" s="33">
        <v>0</v>
      </c>
      <c r="AY143" s="33">
        <v>0</v>
      </c>
      <c r="AZ143" s="33">
        <v>66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34234.902987719637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804.100081017967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200727.76742079057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13948.095993741363</v>
      </c>
      <c r="D144" s="33">
        <v>28809.915284527484</v>
      </c>
      <c r="E144" s="33">
        <v>0</v>
      </c>
      <c r="F144" s="33">
        <v>22393.850515113802</v>
      </c>
      <c r="G144" s="33">
        <v>0</v>
      </c>
      <c r="H144" s="33">
        <v>91.682656738423546</v>
      </c>
      <c r="I144" s="33">
        <v>12245.090285988686</v>
      </c>
      <c r="J144" s="33">
        <v>695.28103550169772</v>
      </c>
      <c r="K144" s="33">
        <v>212.13723941394051</v>
      </c>
      <c r="L144" s="33">
        <v>6.4885072602288693E-2</v>
      </c>
      <c r="M144" s="33">
        <v>34938.119625666062</v>
      </c>
      <c r="N144" s="33">
        <v>73524.384010425012</v>
      </c>
      <c r="O144" s="33">
        <v>35694.006959766062</v>
      </c>
      <c r="P144" s="33">
        <v>118970.85860012063</v>
      </c>
      <c r="Q144" s="33">
        <v>0</v>
      </c>
      <c r="R144" s="33">
        <v>445.12918593690682</v>
      </c>
      <c r="S144" s="33">
        <v>41.17007409829165</v>
      </c>
      <c r="T144" s="33">
        <v>0.52433076297261161</v>
      </c>
      <c r="U144" s="33">
        <v>0</v>
      </c>
      <c r="V144" s="33">
        <v>19547.818573005658</v>
      </c>
      <c r="W144" s="33">
        <v>0</v>
      </c>
      <c r="X144" s="33">
        <v>0</v>
      </c>
      <c r="Y144" s="33">
        <v>0</v>
      </c>
      <c r="Z144" s="33">
        <v>0</v>
      </c>
      <c r="AA144" s="33">
        <v>284399.40466021618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1602.4131530609056</v>
      </c>
      <c r="AI144" s="33">
        <v>2860.040212897838</v>
      </c>
      <c r="AJ144" s="33">
        <v>30504.675879961273</v>
      </c>
      <c r="AK144" s="33">
        <v>0</v>
      </c>
      <c r="AL144" s="33">
        <v>59629.750665255277</v>
      </c>
      <c r="AM144" s="33">
        <v>49359.08494612576</v>
      </c>
      <c r="AN144" s="33">
        <v>127399.76097178324</v>
      </c>
      <c r="AO144" s="33">
        <v>0</v>
      </c>
      <c r="AP144" s="33">
        <v>49642.153039676748</v>
      </c>
      <c r="AQ144" s="33">
        <v>708.55398517546155</v>
      </c>
      <c r="AR144" s="33">
        <v>0</v>
      </c>
      <c r="AS144" s="33">
        <v>0</v>
      </c>
      <c r="AT144" s="33">
        <v>0</v>
      </c>
      <c r="AU144" s="33">
        <v>14474.389753053045</v>
      </c>
      <c r="AV144" s="33">
        <v>15528.989994327792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0.13547256662546803</v>
      </c>
      <c r="BD144" s="33">
        <v>0</v>
      </c>
      <c r="BE144" s="33">
        <v>66985.724332102327</v>
      </c>
      <c r="BF144" s="33">
        <v>3465.3910690408911</v>
      </c>
      <c r="BG144" s="33">
        <v>0</v>
      </c>
      <c r="BH144" s="33">
        <v>0</v>
      </c>
      <c r="BI144" s="33">
        <v>0</v>
      </c>
      <c r="BJ144" s="33">
        <v>0</v>
      </c>
      <c r="BK144" s="33">
        <v>42763.477535112281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1945051.729170505</v>
      </c>
      <c r="BS144" s="33">
        <v>0</v>
      </c>
      <c r="BT144" s="33">
        <v>93433.193285136105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3149366.9973818758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1302.3474820142451</v>
      </c>
      <c r="D145" s="33">
        <v>0</v>
      </c>
      <c r="E145" s="33">
        <v>0</v>
      </c>
      <c r="F145" s="33">
        <v>3401.7667630421997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2190.8148513196466</v>
      </c>
      <c r="N145" s="33">
        <v>9102.5654599864938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1255318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254.58348756970898</v>
      </c>
      <c r="AO145" s="33">
        <v>0</v>
      </c>
      <c r="AP145" s="33">
        <v>2941658.1338272444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234443.54995431023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4786.7177915531629</v>
      </c>
      <c r="BS145" s="33">
        <v>0</v>
      </c>
      <c r="BT145" s="33">
        <v>0</v>
      </c>
      <c r="BU145" s="33">
        <v>0</v>
      </c>
      <c r="BV145" s="33">
        <v>0</v>
      </c>
      <c r="BW145" s="33">
        <v>491.10993209928</v>
      </c>
      <c r="BX145" s="33">
        <v>0</v>
      </c>
      <c r="BY145" s="33">
        <v>0</v>
      </c>
      <c r="BZ145" s="85">
        <f t="shared" si="2"/>
        <v>4452949.5895491401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10305.640902501624</v>
      </c>
      <c r="W146" s="33">
        <v>0</v>
      </c>
      <c r="X146" s="33">
        <v>0</v>
      </c>
      <c r="Y146" s="33">
        <v>0</v>
      </c>
      <c r="Z146" s="33">
        <v>0</v>
      </c>
      <c r="AA146" s="33">
        <v>142926.81824204972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125885.61981204778</v>
      </c>
      <c r="AI146" s="33">
        <v>39388.530995048131</v>
      </c>
      <c r="AJ146" s="33">
        <v>0.97422176687548345</v>
      </c>
      <c r="AK146" s="33">
        <v>0</v>
      </c>
      <c r="AL146" s="33">
        <v>201022.96094678462</v>
      </c>
      <c r="AM146" s="33">
        <v>177611.41688927388</v>
      </c>
      <c r="AN146" s="33">
        <v>66767.400621763285</v>
      </c>
      <c r="AO146" s="33">
        <v>0</v>
      </c>
      <c r="AP146" s="33">
        <v>11972.300496055759</v>
      </c>
      <c r="AQ146" s="33">
        <v>538.4810209738738</v>
      </c>
      <c r="AR146" s="33">
        <v>0</v>
      </c>
      <c r="AS146" s="33">
        <v>0</v>
      </c>
      <c r="AT146" s="33">
        <v>0</v>
      </c>
      <c r="AU146" s="33">
        <v>58766.975526239366</v>
      </c>
      <c r="AV146" s="33">
        <v>3.2380709191559425</v>
      </c>
      <c r="AW146" s="33">
        <v>0</v>
      </c>
      <c r="AX146" s="33">
        <v>0</v>
      </c>
      <c r="AY146" s="33">
        <v>0</v>
      </c>
      <c r="AZ146" s="33">
        <v>126.46606590011585</v>
      </c>
      <c r="BA146" s="33">
        <v>0</v>
      </c>
      <c r="BB146" s="33">
        <v>0</v>
      </c>
      <c r="BC146" s="33">
        <v>66.573205645855893</v>
      </c>
      <c r="BD146" s="33">
        <v>0</v>
      </c>
      <c r="BE146" s="33">
        <v>16535.844393124175</v>
      </c>
      <c r="BF146" s="33">
        <v>0</v>
      </c>
      <c r="BG146" s="33">
        <v>27.68383749766857</v>
      </c>
      <c r="BH146" s="33">
        <v>0</v>
      </c>
      <c r="BI146" s="33">
        <v>0</v>
      </c>
      <c r="BJ146" s="33">
        <v>0</v>
      </c>
      <c r="BK146" s="33">
        <v>22840.015601863834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28395</v>
      </c>
      <c r="BS146" s="33">
        <v>0</v>
      </c>
      <c r="BT146" s="33">
        <v>233538.8801304845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1136720.8209799405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40460.588041107061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52608.567036184206</v>
      </c>
      <c r="AI147" s="33">
        <v>0</v>
      </c>
      <c r="AJ147" s="33">
        <v>0</v>
      </c>
      <c r="AK147" s="33">
        <v>0</v>
      </c>
      <c r="AL147" s="33">
        <v>357010.12806994759</v>
      </c>
      <c r="AM147" s="33">
        <v>0</v>
      </c>
      <c r="AN147" s="33">
        <v>3519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38500.74925815106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0.43790198130769825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13040.375951003454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505139.84625837469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363366.18946677307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13663.874910078097</v>
      </c>
      <c r="AI148" s="33">
        <v>0</v>
      </c>
      <c r="AJ148" s="33">
        <v>0</v>
      </c>
      <c r="AK148" s="33">
        <v>0</v>
      </c>
      <c r="AL148" s="33">
        <v>0</v>
      </c>
      <c r="AM148" s="33">
        <v>16724.126071781957</v>
      </c>
      <c r="AN148" s="33">
        <v>91.334992556220143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5.0531354973568368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6863.6859106740267</v>
      </c>
      <c r="BF148" s="33">
        <v>1898.0806672515225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1.7888662529160264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402614.1340208652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43272.458634724586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7092.128200780051</v>
      </c>
      <c r="AI149" s="33">
        <v>0</v>
      </c>
      <c r="AJ149" s="33">
        <v>62.389701805199074</v>
      </c>
      <c r="AK149" s="33">
        <v>0</v>
      </c>
      <c r="AL149" s="33">
        <v>160.19946427096798</v>
      </c>
      <c r="AM149" s="33">
        <v>7687.1395932708547</v>
      </c>
      <c r="AN149" s="33">
        <v>3847.8161655638778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6644.2196835742006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24.143855881048424</v>
      </c>
      <c r="BE149" s="33">
        <v>379.80428629224139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186.39028586404925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37.735795782532598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69394.425667809614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20416.684213515149</v>
      </c>
      <c r="W150" s="33">
        <v>0</v>
      </c>
      <c r="X150" s="33">
        <v>0</v>
      </c>
      <c r="Y150" s="33">
        <v>0</v>
      </c>
      <c r="Z150" s="33">
        <v>0</v>
      </c>
      <c r="AA150" s="33">
        <v>110864.01519093622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63464.697707810701</v>
      </c>
      <c r="AI150" s="33">
        <v>1126.2033827640598</v>
      </c>
      <c r="AJ150" s="33">
        <v>13567.329464885277</v>
      </c>
      <c r="AK150" s="33">
        <v>0</v>
      </c>
      <c r="AL150" s="33">
        <v>396661.69779415056</v>
      </c>
      <c r="AM150" s="33">
        <v>171068.50603334617</v>
      </c>
      <c r="AN150" s="33">
        <v>95335.930457678813</v>
      </c>
      <c r="AO150" s="33">
        <v>0</v>
      </c>
      <c r="AP150" s="33">
        <v>9.9175496620408179</v>
      </c>
      <c r="AQ150" s="33">
        <v>52.856302399010126</v>
      </c>
      <c r="AR150" s="33">
        <v>0</v>
      </c>
      <c r="AS150" s="33">
        <v>0</v>
      </c>
      <c r="AT150" s="33">
        <v>0</v>
      </c>
      <c r="AU150" s="33">
        <v>12879.069941019625</v>
      </c>
      <c r="AV150" s="33">
        <v>0</v>
      </c>
      <c r="AW150" s="33">
        <v>0</v>
      </c>
      <c r="AX150" s="33">
        <v>0</v>
      </c>
      <c r="AY150" s="33">
        <v>0</v>
      </c>
      <c r="AZ150" s="33">
        <v>36323.65465371406</v>
      </c>
      <c r="BA150" s="33">
        <v>0</v>
      </c>
      <c r="BB150" s="33">
        <v>0</v>
      </c>
      <c r="BC150" s="33">
        <v>6578.7609423514286</v>
      </c>
      <c r="BD150" s="33">
        <v>4553.6493450736762</v>
      </c>
      <c r="BE150" s="33">
        <v>6769.4573577109886</v>
      </c>
      <c r="BF150" s="33">
        <v>0</v>
      </c>
      <c r="BG150" s="33">
        <v>9.4726731756188354</v>
      </c>
      <c r="BH150" s="33">
        <v>0</v>
      </c>
      <c r="BI150" s="33">
        <v>0</v>
      </c>
      <c r="BJ150" s="33">
        <v>0</v>
      </c>
      <c r="BK150" s="33">
        <v>7075.3893720961823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627.01123171579889</v>
      </c>
      <c r="BS150" s="33">
        <v>0</v>
      </c>
      <c r="BT150" s="33">
        <v>-77754.801720676158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869629.50189332932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796.37072168094187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8328.7275629077358</v>
      </c>
      <c r="AI151" s="33">
        <v>788.71125030452538</v>
      </c>
      <c r="AJ151" s="33">
        <v>0</v>
      </c>
      <c r="AK151" s="33">
        <v>0</v>
      </c>
      <c r="AL151" s="33">
        <v>0</v>
      </c>
      <c r="AM151" s="33">
        <v>105122.94077568298</v>
      </c>
      <c r="AN151" s="33">
        <v>0.91384365108095567</v>
      </c>
      <c r="AO151" s="33">
        <v>0</v>
      </c>
      <c r="AP151" s="33">
        <v>0</v>
      </c>
      <c r="AQ151" s="33">
        <v>1224.9152144241575</v>
      </c>
      <c r="AR151" s="33">
        <v>0</v>
      </c>
      <c r="AS151" s="33">
        <v>0</v>
      </c>
      <c r="AT151" s="33">
        <v>0</v>
      </c>
      <c r="AU151" s="33">
        <v>1.0723870637948238</v>
      </c>
      <c r="AV151" s="33">
        <v>0</v>
      </c>
      <c r="AW151" s="33">
        <v>0</v>
      </c>
      <c r="AX151" s="33">
        <v>0</v>
      </c>
      <c r="AY151" s="33">
        <v>0</v>
      </c>
      <c r="AZ151" s="33">
        <v>9188586.2311500721</v>
      </c>
      <c r="BA151" s="33">
        <v>0</v>
      </c>
      <c r="BB151" s="33">
        <v>0</v>
      </c>
      <c r="BC151" s="33">
        <v>90733.504970553971</v>
      </c>
      <c r="BD151" s="33">
        <v>0</v>
      </c>
      <c r="BE151" s="33">
        <v>1762.7212090274879</v>
      </c>
      <c r="BF151" s="33">
        <v>0</v>
      </c>
      <c r="BG151" s="33">
        <v>1703.1695766292266</v>
      </c>
      <c r="BH151" s="33">
        <v>2.8765701038369285</v>
      </c>
      <c r="BI151" s="33">
        <v>0</v>
      </c>
      <c r="BJ151" s="33">
        <v>0</v>
      </c>
      <c r="BK151" s="33">
        <v>367.13151078077391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46974.677603388882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9446393.964346271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262.01523554607354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2249.6591273281656</v>
      </c>
      <c r="AI152" s="33">
        <v>0</v>
      </c>
      <c r="AJ152" s="33">
        <v>0</v>
      </c>
      <c r="AK152" s="33">
        <v>0</v>
      </c>
      <c r="AL152" s="33">
        <v>0</v>
      </c>
      <c r="AM152" s="33">
        <v>1675.5094714963859</v>
      </c>
      <c r="AN152" s="33">
        <v>4244.5682673322772</v>
      </c>
      <c r="AO152" s="33">
        <v>0</v>
      </c>
      <c r="AP152" s="33">
        <v>16728.66117090403</v>
      </c>
      <c r="AQ152" s="33">
        <v>447739.84091306769</v>
      </c>
      <c r="AR152" s="33">
        <v>0</v>
      </c>
      <c r="AS152" s="33">
        <v>0</v>
      </c>
      <c r="AT152" s="33">
        <v>0</v>
      </c>
      <c r="AU152" s="33">
        <v>92.86994565156931</v>
      </c>
      <c r="AV152" s="33">
        <v>15.475455821420608</v>
      </c>
      <c r="AW152" s="33">
        <v>0</v>
      </c>
      <c r="AX152" s="33">
        <v>0</v>
      </c>
      <c r="AY152" s="33">
        <v>0</v>
      </c>
      <c r="AZ152" s="33">
        <v>1333340.300219842</v>
      </c>
      <c r="BA152" s="33">
        <v>0</v>
      </c>
      <c r="BB152" s="33">
        <v>0</v>
      </c>
      <c r="BC152" s="33">
        <v>379653.2265329893</v>
      </c>
      <c r="BD152" s="33">
        <v>42.134925919917755</v>
      </c>
      <c r="BE152" s="33">
        <v>1347.9979507793239</v>
      </c>
      <c r="BF152" s="33">
        <v>68.107181459501092</v>
      </c>
      <c r="BG152" s="33">
        <v>137.98300500568342</v>
      </c>
      <c r="BH152" s="33">
        <v>8.1188701638071181E-2</v>
      </c>
      <c r="BI152" s="33">
        <v>0</v>
      </c>
      <c r="BJ152" s="33">
        <v>0</v>
      </c>
      <c r="BK152" s="33">
        <v>534.14702860703096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17456.78353129272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2205589.3611517451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325.96283302150096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224332.19291528655</v>
      </c>
      <c r="AI153" s="33">
        <v>0</v>
      </c>
      <c r="AJ153" s="33">
        <v>0</v>
      </c>
      <c r="AK153" s="33">
        <v>0</v>
      </c>
      <c r="AL153" s="33">
        <v>0</v>
      </c>
      <c r="AM153" s="33">
        <v>916.61429807291745</v>
      </c>
      <c r="AN153" s="33">
        <v>161.44280254849664</v>
      </c>
      <c r="AO153" s="33">
        <v>0</v>
      </c>
      <c r="AP153" s="33">
        <v>0</v>
      </c>
      <c r="AQ153" s="33">
        <v>47.598157684145797</v>
      </c>
      <c r="AR153" s="33">
        <v>0</v>
      </c>
      <c r="AS153" s="33">
        <v>0</v>
      </c>
      <c r="AT153" s="33">
        <v>0</v>
      </c>
      <c r="AU153" s="33">
        <v>32176.652390993226</v>
      </c>
      <c r="AV153" s="33">
        <v>0</v>
      </c>
      <c r="AW153" s="33">
        <v>0</v>
      </c>
      <c r="AX153" s="33">
        <v>0</v>
      </c>
      <c r="AY153" s="33">
        <v>0</v>
      </c>
      <c r="AZ153" s="33">
        <v>226.0290121286933</v>
      </c>
      <c r="BA153" s="33">
        <v>0</v>
      </c>
      <c r="BB153" s="33">
        <v>0</v>
      </c>
      <c r="BC153" s="33">
        <v>0</v>
      </c>
      <c r="BD153" s="33">
        <v>0</v>
      </c>
      <c r="BE153" s="33">
        <v>7913.8481955411762</v>
      </c>
      <c r="BF153" s="33">
        <v>0</v>
      </c>
      <c r="BG153" s="33">
        <v>61.41995829836074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266161.76056357508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61102.007311115463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200.71344624489524</v>
      </c>
      <c r="AI154" s="33">
        <v>0</v>
      </c>
      <c r="AJ154" s="33">
        <v>0</v>
      </c>
      <c r="AK154" s="33">
        <v>0</v>
      </c>
      <c r="AL154" s="33">
        <v>0</v>
      </c>
      <c r="AM154" s="33">
        <v>58176.981735667949</v>
      </c>
      <c r="AN154" s="33">
        <v>174.09936852117139</v>
      </c>
      <c r="AO154" s="33">
        <v>0</v>
      </c>
      <c r="AP154" s="33">
        <v>0</v>
      </c>
      <c r="AQ154" s="33">
        <v>7.4644396517686049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221.49118748192421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119882.75748868317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618.94676560242658</v>
      </c>
      <c r="W155" s="33">
        <v>0</v>
      </c>
      <c r="X155" s="33">
        <v>0</v>
      </c>
      <c r="Y155" s="33">
        <v>0</v>
      </c>
      <c r="Z155" s="33">
        <v>0</v>
      </c>
      <c r="AA155" s="33">
        <v>1298.1685838843362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507146.56456906785</v>
      </c>
      <c r="AI155" s="33">
        <v>0</v>
      </c>
      <c r="AJ155" s="33">
        <v>4301472.631224663</v>
      </c>
      <c r="AK155" s="33">
        <v>0</v>
      </c>
      <c r="AL155" s="33">
        <v>0</v>
      </c>
      <c r="AM155" s="33">
        <v>103049.97549351546</v>
      </c>
      <c r="AN155" s="33">
        <v>18.355911922199809</v>
      </c>
      <c r="AO155" s="33">
        <v>0</v>
      </c>
      <c r="AP155" s="33">
        <v>0</v>
      </c>
      <c r="AQ155" s="33">
        <v>169.62252556531956</v>
      </c>
      <c r="AR155" s="33">
        <v>0</v>
      </c>
      <c r="AS155" s="33">
        <v>0</v>
      </c>
      <c r="AT155" s="33">
        <v>0</v>
      </c>
      <c r="AU155" s="33">
        <v>27892</v>
      </c>
      <c r="AV155" s="33">
        <v>0</v>
      </c>
      <c r="AW155" s="33">
        <v>0</v>
      </c>
      <c r="AX155" s="33">
        <v>0</v>
      </c>
      <c r="AY155" s="33">
        <v>0</v>
      </c>
      <c r="AZ155" s="33">
        <v>0.90052719487273425</v>
      </c>
      <c r="BA155" s="33">
        <v>0</v>
      </c>
      <c r="BB155" s="33">
        <v>0</v>
      </c>
      <c r="BC155" s="33">
        <v>0</v>
      </c>
      <c r="BD155" s="33">
        <v>12.179160013508422</v>
      </c>
      <c r="BE155" s="33">
        <v>53.404482284118671</v>
      </c>
      <c r="BF155" s="33">
        <v>0</v>
      </c>
      <c r="BG155" s="33">
        <v>1.0848225696147444</v>
      </c>
      <c r="BH155" s="33">
        <v>0</v>
      </c>
      <c r="BI155" s="33">
        <v>0</v>
      </c>
      <c r="BJ155" s="33">
        <v>0</v>
      </c>
      <c r="BK155" s="33">
        <v>0.18798657613249736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195718</v>
      </c>
      <c r="BS155" s="33">
        <v>0</v>
      </c>
      <c r="BT155" s="33">
        <v>19.035496953628414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5137471.0575498147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349.14349528338278</v>
      </c>
      <c r="W156" s="33">
        <v>0</v>
      </c>
      <c r="X156" s="33">
        <v>0</v>
      </c>
      <c r="Y156" s="33">
        <v>0</v>
      </c>
      <c r="Z156" s="33">
        <v>0</v>
      </c>
      <c r="AA156" s="33">
        <v>185963.15971834993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17800.313669326915</v>
      </c>
      <c r="AI156" s="33">
        <v>796.30275318334816</v>
      </c>
      <c r="AJ156" s="33">
        <v>1410.5664790062431</v>
      </c>
      <c r="AK156" s="33">
        <v>0</v>
      </c>
      <c r="AL156" s="33">
        <v>7971.6216544094959</v>
      </c>
      <c r="AM156" s="33">
        <v>54922.88030335644</v>
      </c>
      <c r="AN156" s="33">
        <v>954.20934283877375</v>
      </c>
      <c r="AO156" s="33">
        <v>0</v>
      </c>
      <c r="AP156" s="33">
        <v>1960.243585195595</v>
      </c>
      <c r="AQ156" s="33">
        <v>0</v>
      </c>
      <c r="AR156" s="33">
        <v>0</v>
      </c>
      <c r="AS156" s="33">
        <v>0</v>
      </c>
      <c r="AT156" s="33">
        <v>0</v>
      </c>
      <c r="AU156" s="33">
        <v>3415.7600237304732</v>
      </c>
      <c r="AV156" s="33">
        <v>0</v>
      </c>
      <c r="AW156" s="33">
        <v>0</v>
      </c>
      <c r="AX156" s="33">
        <v>0</v>
      </c>
      <c r="AY156" s="33">
        <v>0</v>
      </c>
      <c r="AZ156" s="33">
        <v>3325.370843383223</v>
      </c>
      <c r="BA156" s="33">
        <v>0</v>
      </c>
      <c r="BB156" s="33">
        <v>0</v>
      </c>
      <c r="BC156" s="33">
        <v>193.6630006911536</v>
      </c>
      <c r="BD156" s="33">
        <v>3931.8292133371942</v>
      </c>
      <c r="BE156" s="33">
        <v>9469.8092508443642</v>
      </c>
      <c r="BF156" s="33">
        <v>0</v>
      </c>
      <c r="BG156" s="33">
        <v>1052.1543885382105</v>
      </c>
      <c r="BH156" s="33">
        <v>0</v>
      </c>
      <c r="BI156" s="33">
        <v>0</v>
      </c>
      <c r="BJ156" s="33">
        <v>0</v>
      </c>
      <c r="BK156" s="33">
        <v>6501.142400228031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20.355170328562792</v>
      </c>
      <c r="BS156" s="33">
        <v>0</v>
      </c>
      <c r="BT156" s="33">
        <v>2109.9000281253634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302148.42532015673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39.773733903593246</v>
      </c>
      <c r="W157" s="33">
        <v>0</v>
      </c>
      <c r="X157" s="33">
        <v>0</v>
      </c>
      <c r="Y157" s="33">
        <v>0</v>
      </c>
      <c r="Z157" s="33">
        <v>0</v>
      </c>
      <c r="AA157" s="33">
        <v>10430.068040768301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28502.4175334479</v>
      </c>
      <c r="AI157" s="33">
        <v>63.420735695954107</v>
      </c>
      <c r="AJ157" s="33">
        <v>473886.07743142429</v>
      </c>
      <c r="AK157" s="33">
        <v>0</v>
      </c>
      <c r="AL157" s="33">
        <v>4088.619902714559</v>
      </c>
      <c r="AM157" s="33">
        <v>565193.10104529443</v>
      </c>
      <c r="AN157" s="33">
        <v>12973.923538085426</v>
      </c>
      <c r="AO157" s="33">
        <v>0</v>
      </c>
      <c r="AP157" s="33">
        <v>4702.6173804117698</v>
      </c>
      <c r="AQ157" s="33">
        <v>8536.8887996563753</v>
      </c>
      <c r="AR157" s="33">
        <v>0</v>
      </c>
      <c r="AS157" s="33">
        <v>0</v>
      </c>
      <c r="AT157" s="33">
        <v>0</v>
      </c>
      <c r="AU157" s="33">
        <v>15447.236343744715</v>
      </c>
      <c r="AV157" s="33">
        <v>0</v>
      </c>
      <c r="AW157" s="33">
        <v>0</v>
      </c>
      <c r="AX157" s="33">
        <v>0</v>
      </c>
      <c r="AY157" s="33">
        <v>0</v>
      </c>
      <c r="AZ157" s="33">
        <v>60734.070160973402</v>
      </c>
      <c r="BA157" s="33">
        <v>0</v>
      </c>
      <c r="BB157" s="33">
        <v>0</v>
      </c>
      <c r="BC157" s="33">
        <v>6.0092725953276078</v>
      </c>
      <c r="BD157" s="33">
        <v>61455.394453859954</v>
      </c>
      <c r="BE157" s="33">
        <v>939.82058307562602</v>
      </c>
      <c r="BF157" s="33">
        <v>0</v>
      </c>
      <c r="BG157" s="33">
        <v>5.3198029856107656</v>
      </c>
      <c r="BH157" s="33">
        <v>0</v>
      </c>
      <c r="BI157" s="33">
        <v>0</v>
      </c>
      <c r="BJ157" s="33">
        <v>0</v>
      </c>
      <c r="BK157" s="33">
        <v>21524.802894660534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53449.725086663209</v>
      </c>
      <c r="BS157" s="33">
        <v>0</v>
      </c>
      <c r="BT157" s="33">
        <v>5058.41018030347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1327037.6969202643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22.339899565551509</v>
      </c>
      <c r="W158" s="33">
        <v>0</v>
      </c>
      <c r="X158" s="33">
        <v>0</v>
      </c>
      <c r="Y158" s="33">
        <v>0</v>
      </c>
      <c r="Z158" s="33">
        <v>0</v>
      </c>
      <c r="AA158" s="33">
        <v>0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52056.20325276006</v>
      </c>
      <c r="AI158" s="33">
        <v>16.471841334555723</v>
      </c>
      <c r="AJ158" s="33">
        <v>0</v>
      </c>
      <c r="AK158" s="33">
        <v>0</v>
      </c>
      <c r="AL158" s="33">
        <v>0</v>
      </c>
      <c r="AM158" s="33">
        <v>0</v>
      </c>
      <c r="AN158" s="33">
        <v>8.247052407755491E-2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21698057.00988543</v>
      </c>
      <c r="AU158" s="33">
        <v>60065.814224692753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1430506.8745999066</v>
      </c>
      <c r="BE158" s="33">
        <v>0</v>
      </c>
      <c r="BF158" s="33">
        <v>0</v>
      </c>
      <c r="BG158" s="33">
        <v>0</v>
      </c>
      <c r="BH158" s="33">
        <v>4.3523840053398986E-3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23240724.8005266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219.85161077687957</v>
      </c>
      <c r="W159" s="33">
        <v>0</v>
      </c>
      <c r="X159" s="33">
        <v>0</v>
      </c>
      <c r="Y159" s="33">
        <v>0</v>
      </c>
      <c r="Z159" s="33">
        <v>0</v>
      </c>
      <c r="AA159" s="33">
        <v>1596.7464623145518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46039.851092982652</v>
      </c>
      <c r="AI159" s="33">
        <v>31.375266728239755</v>
      </c>
      <c r="AJ159" s="33">
        <v>0</v>
      </c>
      <c r="AK159" s="33">
        <v>0</v>
      </c>
      <c r="AL159" s="33">
        <v>1.0672247049071321E-3</v>
      </c>
      <c r="AM159" s="33">
        <v>29671.771132062859</v>
      </c>
      <c r="AN159" s="33">
        <v>11.179421800958202</v>
      </c>
      <c r="AO159" s="33">
        <v>0</v>
      </c>
      <c r="AP159" s="33">
        <v>0</v>
      </c>
      <c r="AQ159" s="33">
        <v>57368.214319445273</v>
      </c>
      <c r="AR159" s="33">
        <v>0</v>
      </c>
      <c r="AS159" s="33">
        <v>0</v>
      </c>
      <c r="AT159" s="33">
        <v>1112595.7272490715</v>
      </c>
      <c r="AU159" s="33">
        <v>82551.832268120648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175696.97671829638</v>
      </c>
      <c r="BE159" s="33">
        <v>817.79497560843186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123691.04230854606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1630292.3638929792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32223.272927470658</v>
      </c>
      <c r="W160" s="33">
        <v>0</v>
      </c>
      <c r="X160" s="33">
        <v>0</v>
      </c>
      <c r="Y160" s="33">
        <v>0</v>
      </c>
      <c r="Z160" s="33">
        <v>0</v>
      </c>
      <c r="AA160" s="33">
        <v>15203.622513904244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477.76719146133394</v>
      </c>
      <c r="AH160" s="33">
        <v>4194591.7144694263</v>
      </c>
      <c r="AI160" s="33">
        <v>487802.18700904812</v>
      </c>
      <c r="AJ160" s="33">
        <v>185.70588235294116</v>
      </c>
      <c r="AK160" s="33">
        <v>0</v>
      </c>
      <c r="AL160" s="33">
        <v>3477.4057820268886</v>
      </c>
      <c r="AM160" s="33">
        <v>3517.9436783224446</v>
      </c>
      <c r="AN160" s="33">
        <v>1087.2691965157317</v>
      </c>
      <c r="AO160" s="33">
        <v>0</v>
      </c>
      <c r="AP160" s="33">
        <v>0</v>
      </c>
      <c r="AQ160" s="33">
        <v>3186.7256402411936</v>
      </c>
      <c r="AR160" s="33">
        <v>0</v>
      </c>
      <c r="AS160" s="33">
        <v>0</v>
      </c>
      <c r="AT160" s="33">
        <v>0</v>
      </c>
      <c r="AU160" s="33">
        <v>227.87577945751636</v>
      </c>
      <c r="AV160" s="33">
        <v>0</v>
      </c>
      <c r="AW160" s="33">
        <v>0</v>
      </c>
      <c r="AX160" s="33">
        <v>0</v>
      </c>
      <c r="AY160" s="33">
        <v>0</v>
      </c>
      <c r="AZ160" s="33">
        <v>91.90562088316544</v>
      </c>
      <c r="BA160" s="33">
        <v>0</v>
      </c>
      <c r="BB160" s="33">
        <v>0</v>
      </c>
      <c r="BC160" s="33">
        <v>0</v>
      </c>
      <c r="BD160" s="33">
        <v>735.778206388895</v>
      </c>
      <c r="BE160" s="33">
        <v>0</v>
      </c>
      <c r="BF160" s="33">
        <v>0</v>
      </c>
      <c r="BG160" s="33">
        <v>0</v>
      </c>
      <c r="BH160" s="33">
        <v>0.13218273923909679</v>
      </c>
      <c r="BI160" s="33">
        <v>0</v>
      </c>
      <c r="BJ160" s="33">
        <v>0</v>
      </c>
      <c r="BK160" s="33">
        <v>123.21724423904443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0.97705124429552459</v>
      </c>
      <c r="BS160" s="33">
        <v>0</v>
      </c>
      <c r="BT160" s="33">
        <v>27396.803154583966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4770330.3035303047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3339.3184208487332</v>
      </c>
      <c r="W161" s="33">
        <v>0</v>
      </c>
      <c r="X161" s="33">
        <v>720.07933715039485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2363.9941874449632</v>
      </c>
      <c r="AI161" s="33">
        <v>4437.3591515653361</v>
      </c>
      <c r="AJ161" s="33">
        <v>0</v>
      </c>
      <c r="AK161" s="33">
        <v>0</v>
      </c>
      <c r="AL161" s="33">
        <v>0</v>
      </c>
      <c r="AM161" s="33">
        <v>37.341258894791849</v>
      </c>
      <c r="AN161" s="33">
        <v>1559.2552910804552</v>
      </c>
      <c r="AO161" s="33">
        <v>0</v>
      </c>
      <c r="AP161" s="33">
        <v>8833.3339663714978</v>
      </c>
      <c r="AQ161" s="33">
        <v>388806.09237031313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104.70365500958826</v>
      </c>
      <c r="BA161" s="33">
        <v>0</v>
      </c>
      <c r="BB161" s="33">
        <v>0</v>
      </c>
      <c r="BC161" s="33">
        <v>3125.1256438070245</v>
      </c>
      <c r="BD161" s="33">
        <v>0</v>
      </c>
      <c r="BE161" s="33">
        <v>6482.5264817350871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515.90250129725109</v>
      </c>
      <c r="BS161" s="33">
        <v>0</v>
      </c>
      <c r="BT161" s="33">
        <v>141029.86641419854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561354.89867971675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12308.836068752471</v>
      </c>
      <c r="W162" s="33">
        <v>0</v>
      </c>
      <c r="X162" s="33">
        <v>0</v>
      </c>
      <c r="Y162" s="33">
        <v>0</v>
      </c>
      <c r="Z162" s="33">
        <v>0</v>
      </c>
      <c r="AA162" s="33">
        <v>459.80340254127299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126105.22977948948</v>
      </c>
      <c r="AI162" s="33">
        <v>18686.212427147362</v>
      </c>
      <c r="AJ162" s="33">
        <v>0</v>
      </c>
      <c r="AK162" s="33">
        <v>0</v>
      </c>
      <c r="AL162" s="33">
        <v>96030.371004382789</v>
      </c>
      <c r="AM162" s="33">
        <v>5729.945045167482</v>
      </c>
      <c r="AN162" s="33">
        <v>157427.2939869081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72.531529706849625</v>
      </c>
      <c r="AV162" s="33">
        <v>0</v>
      </c>
      <c r="AW162" s="33">
        <v>0</v>
      </c>
      <c r="AX162" s="33">
        <v>0</v>
      </c>
      <c r="AY162" s="33">
        <v>0</v>
      </c>
      <c r="AZ162" s="33">
        <v>6359</v>
      </c>
      <c r="BA162" s="33">
        <v>0</v>
      </c>
      <c r="BB162" s="33">
        <v>0</v>
      </c>
      <c r="BC162" s="33">
        <v>0</v>
      </c>
      <c r="BD162" s="33">
        <v>61429.015282385983</v>
      </c>
      <c r="BE162" s="33">
        <v>1210261.4824718044</v>
      </c>
      <c r="BF162" s="33">
        <v>25741</v>
      </c>
      <c r="BG162" s="33">
        <v>0</v>
      </c>
      <c r="BH162" s="33">
        <v>268818.76100802317</v>
      </c>
      <c r="BI162" s="33">
        <v>0</v>
      </c>
      <c r="BJ162" s="33">
        <v>700</v>
      </c>
      <c r="BK162" s="33">
        <v>6200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38482.816032803174</v>
      </c>
      <c r="BS162" s="33">
        <v>0</v>
      </c>
      <c r="BT162" s="33">
        <v>641238.16135309311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2676050.4593922058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4.9988033962162968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11.132778716322745</v>
      </c>
      <c r="AI163" s="33">
        <v>0</v>
      </c>
      <c r="AJ163" s="33">
        <v>0</v>
      </c>
      <c r="AK163" s="33">
        <v>0</v>
      </c>
      <c r="AL163" s="33">
        <v>28.584628360966548</v>
      </c>
      <c r="AM163" s="33">
        <v>2006.4088973561168</v>
      </c>
      <c r="AN163" s="33">
        <v>6.8735214748439279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7204.5954085048488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14676.854827175208</v>
      </c>
      <c r="BD163" s="33">
        <v>12889.210934997625</v>
      </c>
      <c r="BE163" s="33">
        <v>1439.6794377743126</v>
      </c>
      <c r="BF163" s="33">
        <v>0</v>
      </c>
      <c r="BG163" s="33">
        <v>4.9651494532367142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38273.304387209697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840540.70938462648</v>
      </c>
      <c r="AE164" s="33">
        <v>0</v>
      </c>
      <c r="AF164" s="33">
        <v>0</v>
      </c>
      <c r="AG164" s="33">
        <v>2268.2626713008049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5597.3824234543599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848406.35447938158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6198.0615066210139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6198.0615066210139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18194.173025983368</v>
      </c>
      <c r="AD169" s="33">
        <v>61551.711412649362</v>
      </c>
      <c r="AE169" s="33">
        <v>0</v>
      </c>
      <c r="AF169" s="33">
        <v>0</v>
      </c>
      <c r="AG169" s="33">
        <v>1446.0906379541193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409.88909132900125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81601.864167915846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2450.4975806065831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2450.4975806065831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1780.9419463036529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1780.9419463036529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1490560.5374708541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1490560.5374708541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18307.140994354213</v>
      </c>
      <c r="AY178" s="33">
        <v>346.99837143697192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18654.139365791187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61768.480659672081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61768.480659672081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169340.16761894582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169340.16761894582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7701.3944588162458</v>
      </c>
      <c r="AY181" s="33">
        <v>772.74036224983308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8474.1348210660781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480874.10403531528</v>
      </c>
      <c r="AY182" s="33">
        <v>14943.272562841739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495817.37659815699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4823.0581811559723</v>
      </c>
      <c r="AY183" s="33">
        <v>5047.6632036246074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28544.174709755775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38414.896094536351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11277.696641513809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11277.696641513809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44215</v>
      </c>
      <c r="BF187" s="33">
        <v>0</v>
      </c>
      <c r="BG187" s="33">
        <v>0</v>
      </c>
      <c r="BH187" s="33">
        <v>0</v>
      </c>
      <c r="BI187" s="33">
        <v>0</v>
      </c>
      <c r="BJ187" s="33">
        <v>355484.16016872623</v>
      </c>
      <c r="BK187" s="33">
        <v>74852.039292294765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474551.19946102099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737741.4237035244</v>
      </c>
      <c r="BB188" s="33">
        <v>5052.7379736319681</v>
      </c>
      <c r="BC188" s="33">
        <v>0</v>
      </c>
      <c r="BD188" s="33">
        <v>0</v>
      </c>
      <c r="BE188" s="33">
        <v>632877.58083535975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1375671.7425125162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13776.93215790338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13776.93215790338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2077759.2410078021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2077759.2410078021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125368.98361267458</v>
      </c>
      <c r="BB191" s="33">
        <v>2543138.0333787114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2668507.0169913862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1216892.0842270353</v>
      </c>
      <c r="BB192" s="33">
        <v>94206.311337065228</v>
      </c>
      <c r="BC192" s="33">
        <v>0</v>
      </c>
      <c r="BD192" s="33">
        <v>0</v>
      </c>
      <c r="BE192" s="33">
        <v>278502.7223363645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1589601.1179004649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85190.715919396127</v>
      </c>
      <c r="BB193" s="33">
        <v>122156.02849753108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207346.74441692722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870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1411566.5681187769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1412436.5681187769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874.11056711237711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10974.354186337227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11848.464753449603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1259693.2710597594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1259693.2710597594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44700.888207043798</v>
      </c>
      <c r="BQ197" s="33">
        <v>171354.73337353728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216055.62158058106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16367.69512554241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44072.334293022337</v>
      </c>
      <c r="BX198" s="33">
        <v>0</v>
      </c>
      <c r="BY198" s="33">
        <v>0</v>
      </c>
      <c r="BZ198" s="85">
        <f t="shared" ref="BZ198:BZ251" si="3">SUM(C198:BY198)</f>
        <v>60440.029418564751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14420.37953106814</v>
      </c>
      <c r="BX202" s="33">
        <v>0</v>
      </c>
      <c r="BY202" s="33">
        <v>0</v>
      </c>
      <c r="BZ202" s="85">
        <f t="shared" si="3"/>
        <v>14420.37953106814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9294.0178505966342</v>
      </c>
      <c r="BX203" s="33">
        <v>0</v>
      </c>
      <c r="BY203" s="33">
        <v>0</v>
      </c>
      <c r="BZ203" s="85">
        <f t="shared" si="3"/>
        <v>9294.0178505966342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73782.023579539818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1144.9184841893837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74926.942063729206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33101.944698953652</v>
      </c>
      <c r="AX211" s="33">
        <v>0</v>
      </c>
      <c r="AY211" s="33">
        <v>0</v>
      </c>
      <c r="AZ211" s="33">
        <v>0</v>
      </c>
      <c r="BA211" s="33">
        <v>0</v>
      </c>
      <c r="BB211" s="33">
        <v>207.23205178970991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33309.176750743361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3590.3793618666714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5378.6627229128017</v>
      </c>
      <c r="BX212" s="33">
        <v>0</v>
      </c>
      <c r="BY212" s="33">
        <v>0</v>
      </c>
      <c r="BZ212" s="85">
        <f t="shared" si="3"/>
        <v>8969.042084779474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7257.5792803146078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3757.4595522861123</v>
      </c>
      <c r="BX214" s="33">
        <v>0</v>
      </c>
      <c r="BY214" s="33">
        <v>0</v>
      </c>
      <c r="BZ214" s="85">
        <f t="shared" si="3"/>
        <v>11015.03883260072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6211.6359740196503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546.45719465116474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6758.0931686708154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37284.936062971115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2312.3247611736806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4284.9943052761146</v>
      </c>
      <c r="BH216" s="33">
        <v>0</v>
      </c>
      <c r="BI216" s="33">
        <v>48837.600078211275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92719.855207632179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404.54672578238728</v>
      </c>
      <c r="AQ219" s="33">
        <v>0</v>
      </c>
      <c r="AR219" s="33">
        <v>6201.3778563705437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6605.9245821529312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80393.51843776337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443636.98849939805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524030.50693716144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183921.6946534726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183921.6946534726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30.092847709043632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30.092847709043632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161130.31581662811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99380</v>
      </c>
      <c r="BF229" s="33">
        <v>0</v>
      </c>
      <c r="BG229" s="33">
        <v>0</v>
      </c>
      <c r="BH229" s="33">
        <v>0</v>
      </c>
      <c r="BI229" s="33">
        <v>124805.81683492924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385316.13265155733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3396259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3396259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44946.072081880404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44946.072081880404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16411.552310177118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16411.552310177118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326136</v>
      </c>
      <c r="BX238" s="33">
        <v>0</v>
      </c>
      <c r="BY238" s="33">
        <v>0</v>
      </c>
      <c r="BZ238" s="85">
        <f t="shared" si="3"/>
        <v>326136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-27707824</v>
      </c>
      <c r="BY242" s="33">
        <v>17318541</v>
      </c>
      <c r="BZ242" s="85">
        <f t="shared" si="3"/>
        <v>-10389283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66893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38571</v>
      </c>
      <c r="K247" s="33">
        <v>0</v>
      </c>
      <c r="L247" s="33">
        <v>0</v>
      </c>
      <c r="M247" s="33">
        <v>2477790</v>
      </c>
      <c r="N247" s="33">
        <v>6352</v>
      </c>
      <c r="O247" s="33">
        <v>99687</v>
      </c>
      <c r="P247" s="33">
        <v>256791</v>
      </c>
      <c r="Q247" s="33">
        <v>0</v>
      </c>
      <c r="R247" s="33">
        <v>1985015</v>
      </c>
      <c r="S247" s="33">
        <v>672529</v>
      </c>
      <c r="T247" s="33">
        <v>2215</v>
      </c>
      <c r="U247" s="33">
        <v>7720441</v>
      </c>
      <c r="V247" s="33">
        <v>0</v>
      </c>
      <c r="W247" s="33">
        <v>0</v>
      </c>
      <c r="X247" s="33">
        <v>0</v>
      </c>
      <c r="Y247" s="33">
        <v>-72370</v>
      </c>
      <c r="Z247" s="33">
        <v>0</v>
      </c>
      <c r="AA247" s="33">
        <v>-50394</v>
      </c>
      <c r="AB247" s="33">
        <v>1371235</v>
      </c>
      <c r="AC247" s="33">
        <v>4402</v>
      </c>
      <c r="AD247" s="33">
        <v>8854499</v>
      </c>
      <c r="AE247" s="33">
        <v>1548490</v>
      </c>
      <c r="AF247" s="33">
        <v>577412</v>
      </c>
      <c r="AG247" s="33">
        <v>1836293</v>
      </c>
      <c r="AH247" s="33">
        <v>0</v>
      </c>
      <c r="AI247" s="33">
        <v>0</v>
      </c>
      <c r="AJ247" s="33">
        <v>4426</v>
      </c>
      <c r="AK247" s="33">
        <v>0</v>
      </c>
      <c r="AL247" s="33">
        <v>11795</v>
      </c>
      <c r="AM247" s="33">
        <v>6203</v>
      </c>
      <c r="AN247" s="33">
        <v>249806</v>
      </c>
      <c r="AO247" s="33">
        <v>0</v>
      </c>
      <c r="AP247" s="33">
        <v>2325</v>
      </c>
      <c r="AQ247" s="33">
        <v>0</v>
      </c>
      <c r="AR247" s="33">
        <v>0</v>
      </c>
      <c r="AS247" s="33">
        <v>0</v>
      </c>
      <c r="AT247" s="33">
        <v>10478004</v>
      </c>
      <c r="AU247" s="33">
        <v>780</v>
      </c>
      <c r="AV247" s="33">
        <v>9378175</v>
      </c>
      <c r="AW247" s="33">
        <v>0</v>
      </c>
      <c r="AX247" s="33">
        <v>-2827583</v>
      </c>
      <c r="AY247" s="33">
        <v>-11789</v>
      </c>
      <c r="AZ247" s="33">
        <v>0</v>
      </c>
      <c r="BA247" s="33">
        <v>0</v>
      </c>
      <c r="BB247" s="33">
        <v>0</v>
      </c>
      <c r="BC247" s="33">
        <v>0</v>
      </c>
      <c r="BD247" s="33">
        <v>101258</v>
      </c>
      <c r="BE247" s="33">
        <v>0</v>
      </c>
      <c r="BF247" s="33">
        <v>19569</v>
      </c>
      <c r="BG247" s="33">
        <v>3126054</v>
      </c>
      <c r="BH247" s="33">
        <v>0</v>
      </c>
      <c r="BI247" s="33">
        <v>-47632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843044</v>
      </c>
      <c r="BQ247" s="33">
        <v>0</v>
      </c>
      <c r="BR247" s="33">
        <v>2142</v>
      </c>
      <c r="BS247" s="33">
        <v>0</v>
      </c>
      <c r="BT247" s="33">
        <v>0</v>
      </c>
      <c r="BU247" s="33">
        <v>0</v>
      </c>
      <c r="BV247" s="33">
        <v>0</v>
      </c>
      <c r="BW247" s="33">
        <v>11999</v>
      </c>
      <c r="BX247" s="33">
        <v>0</v>
      </c>
      <c r="BY247" s="33">
        <v>0</v>
      </c>
      <c r="BZ247" s="85">
        <f t="shared" si="3"/>
        <v>48744427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3113321</v>
      </c>
      <c r="D248" s="33">
        <v>4825451</v>
      </c>
      <c r="E248" s="33">
        <v>1158641</v>
      </c>
      <c r="F248" s="33">
        <v>1751044</v>
      </c>
      <c r="G248" s="33">
        <v>1273467</v>
      </c>
      <c r="H248" s="33">
        <v>387327</v>
      </c>
      <c r="I248" s="33">
        <v>774598</v>
      </c>
      <c r="J248" s="33">
        <v>1717610</v>
      </c>
      <c r="K248" s="33">
        <v>2320843</v>
      </c>
      <c r="L248" s="33">
        <v>109107</v>
      </c>
      <c r="M248" s="33">
        <v>3229081</v>
      </c>
      <c r="N248" s="33">
        <v>1398897</v>
      </c>
      <c r="O248" s="33">
        <v>2257830</v>
      </c>
      <c r="P248" s="33">
        <v>946909</v>
      </c>
      <c r="Q248" s="33">
        <v>0</v>
      </c>
      <c r="R248" s="33">
        <v>2531254</v>
      </c>
      <c r="S248" s="33">
        <v>1187619</v>
      </c>
      <c r="T248" s="33">
        <v>2575</v>
      </c>
      <c r="U248" s="33">
        <v>2574252</v>
      </c>
      <c r="V248" s="33">
        <v>6937643</v>
      </c>
      <c r="W248" s="33">
        <v>65665</v>
      </c>
      <c r="X248" s="33">
        <v>1692705</v>
      </c>
      <c r="Y248" s="33">
        <v>0</v>
      </c>
      <c r="Z248" s="33">
        <v>0</v>
      </c>
      <c r="AA248" s="33">
        <v>1890708</v>
      </c>
      <c r="AB248" s="33">
        <v>3388517</v>
      </c>
      <c r="AC248" s="33">
        <v>1489030</v>
      </c>
      <c r="AD248" s="33">
        <v>4728982</v>
      </c>
      <c r="AE248" s="33">
        <v>1020002</v>
      </c>
      <c r="AF248" s="33">
        <v>350575</v>
      </c>
      <c r="AG248" s="33">
        <v>4310824</v>
      </c>
      <c r="AH248" s="33">
        <v>4943454</v>
      </c>
      <c r="AI248" s="33">
        <v>1386187</v>
      </c>
      <c r="AJ248" s="33">
        <v>1969429</v>
      </c>
      <c r="AK248" s="33">
        <v>42060</v>
      </c>
      <c r="AL248" s="33">
        <v>1096382</v>
      </c>
      <c r="AM248" s="33">
        <v>1443206</v>
      </c>
      <c r="AN248" s="33">
        <v>1026657</v>
      </c>
      <c r="AO248" s="33">
        <v>361014</v>
      </c>
      <c r="AP248" s="33">
        <v>1858165</v>
      </c>
      <c r="AQ248" s="33">
        <v>1127572</v>
      </c>
      <c r="AR248" s="33">
        <v>166550</v>
      </c>
      <c r="AS248" s="33">
        <v>10153</v>
      </c>
      <c r="AT248" s="33">
        <v>6391192</v>
      </c>
      <c r="AU248" s="33">
        <v>4144616</v>
      </c>
      <c r="AV248" s="33">
        <v>4836513</v>
      </c>
      <c r="AW248" s="33">
        <v>1901013</v>
      </c>
      <c r="AX248" s="33">
        <v>95530</v>
      </c>
      <c r="AY248" s="33">
        <v>346825</v>
      </c>
      <c r="AZ248" s="33">
        <v>4616299</v>
      </c>
      <c r="BA248" s="33">
        <v>1295469</v>
      </c>
      <c r="BB248" s="33">
        <v>5443820</v>
      </c>
      <c r="BC248" s="33">
        <v>328528</v>
      </c>
      <c r="BD248" s="33">
        <v>853054</v>
      </c>
      <c r="BE248" s="33">
        <v>2270346</v>
      </c>
      <c r="BF248" s="33">
        <v>2524849</v>
      </c>
      <c r="BG248" s="33">
        <v>1874654</v>
      </c>
      <c r="BH248" s="33">
        <v>486623</v>
      </c>
      <c r="BI248" s="33">
        <v>926065</v>
      </c>
      <c r="BJ248" s="33">
        <v>844523</v>
      </c>
      <c r="BK248" s="33">
        <v>233595</v>
      </c>
      <c r="BL248" s="33">
        <v>0</v>
      </c>
      <c r="BM248" s="33">
        <v>0</v>
      </c>
      <c r="BN248" s="33">
        <v>6648631</v>
      </c>
      <c r="BO248" s="33">
        <v>1148817</v>
      </c>
      <c r="BP248" s="33">
        <v>8739</v>
      </c>
      <c r="BQ248" s="33">
        <v>89031</v>
      </c>
      <c r="BR248" s="33">
        <v>2487030</v>
      </c>
      <c r="BS248" s="33">
        <v>1434293</v>
      </c>
      <c r="BT248" s="33">
        <v>1324224</v>
      </c>
      <c r="BU248" s="33">
        <v>0</v>
      </c>
      <c r="BV248" s="33">
        <v>0</v>
      </c>
      <c r="BW248" s="33">
        <v>744913</v>
      </c>
      <c r="BX248" s="33">
        <v>0</v>
      </c>
      <c r="BY248" s="33">
        <v>0</v>
      </c>
      <c r="BZ248" s="85">
        <f t="shared" si="3"/>
        <v>126164498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16019345</v>
      </c>
      <c r="D252" s="10">
        <f t="shared" si="4"/>
        <v>24822698</v>
      </c>
      <c r="E252" s="10">
        <f t="shared" si="4"/>
        <v>5962670</v>
      </c>
      <c r="F252" s="10">
        <f t="shared" si="4"/>
        <v>9013812</v>
      </c>
      <c r="G252" s="10">
        <f t="shared" si="4"/>
        <v>6546643</v>
      </c>
      <c r="H252" s="10">
        <f t="shared" si="4"/>
        <v>2023991.9999999998</v>
      </c>
      <c r="I252" s="10">
        <f t="shared" si="4"/>
        <v>3982033.9999999995</v>
      </c>
      <c r="J252" s="10">
        <f t="shared" si="4"/>
        <v>8900072</v>
      </c>
      <c r="K252" s="10">
        <f t="shared" si="4"/>
        <v>12001204.999999996</v>
      </c>
      <c r="L252" s="10">
        <f t="shared" si="4"/>
        <v>560898.99999999988</v>
      </c>
      <c r="M252" s="10">
        <f t="shared" si="4"/>
        <v>16880078</v>
      </c>
      <c r="N252" s="10">
        <f t="shared" si="4"/>
        <v>7191432</v>
      </c>
      <c r="O252" s="10">
        <f t="shared" si="4"/>
        <v>11825687.000000002</v>
      </c>
      <c r="P252" s="10">
        <f t="shared" si="4"/>
        <v>4871338</v>
      </c>
      <c r="Q252" s="10">
        <f t="shared" si="4"/>
        <v>327</v>
      </c>
      <c r="R252" s="10">
        <f t="shared" si="4"/>
        <v>13094256</v>
      </c>
      <c r="S252" s="10">
        <f t="shared" si="4"/>
        <v>6593309</v>
      </c>
      <c r="T252" s="10">
        <f t="shared" si="4"/>
        <v>13237.000000000002</v>
      </c>
      <c r="U252" s="10">
        <f t="shared" si="4"/>
        <v>16339399</v>
      </c>
      <c r="V252" s="10">
        <f t="shared" si="4"/>
        <v>35670839</v>
      </c>
      <c r="W252" s="10">
        <f t="shared" si="4"/>
        <v>348814</v>
      </c>
      <c r="X252" s="10">
        <f t="shared" si="4"/>
        <v>8701856</v>
      </c>
      <c r="Y252" s="10">
        <f t="shared" si="4"/>
        <v>96600429</v>
      </c>
      <c r="Z252" s="10">
        <f t="shared" si="4"/>
        <v>130696936</v>
      </c>
      <c r="AA252" s="10">
        <f t="shared" si="4"/>
        <v>11598801.999999998</v>
      </c>
      <c r="AB252" s="10">
        <f t="shared" si="4"/>
        <v>17276290</v>
      </c>
      <c r="AC252" s="10">
        <f t="shared" si="4"/>
        <v>7654794</v>
      </c>
      <c r="AD252" s="10">
        <f t="shared" si="4"/>
        <v>24119255</v>
      </c>
      <c r="AE252" s="10">
        <f t="shared" si="4"/>
        <v>5199414</v>
      </c>
      <c r="AF252" s="10">
        <f t="shared" si="4"/>
        <v>1787997</v>
      </c>
      <c r="AG252" s="10">
        <f t="shared" si="4"/>
        <v>22230794</v>
      </c>
      <c r="AH252" s="10">
        <f t="shared" si="4"/>
        <v>25695309.000000007</v>
      </c>
      <c r="AI252" s="10">
        <f t="shared" si="4"/>
        <v>7126075</v>
      </c>
      <c r="AJ252" s="10">
        <f t="shared" si="4"/>
        <v>10124415</v>
      </c>
      <c r="AK252" s="10">
        <f t="shared" si="4"/>
        <v>408038</v>
      </c>
      <c r="AL252" s="10">
        <f t="shared" si="4"/>
        <v>5636356.0000000009</v>
      </c>
      <c r="AM252" s="10">
        <f t="shared" si="4"/>
        <v>7419260.0000000009</v>
      </c>
      <c r="AN252" s="10">
        <f t="shared" si="4"/>
        <v>5277848</v>
      </c>
      <c r="AO252" s="10">
        <f t="shared" si="4"/>
        <v>2698875.9999999995</v>
      </c>
      <c r="AP252" s="10">
        <f t="shared" si="4"/>
        <v>9561064</v>
      </c>
      <c r="AQ252" s="10">
        <f t="shared" si="4"/>
        <v>5796628</v>
      </c>
      <c r="AR252" s="10">
        <f t="shared" si="4"/>
        <v>11047648</v>
      </c>
      <c r="AS252" s="10">
        <f t="shared" si="4"/>
        <v>4787861</v>
      </c>
      <c r="AT252" s="10">
        <f t="shared" si="4"/>
        <v>50995149</v>
      </c>
      <c r="AU252" s="10">
        <f t="shared" si="4"/>
        <v>21491376</v>
      </c>
      <c r="AV252" s="10">
        <f t="shared" si="4"/>
        <v>24668309</v>
      </c>
      <c r="AW252" s="10">
        <f t="shared" si="4"/>
        <v>17109345</v>
      </c>
      <c r="AX252" s="10">
        <f t="shared" si="4"/>
        <v>7957105.0000000019</v>
      </c>
      <c r="AY252" s="10">
        <f t="shared" si="4"/>
        <v>1999738</v>
      </c>
      <c r="AZ252" s="10">
        <f t="shared" si="4"/>
        <v>23731484.000000007</v>
      </c>
      <c r="BA252" s="10">
        <f t="shared" si="4"/>
        <v>6713011</v>
      </c>
      <c r="BB252" s="10">
        <f t="shared" si="4"/>
        <v>31990673.999999996</v>
      </c>
      <c r="BC252" s="10">
        <f t="shared" si="4"/>
        <v>1688869.0000000002</v>
      </c>
      <c r="BD252" s="10">
        <f t="shared" si="4"/>
        <v>4506691</v>
      </c>
      <c r="BE252" s="10">
        <f t="shared" si="4"/>
        <v>11671382</v>
      </c>
      <c r="BF252" s="10">
        <f t="shared" si="4"/>
        <v>12979768</v>
      </c>
      <c r="BG252" s="10">
        <f t="shared" si="4"/>
        <v>24416202</v>
      </c>
      <c r="BH252" s="10">
        <f t="shared" si="4"/>
        <v>2501613</v>
      </c>
      <c r="BI252" s="10">
        <f t="shared" si="4"/>
        <v>6257536</v>
      </c>
      <c r="BJ252" s="10">
        <f t="shared" si="4"/>
        <v>6659653</v>
      </c>
      <c r="BK252" s="10">
        <f t="shared" si="4"/>
        <v>1205373</v>
      </c>
      <c r="BL252" s="10">
        <f t="shared" si="4"/>
        <v>3958965</v>
      </c>
      <c r="BM252" s="10">
        <f t="shared" si="4"/>
        <v>7389635.0000000009</v>
      </c>
      <c r="BN252" s="10">
        <f t="shared" si="4"/>
        <v>39036665</v>
      </c>
      <c r="BO252" s="10">
        <f t="shared" ref="BO252:BZ252" si="5">+SUM(BO5:BO251)</f>
        <v>5905841</v>
      </c>
      <c r="BP252" s="10">
        <f t="shared" si="5"/>
        <v>27356854</v>
      </c>
      <c r="BQ252" s="10">
        <f t="shared" si="5"/>
        <v>43426143.999999993</v>
      </c>
      <c r="BR252" s="10">
        <f t="shared" si="5"/>
        <v>12785433.000000004</v>
      </c>
      <c r="BS252" s="10">
        <f t="shared" si="5"/>
        <v>8218948</v>
      </c>
      <c r="BT252" s="10">
        <f t="shared" si="5"/>
        <v>6708125</v>
      </c>
      <c r="BU252" s="10">
        <f t="shared" si="5"/>
        <v>10138677</v>
      </c>
      <c r="BV252" s="10">
        <f t="shared" si="5"/>
        <v>6252865</v>
      </c>
      <c r="BW252" s="10">
        <f t="shared" si="5"/>
        <v>11259594</v>
      </c>
      <c r="BX252" s="10">
        <f t="shared" si="5"/>
        <v>-27707824</v>
      </c>
      <c r="BY252" s="10">
        <f t="shared" si="5"/>
        <v>17318541</v>
      </c>
      <c r="BZ252" s="10">
        <f t="shared" si="5"/>
        <v>1054699772.000001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tabSelected="1" workbookViewId="0">
      <pane xSplit="2" ySplit="3" topLeftCell="FM4" activePane="bottomRight" state="frozen"/>
      <selection activeCell="DO5" sqref="DO5"/>
      <selection pane="topRight" activeCell="DO5" sqref="DO5"/>
      <selection pane="bottomLeft" activeCell="DO5" sqref="DO5"/>
      <selection pane="bottomRight" activeCell="GF3" sqref="FR3:GF3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2020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1939.181509684483</v>
      </c>
      <c r="D5" s="33">
        <v>12.194620475133908</v>
      </c>
      <c r="E5" s="33">
        <v>6.5161108441656068E-2</v>
      </c>
      <c r="F5" s="33">
        <v>0.43788285124210102</v>
      </c>
      <c r="G5" s="33">
        <v>6.9348752653229252E-3</v>
      </c>
      <c r="H5" s="33">
        <v>0.16037623454048233</v>
      </c>
      <c r="I5" s="33">
        <v>23.918971129302093</v>
      </c>
      <c r="J5" s="33">
        <v>87.418768708544974</v>
      </c>
      <c r="K5" s="33">
        <v>230.069790991839</v>
      </c>
      <c r="L5" s="33">
        <v>372.15021976053555</v>
      </c>
      <c r="M5" s="33">
        <v>1026.5885846367244</v>
      </c>
      <c r="N5" s="33">
        <v>32.312296776449436</v>
      </c>
      <c r="O5" s="33">
        <v>3227.4381413935639</v>
      </c>
      <c r="P5" s="33">
        <v>4.2052501459375863E-2</v>
      </c>
      <c r="Q5" s="33">
        <v>7.2629218439848806E-2</v>
      </c>
      <c r="R5" s="33">
        <v>1.9277049680921864E-3</v>
      </c>
      <c r="S5" s="33">
        <v>2.2027632455637227</v>
      </c>
      <c r="T5" s="33">
        <v>2.2153971906569536E-2</v>
      </c>
      <c r="U5" s="33">
        <v>9.92706016130665E-2</v>
      </c>
      <c r="V5" s="33">
        <v>0.30757687968622738</v>
      </c>
      <c r="W5" s="33">
        <v>0.46183636109993986</v>
      </c>
      <c r="X5" s="33">
        <v>0.18098933315300408</v>
      </c>
      <c r="Y5" s="33">
        <v>3.4504535178962459</v>
      </c>
      <c r="Z5" s="33">
        <v>0.15517994807988542</v>
      </c>
      <c r="AA5" s="33">
        <v>6.4247259077877504E-3</v>
      </c>
      <c r="AB5" s="33">
        <v>0.35908775183859387</v>
      </c>
      <c r="AC5" s="33">
        <v>2.138223669565815E-3</v>
      </c>
      <c r="AD5" s="33">
        <v>0.23300187241291789</v>
      </c>
      <c r="AE5" s="33">
        <v>4.0951450389730401E-2</v>
      </c>
      <c r="AF5" s="33">
        <v>0.52000696440768146</v>
      </c>
      <c r="AG5" s="33">
        <v>0.12315624249533241</v>
      </c>
      <c r="AH5" s="33">
        <v>3.8800522612191954E-2</v>
      </c>
      <c r="AI5" s="33">
        <v>6.8620745207417261E-2</v>
      </c>
      <c r="AJ5" s="33">
        <v>0.4169502823989879</v>
      </c>
      <c r="AK5" s="33">
        <v>0.92098602209484015</v>
      </c>
      <c r="AL5" s="33">
        <v>8.9684810507681179E-2</v>
      </c>
      <c r="AM5" s="33">
        <v>6.1749773537469438E-2</v>
      </c>
      <c r="AN5" s="33">
        <v>0.22574105766471847</v>
      </c>
      <c r="AO5" s="33">
        <v>0.14732186469969796</v>
      </c>
      <c r="AP5" s="33">
        <v>6.7035059190153398E-3</v>
      </c>
      <c r="AQ5" s="33">
        <v>0.67919226690399181</v>
      </c>
      <c r="AR5" s="33">
        <v>0.42268473825639674</v>
      </c>
      <c r="AS5" s="33">
        <v>0.33632719677434031</v>
      </c>
      <c r="AT5" s="33">
        <v>3.0965678004975482E-2</v>
      </c>
      <c r="AU5" s="33">
        <v>4.8520338222772796E-2</v>
      </c>
      <c r="AV5" s="33">
        <v>6.4472201296172885E-2</v>
      </c>
      <c r="AW5" s="33">
        <v>1.4764573997766495</v>
      </c>
      <c r="AX5" s="33">
        <v>6.8571829212678001E-2</v>
      </c>
      <c r="AY5" s="33">
        <v>0.38646646111619343</v>
      </c>
      <c r="AZ5" s="33">
        <v>6.2416486977531577E-2</v>
      </c>
      <c r="BA5" s="33">
        <v>1.9357036536452696E-2</v>
      </c>
      <c r="BB5" s="33">
        <v>1.31216755505395</v>
      </c>
      <c r="BC5" s="33">
        <v>0.70511750559206621</v>
      </c>
      <c r="BD5" s="33">
        <v>23.259565202598246</v>
      </c>
      <c r="BE5" s="33">
        <v>5.1478473732824561</v>
      </c>
      <c r="BF5" s="33">
        <v>0.53112609003683786</v>
      </c>
      <c r="BG5" s="33">
        <v>0.64635862384469234</v>
      </c>
      <c r="BH5" s="33">
        <v>1.3860491829444492</v>
      </c>
      <c r="BI5" s="33">
        <v>0.63721836000413812</v>
      </c>
      <c r="BJ5" s="33">
        <v>0.25259553919530275</v>
      </c>
      <c r="BK5" s="33">
        <v>1.5924215723916486</v>
      </c>
      <c r="BL5" s="33">
        <v>0.34425218675577329</v>
      </c>
      <c r="BM5" s="33">
        <v>180.68416610889415</v>
      </c>
      <c r="BN5" s="33">
        <v>773.97917694567786</v>
      </c>
      <c r="BO5" s="33">
        <v>0.28617227712844179</v>
      </c>
      <c r="BP5" s="33">
        <v>0.7250898711913123</v>
      </c>
      <c r="BQ5" s="33">
        <v>6.8683295936674345</v>
      </c>
      <c r="BR5" s="33">
        <v>2.2423125441366292</v>
      </c>
      <c r="BS5" s="33">
        <v>0.54108439643993556</v>
      </c>
      <c r="BT5" s="33">
        <v>4.8616496690464093</v>
      </c>
      <c r="BU5" s="33">
        <v>1.0563887356915427</v>
      </c>
      <c r="BV5" s="33">
        <v>3.3140142774134409</v>
      </c>
      <c r="BW5" s="33">
        <v>5.6728230078121182</v>
      </c>
      <c r="BX5" s="33">
        <v>5.2905841961535192</v>
      </c>
      <c r="BY5" s="33">
        <v>1.9549085375348021</v>
      </c>
      <c r="BZ5" s="33">
        <v>2.3258879568902628</v>
      </c>
      <c r="CA5" s="33">
        <v>0.32610488990753117</v>
      </c>
      <c r="CB5" s="33">
        <v>2.6475145890564038E-2</v>
      </c>
      <c r="CC5" s="33">
        <v>5.6904988444640258E-4</v>
      </c>
      <c r="CD5" s="33">
        <v>0.60779051544440843</v>
      </c>
      <c r="CE5" s="33">
        <v>0.78700524376849912</v>
      </c>
      <c r="CF5" s="33">
        <v>6.9013909269533062</v>
      </c>
      <c r="CG5" s="33">
        <v>2.6794536069183645</v>
      </c>
      <c r="CH5" s="33">
        <v>2.1392068676963487</v>
      </c>
      <c r="CI5" s="33">
        <v>0.22721496746833109</v>
      </c>
      <c r="CJ5" s="33">
        <v>1.1889573599714276</v>
      </c>
      <c r="CK5" s="33">
        <v>3.0901401563934492</v>
      </c>
      <c r="CL5" s="33">
        <v>0.1257771053847464</v>
      </c>
      <c r="CM5" s="33">
        <v>1.4497581052013992</v>
      </c>
      <c r="CN5" s="33">
        <v>1.345213207922245</v>
      </c>
      <c r="CO5" s="33">
        <v>2.9160625793290054E-2</v>
      </c>
      <c r="CP5" s="33">
        <v>0.35183688660944223</v>
      </c>
      <c r="CQ5" s="33">
        <v>543.25673646084783</v>
      </c>
      <c r="CR5" s="33">
        <v>3.5787931670163049</v>
      </c>
      <c r="CS5" s="33">
        <v>38.516427212268518</v>
      </c>
      <c r="CT5" s="33">
        <v>34.877407972991854</v>
      </c>
      <c r="CU5" s="33">
        <v>0.15849435936685899</v>
      </c>
      <c r="CV5" s="33">
        <v>34.399673455234066</v>
      </c>
      <c r="CW5" s="33">
        <v>2.8162844392361017</v>
      </c>
      <c r="CX5" s="33">
        <v>2.2269890967903816</v>
      </c>
      <c r="CY5" s="33">
        <v>5.7709569346569198</v>
      </c>
      <c r="CZ5" s="33">
        <v>0.86542806051044441</v>
      </c>
      <c r="DA5" s="33">
        <v>45.880560908076149</v>
      </c>
      <c r="DB5" s="33">
        <v>0.93170357862670916</v>
      </c>
      <c r="DC5" s="33">
        <v>161.17635219970836</v>
      </c>
      <c r="DD5" s="33">
        <v>99.29668947525343</v>
      </c>
      <c r="DE5" s="33">
        <v>2.1254109711810316</v>
      </c>
      <c r="DF5" s="33">
        <v>0.55925141150601998</v>
      </c>
      <c r="DG5" s="33">
        <v>4.3771762423749543</v>
      </c>
      <c r="DH5" s="33">
        <v>0.71722450991964426</v>
      </c>
      <c r="DI5" s="33">
        <v>0.39014563196761959</v>
      </c>
      <c r="DJ5" s="33">
        <v>0.83598254988267273</v>
      </c>
      <c r="DK5" s="33">
        <v>7.4013908873504048</v>
      </c>
      <c r="DL5" s="33">
        <v>21.324404313605996</v>
      </c>
      <c r="DM5" s="33">
        <v>0.26452588433772961</v>
      </c>
      <c r="DN5" s="33">
        <v>1.0135404071123892</v>
      </c>
      <c r="DO5" s="33">
        <v>0</v>
      </c>
      <c r="DP5" s="76">
        <f>SUM(C5:DO5)</f>
        <v>9025.4517614591823</v>
      </c>
      <c r="DQ5" s="33">
        <v>8841.9894777011705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1.6768793293623473E-2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3.1999797616939465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724.51231189612236</v>
      </c>
      <c r="GF5" s="33">
        <v>3470.1053013084188</v>
      </c>
      <c r="GG5" s="47">
        <f>SUM(DP5:GF5)</f>
        <v>22065.275600919889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148.59597983998253</v>
      </c>
      <c r="D7" s="33">
        <v>0.19953954960319412</v>
      </c>
      <c r="E7" s="33">
        <v>6.1228173770588305E-2</v>
      </c>
      <c r="F7" s="33">
        <v>0.33280946482700446</v>
      </c>
      <c r="G7" s="33">
        <v>4.3838787902569188E-3</v>
      </c>
      <c r="H7" s="33">
        <v>0.12296780006670659</v>
      </c>
      <c r="I7" s="33">
        <v>7.2237862486299997</v>
      </c>
      <c r="J7" s="33">
        <v>26085.081116341942</v>
      </c>
      <c r="K7" s="33">
        <v>6.0935915184571178E-2</v>
      </c>
      <c r="L7" s="33">
        <v>0.15679673139818917</v>
      </c>
      <c r="M7" s="33">
        <v>817.97967868303783</v>
      </c>
      <c r="N7" s="33">
        <v>4.7272826288270446E-2</v>
      </c>
      <c r="O7" s="33">
        <v>8.5485636410009939E-3</v>
      </c>
      <c r="P7" s="33">
        <v>3.0833280824806998E-2</v>
      </c>
      <c r="Q7" s="33">
        <v>5.7721070738382771E-2</v>
      </c>
      <c r="R7" s="33">
        <v>1.6804868695984858E-3</v>
      </c>
      <c r="S7" s="33">
        <v>0.13867669906512722</v>
      </c>
      <c r="T7" s="33">
        <v>1.2567119198736503E-2</v>
      </c>
      <c r="U7" s="33">
        <v>9.3522747525480954E-2</v>
      </c>
      <c r="V7" s="33">
        <v>0.28217566479953704</v>
      </c>
      <c r="W7" s="33">
        <v>7.5183521252906158E-2</v>
      </c>
      <c r="X7" s="33">
        <v>6.2031884882135402E-2</v>
      </c>
      <c r="Y7" s="33">
        <v>0.37270276181834244</v>
      </c>
      <c r="Z7" s="33">
        <v>0.13115104047518616</v>
      </c>
      <c r="AA7" s="33">
        <v>5.5529131343254315E-3</v>
      </c>
      <c r="AB7" s="33">
        <v>0.25616465064401267</v>
      </c>
      <c r="AC7" s="33">
        <v>1.7535515161027678E-3</v>
      </c>
      <c r="AD7" s="33">
        <v>0.12815538996851061</v>
      </c>
      <c r="AE7" s="33">
        <v>1.6804868695984858E-3</v>
      </c>
      <c r="AF7" s="33">
        <v>0.4456212790296159</v>
      </c>
      <c r="AG7" s="33">
        <v>9.9587113185336348E-2</v>
      </c>
      <c r="AH7" s="33">
        <v>3.5144094968559636E-2</v>
      </c>
      <c r="AI7" s="33">
        <v>5.6040583868784292E-2</v>
      </c>
      <c r="AJ7" s="33">
        <v>0.37496776585997516</v>
      </c>
      <c r="AK7" s="33">
        <v>0.69908253775297013</v>
      </c>
      <c r="AL7" s="33">
        <v>6.473527680279384E-2</v>
      </c>
      <c r="AM7" s="33">
        <v>5.4725420231707213E-2</v>
      </c>
      <c r="AN7" s="33">
        <v>0.15686979604469345</v>
      </c>
      <c r="AO7" s="33">
        <v>0.12238328289467233</v>
      </c>
      <c r="AP7" s="33">
        <v>5.3337191948125851E-3</v>
      </c>
      <c r="AQ7" s="33">
        <v>0.5960613861819325</v>
      </c>
      <c r="AR7" s="33">
        <v>0.10733196571479026</v>
      </c>
      <c r="AS7" s="33">
        <v>0.30760216178302718</v>
      </c>
      <c r="AT7" s="33">
        <v>8.6216282875052758E-3</v>
      </c>
      <c r="AU7" s="33">
        <v>3.6313129312628152E-2</v>
      </c>
      <c r="AV7" s="33">
        <v>7.3064646504281984E-5</v>
      </c>
      <c r="AW7" s="33">
        <v>1.1372512228391491</v>
      </c>
      <c r="AX7" s="33">
        <v>8.5485636410009939E-3</v>
      </c>
      <c r="AY7" s="33">
        <v>0.38468536384504465</v>
      </c>
      <c r="AZ7" s="33">
        <v>6.795012124898225E-3</v>
      </c>
      <c r="BA7" s="33">
        <v>0</v>
      </c>
      <c r="BB7" s="33">
        <v>1.2177684632868679</v>
      </c>
      <c r="BC7" s="33">
        <v>0.66934522662572726</v>
      </c>
      <c r="BD7" s="33">
        <v>22.194482345373217</v>
      </c>
      <c r="BE7" s="33">
        <v>3.9199913496012333</v>
      </c>
      <c r="BF7" s="33">
        <v>0.52168157604057341</v>
      </c>
      <c r="BG7" s="33">
        <v>0.57823361243488769</v>
      </c>
      <c r="BH7" s="33">
        <v>1.3739076128665184</v>
      </c>
      <c r="BI7" s="33">
        <v>0.54520839221495221</v>
      </c>
      <c r="BJ7" s="33">
        <v>0.26558999004306499</v>
      </c>
      <c r="BK7" s="33">
        <v>1.2304817117786131</v>
      </c>
      <c r="BL7" s="33">
        <v>0.31015942441067706</v>
      </c>
      <c r="BM7" s="33">
        <v>314.08669369769268</v>
      </c>
      <c r="BN7" s="33">
        <v>1060.9961102598193</v>
      </c>
      <c r="BO7" s="33">
        <v>0.27128903247039904</v>
      </c>
      <c r="BP7" s="33">
        <v>0.59642670941445386</v>
      </c>
      <c r="BQ7" s="33">
        <v>1.6635358716094923</v>
      </c>
      <c r="BR7" s="33">
        <v>2.3100118638793794</v>
      </c>
      <c r="BS7" s="33">
        <v>0.423117367906297</v>
      </c>
      <c r="BT7" s="33">
        <v>4.1855813396442985</v>
      </c>
      <c r="BU7" s="33">
        <v>1.0280926409617519</v>
      </c>
      <c r="BV7" s="33">
        <v>3.4139456079125763</v>
      </c>
      <c r="BW7" s="33">
        <v>5.8971206840071035</v>
      </c>
      <c r="BX7" s="33">
        <v>5.5116316090505117</v>
      </c>
      <c r="BY7" s="33">
        <v>1.9515567081293719</v>
      </c>
      <c r="BZ7" s="33">
        <v>2.4274998154582645</v>
      </c>
      <c r="CA7" s="33">
        <v>0.2218973314335044</v>
      </c>
      <c r="CB7" s="33">
        <v>3.1417797996841257E-3</v>
      </c>
      <c r="CC7" s="33">
        <v>0</v>
      </c>
      <c r="CD7" s="33">
        <v>0.57034263061242518</v>
      </c>
      <c r="CE7" s="33">
        <v>0.67803991955973686</v>
      </c>
      <c r="CF7" s="33">
        <v>7.0859555472782754</v>
      </c>
      <c r="CG7" s="33">
        <v>1.7858460898576602</v>
      </c>
      <c r="CH7" s="33">
        <v>0.80224981861701627</v>
      </c>
      <c r="CI7" s="33">
        <v>0.24067494558510485</v>
      </c>
      <c r="CJ7" s="33">
        <v>1.0712007823992782</v>
      </c>
      <c r="CK7" s="33">
        <v>3.0818667895506144</v>
      </c>
      <c r="CL7" s="33">
        <v>0.11507681824424412</v>
      </c>
      <c r="CM7" s="33">
        <v>0.77075895597367072</v>
      </c>
      <c r="CN7" s="33">
        <v>1.2834535804942175</v>
      </c>
      <c r="CO7" s="33">
        <v>2.2065523244293162E-2</v>
      </c>
      <c r="CP7" s="33">
        <v>0.34442674362118531</v>
      </c>
      <c r="CQ7" s="33">
        <v>0.1155882707697741</v>
      </c>
      <c r="CR7" s="33">
        <v>3.5912004403319644</v>
      </c>
      <c r="CS7" s="33">
        <v>23.110713012536916</v>
      </c>
      <c r="CT7" s="33">
        <v>22.012551375577555</v>
      </c>
      <c r="CU7" s="33">
        <v>0.13378136774934032</v>
      </c>
      <c r="CV7" s="33">
        <v>29.881540739442219</v>
      </c>
      <c r="CW7" s="33">
        <v>2.1431322112635995</v>
      </c>
      <c r="CX7" s="33">
        <v>0.96810656618173629</v>
      </c>
      <c r="CY7" s="33">
        <v>5.5383002050245746E-2</v>
      </c>
      <c r="CZ7" s="33">
        <v>0.86530460855021163</v>
      </c>
      <c r="DA7" s="33">
        <v>39.95584032874563</v>
      </c>
      <c r="DB7" s="33">
        <v>0.92507148939071426</v>
      </c>
      <c r="DC7" s="33">
        <v>91.950980849880835</v>
      </c>
      <c r="DD7" s="33">
        <v>79.066030438850703</v>
      </c>
      <c r="DE7" s="33">
        <v>0.23994429912006207</v>
      </c>
      <c r="DF7" s="33">
        <v>0.58334813769018745</v>
      </c>
      <c r="DG7" s="33">
        <v>0.58334813769018745</v>
      </c>
      <c r="DH7" s="33">
        <v>0.69769430946938871</v>
      </c>
      <c r="DI7" s="33">
        <v>0.40295152547111512</v>
      </c>
      <c r="DJ7" s="33">
        <v>0.81744726508990684</v>
      </c>
      <c r="DK7" s="33">
        <v>1.3866208613582636</v>
      </c>
      <c r="DL7" s="33">
        <v>20.023074115912461</v>
      </c>
      <c r="DM7" s="33">
        <v>0.2357065496228137</v>
      </c>
      <c r="DN7" s="33">
        <v>0.92631358838128708</v>
      </c>
      <c r="DO7" s="33">
        <v>0</v>
      </c>
      <c r="DP7" s="76">
        <f t="shared" si="0"/>
        <v>28842.572505314973</v>
      </c>
      <c r="DQ7" s="33">
        <v>4850.8965831857622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7.5297764680983903</v>
      </c>
      <c r="GF7" s="33">
        <v>12898.682162334873</v>
      </c>
      <c r="GG7" s="47">
        <f t="shared" si="1"/>
        <v>46599.681027303712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707.92833966974752</v>
      </c>
      <c r="D9" s="33">
        <v>0</v>
      </c>
      <c r="E9" s="33">
        <v>0</v>
      </c>
      <c r="F9" s="33">
        <v>0</v>
      </c>
      <c r="G9" s="33">
        <v>96.454147938038517</v>
      </c>
      <c r="H9" s="33">
        <v>0</v>
      </c>
      <c r="I9" s="33">
        <v>0.13679148559465906</v>
      </c>
      <c r="J9" s="33">
        <v>5.94087049580291E-2</v>
      </c>
      <c r="K9" s="33">
        <v>6.2024330309798578E-2</v>
      </c>
      <c r="L9" s="33">
        <v>9.1382062223079791E-2</v>
      </c>
      <c r="M9" s="33">
        <v>17.949480708973471</v>
      </c>
      <c r="N9" s="33">
        <v>8.5628202794783584E-5</v>
      </c>
      <c r="O9" s="33">
        <v>5.1800349353566968E-5</v>
      </c>
      <c r="P9" s="33">
        <v>3.9133841976376595E-3</v>
      </c>
      <c r="Q9" s="33">
        <v>1.6550767946798992E-5</v>
      </c>
      <c r="R9" s="33">
        <v>0</v>
      </c>
      <c r="S9" s="33">
        <v>3.659914637370372E-2</v>
      </c>
      <c r="T9" s="33">
        <v>5.8695076583180139</v>
      </c>
      <c r="U9" s="33">
        <v>4.0024732943239401E-5</v>
      </c>
      <c r="V9" s="33">
        <v>0</v>
      </c>
      <c r="W9" s="33">
        <v>13.469928605351532</v>
      </c>
      <c r="X9" s="33">
        <v>9.7517103734725705E-2</v>
      </c>
      <c r="Y9" s="33">
        <v>31.655401812742504</v>
      </c>
      <c r="Z9" s="33">
        <v>3.4402726053374346E-4</v>
      </c>
      <c r="AA9" s="33">
        <v>3.9792929470595157E-5</v>
      </c>
      <c r="AB9" s="33">
        <v>0.2292681425760375</v>
      </c>
      <c r="AC9" s="33">
        <v>7.3509338420321743E-2</v>
      </c>
      <c r="AD9" s="33">
        <v>8.1657090801122559E-2</v>
      </c>
      <c r="AE9" s="33">
        <v>9.5027513115453373E-4</v>
      </c>
      <c r="AF9" s="33">
        <v>1.8589093149584045E-4</v>
      </c>
      <c r="AG9" s="33">
        <v>7.7545988381920962E-5</v>
      </c>
      <c r="AH9" s="33">
        <v>1.1978058109770216E-4</v>
      </c>
      <c r="AI9" s="33">
        <v>2.0181357941559553E-3</v>
      </c>
      <c r="AJ9" s="33">
        <v>2.4436764466492872E-2</v>
      </c>
      <c r="AK9" s="33">
        <v>1.1564211643276024E-3</v>
      </c>
      <c r="AL9" s="33">
        <v>2.681193500251751E-5</v>
      </c>
      <c r="AM9" s="33">
        <v>1.1188380946295493E-5</v>
      </c>
      <c r="AN9" s="33">
        <v>1.1590173632212182E-4</v>
      </c>
      <c r="AO9" s="33">
        <v>9.8908220185870803E-3</v>
      </c>
      <c r="AP9" s="33">
        <v>2.1634990780129402E-7</v>
      </c>
      <c r="AQ9" s="33">
        <v>8.4738989602558771E-3</v>
      </c>
      <c r="AR9" s="33">
        <v>0</v>
      </c>
      <c r="AS9" s="33">
        <v>0</v>
      </c>
      <c r="AT9" s="33">
        <v>0</v>
      </c>
      <c r="AU9" s="33">
        <v>0</v>
      </c>
      <c r="AV9" s="33">
        <v>2.9145423293802902E-5</v>
      </c>
      <c r="AW9" s="33">
        <v>7.9077436657857257E-4</v>
      </c>
      <c r="AX9" s="33">
        <v>0.53738112775398594</v>
      </c>
      <c r="AY9" s="33">
        <v>0.46182081641877171</v>
      </c>
      <c r="AZ9" s="33">
        <v>0.60267460008446627</v>
      </c>
      <c r="BA9" s="33">
        <v>1.4604749011578502</v>
      </c>
      <c r="BB9" s="33">
        <v>1.6488953687427199E-4</v>
      </c>
      <c r="BC9" s="33">
        <v>0</v>
      </c>
      <c r="BD9" s="33">
        <v>5.3404892991210425E-3</v>
      </c>
      <c r="BE9" s="33">
        <v>2.9673935211431776E-4</v>
      </c>
      <c r="BF9" s="33">
        <v>4.3239074430572915E-5</v>
      </c>
      <c r="BG9" s="33">
        <v>0</v>
      </c>
      <c r="BH9" s="33">
        <v>3.9267508265934865E-4</v>
      </c>
      <c r="BI9" s="33">
        <v>0</v>
      </c>
      <c r="BJ9" s="33">
        <v>0</v>
      </c>
      <c r="BK9" s="33">
        <v>5.7090104599308614E-4</v>
      </c>
      <c r="BL9" s="33">
        <v>3.7768512476168755E-5</v>
      </c>
      <c r="BM9" s="33">
        <v>0.15490913841508647</v>
      </c>
      <c r="BN9" s="33">
        <v>0.61435865185976157</v>
      </c>
      <c r="BO9" s="33">
        <v>0</v>
      </c>
      <c r="BP9" s="33">
        <v>0</v>
      </c>
      <c r="BQ9" s="33">
        <v>2.4642029199013473</v>
      </c>
      <c r="BR9" s="33">
        <v>0</v>
      </c>
      <c r="BS9" s="33">
        <v>8.5195502979181024E-5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2.6796481437674563E-5</v>
      </c>
      <c r="CG9" s="33">
        <v>0</v>
      </c>
      <c r="CH9" s="33">
        <v>0</v>
      </c>
      <c r="CI9" s="33">
        <v>7.0205211393200781E-3</v>
      </c>
      <c r="CJ9" s="33">
        <v>0</v>
      </c>
      <c r="CK9" s="33">
        <v>0</v>
      </c>
      <c r="CL9" s="33">
        <v>0.14041042278640156</v>
      </c>
      <c r="CM9" s="33">
        <v>2.3164893699581414E-5</v>
      </c>
      <c r="CN9" s="33">
        <v>9.3030460354556435E-6</v>
      </c>
      <c r="CO9" s="33">
        <v>0</v>
      </c>
      <c r="CP9" s="33">
        <v>0</v>
      </c>
      <c r="CQ9" s="33">
        <v>53.364904771235537</v>
      </c>
      <c r="CR9" s="33">
        <v>1.4680886600802096E-5</v>
      </c>
      <c r="CS9" s="33">
        <v>13.580393381645184</v>
      </c>
      <c r="CT9" s="33">
        <v>8.7166609206105363</v>
      </c>
      <c r="CU9" s="33">
        <v>5.5338917159745288E-2</v>
      </c>
      <c r="CV9" s="33">
        <v>7.0625943682045042E-2</v>
      </c>
      <c r="CW9" s="33">
        <v>1.583370540175278E-2</v>
      </c>
      <c r="CX9" s="33">
        <v>0.89581849737724195</v>
      </c>
      <c r="CY9" s="33">
        <v>1.5922541943977937</v>
      </c>
      <c r="CZ9" s="33">
        <v>0</v>
      </c>
      <c r="DA9" s="33">
        <v>3.1707000951412625</v>
      </c>
      <c r="DB9" s="33">
        <v>0.51530625162609367</v>
      </c>
      <c r="DC9" s="33">
        <v>4.1504518808541206</v>
      </c>
      <c r="DD9" s="33">
        <v>2.3272179010943388</v>
      </c>
      <c r="DE9" s="33">
        <v>0</v>
      </c>
      <c r="DF9" s="33">
        <v>1.4855422730801284</v>
      </c>
      <c r="DG9" s="33">
        <v>0</v>
      </c>
      <c r="DH9" s="33">
        <v>0</v>
      </c>
      <c r="DI9" s="33">
        <v>0</v>
      </c>
      <c r="DJ9" s="33">
        <v>0</v>
      </c>
      <c r="DK9" s="33">
        <v>0.39736149648551644</v>
      </c>
      <c r="DL9" s="33">
        <v>0</v>
      </c>
      <c r="DM9" s="33">
        <v>3.2916093115482594E-6</v>
      </c>
      <c r="DN9" s="33">
        <v>4.2667292531383777E-5</v>
      </c>
      <c r="DO9" s="33">
        <v>0</v>
      </c>
      <c r="DP9" s="76">
        <f t="shared" si="0"/>
        <v>971.03645371075606</v>
      </c>
      <c r="DQ9" s="33">
        <v>63.220834807563676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4.6345240964005772E-5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5.8727752449932167</v>
      </c>
      <c r="GF9" s="33">
        <v>563.90212367041477</v>
      </c>
      <c r="GG9" s="47">
        <f t="shared" si="1"/>
        <v>1604.0322337789685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81.41658374118802</v>
      </c>
      <c r="D11" s="33">
        <v>0.3227735750213408</v>
      </c>
      <c r="E11" s="33">
        <v>6.6813126325448504</v>
      </c>
      <c r="F11" s="33">
        <v>0.53831393272361427</v>
      </c>
      <c r="G11" s="33">
        <v>9.4434509660019823E-3</v>
      </c>
      <c r="H11" s="33">
        <v>0.19889755117509259</v>
      </c>
      <c r="I11" s="33">
        <v>10561.84374563768</v>
      </c>
      <c r="J11" s="33">
        <v>131.41559609471932</v>
      </c>
      <c r="K11" s="33">
        <v>129.15009700182594</v>
      </c>
      <c r="L11" s="33">
        <v>1100.607503353837</v>
      </c>
      <c r="M11" s="33">
        <v>986.50625379125802</v>
      </c>
      <c r="N11" s="33">
        <v>1.2386165407107048</v>
      </c>
      <c r="O11" s="33">
        <v>1.5933180754170415E-2</v>
      </c>
      <c r="P11" s="33">
        <v>5.1253311614738263E-2</v>
      </c>
      <c r="Q11" s="33">
        <v>9.5580227505287885E-2</v>
      </c>
      <c r="R11" s="33">
        <v>2.7795150330420548</v>
      </c>
      <c r="S11" s="33">
        <v>0.22703706856895514</v>
      </c>
      <c r="T11" s="33">
        <v>2.3000154081239847E-2</v>
      </c>
      <c r="U11" s="33">
        <v>0.1517964831546656</v>
      </c>
      <c r="V11" s="33">
        <v>0.4565198157233229</v>
      </c>
      <c r="W11" s="33">
        <v>0.12970280241592055</v>
      </c>
      <c r="X11" s="33">
        <v>97.786150790967682</v>
      </c>
      <c r="Y11" s="33">
        <v>4.3396456693018095</v>
      </c>
      <c r="Z11" s="33">
        <v>0.22512341702130478</v>
      </c>
      <c r="AA11" s="33">
        <v>1.1086107471923717E-2</v>
      </c>
      <c r="AB11" s="33">
        <v>0.41620480259206222</v>
      </c>
      <c r="AC11" s="33">
        <v>3.4665906258144297E-3</v>
      </c>
      <c r="AD11" s="33">
        <v>0.23227054311862125</v>
      </c>
      <c r="AE11" s="33">
        <v>5.1913690979523489E-3</v>
      </c>
      <c r="AF11" s="33">
        <v>0.72536229189723389</v>
      </c>
      <c r="AG11" s="33">
        <v>0.16650447054750386</v>
      </c>
      <c r="AH11" s="33">
        <v>5.805993669666306E-2</v>
      </c>
      <c r="AI11" s="33">
        <v>9.3409446714961084E-2</v>
      </c>
      <c r="AJ11" s="33">
        <v>0.65934287701573457</v>
      </c>
      <c r="AK11" s="33">
        <v>1.134964352077227</v>
      </c>
      <c r="AL11" s="33">
        <v>0.10537477839139461</v>
      </c>
      <c r="AM11" s="33">
        <v>8.8679610725190081E-2</v>
      </c>
      <c r="AN11" s="33">
        <v>0.26038098666371368</v>
      </c>
      <c r="AO11" s="33">
        <v>0.19815353269318819</v>
      </c>
      <c r="AP11" s="33">
        <v>3.5353181363614969E-2</v>
      </c>
      <c r="AQ11" s="33">
        <v>0.96473502973540326</v>
      </c>
      <c r="AR11" s="33">
        <v>0.17370207142306046</v>
      </c>
      <c r="AS11" s="33">
        <v>0.49751750877934403</v>
      </c>
      <c r="AT11" s="33">
        <v>1.3951918285862334E-2</v>
      </c>
      <c r="AU11" s="33">
        <v>5.8736030870984675E-2</v>
      </c>
      <c r="AV11" s="33">
        <v>1.39840707857141E-4</v>
      </c>
      <c r="AW11" s="33">
        <v>1.8464990212418264</v>
      </c>
      <c r="AX11" s="33">
        <v>1.3846423002829381E-2</v>
      </c>
      <c r="AY11" s="33">
        <v>0.62218083637434163</v>
      </c>
      <c r="AZ11" s="33">
        <v>1.1008792741222568E-2</v>
      </c>
      <c r="BA11" s="33">
        <v>6.5128955050149205E-6</v>
      </c>
      <c r="BB11" s="33">
        <v>1.9760259459639546</v>
      </c>
      <c r="BC11" s="33">
        <v>1.0825938312631431</v>
      </c>
      <c r="BD11" s="33">
        <v>36.524090757015486</v>
      </c>
      <c r="BE11" s="33">
        <v>6.4135327764039465</v>
      </c>
      <c r="BF11" s="33">
        <v>0.84378538121200175</v>
      </c>
      <c r="BG11" s="33">
        <v>0.93524312968705203</v>
      </c>
      <c r="BH11" s="33">
        <v>2.2227256933830417</v>
      </c>
      <c r="BI11" s="33">
        <v>0.88183702224063509</v>
      </c>
      <c r="BJ11" s="33">
        <v>0.42957151125458098</v>
      </c>
      <c r="BK11" s="33">
        <v>1.9912113427593989</v>
      </c>
      <c r="BL11" s="33">
        <v>0.50203213529631374</v>
      </c>
      <c r="BM11" s="33">
        <v>308.67811403383416</v>
      </c>
      <c r="BN11" s="33">
        <v>1976.263329454591</v>
      </c>
      <c r="BO11" s="33">
        <v>0.43946412940350887</v>
      </c>
      <c r="BP11" s="33">
        <v>0.96468854668803694</v>
      </c>
      <c r="BQ11" s="33">
        <v>2.7389013101777437</v>
      </c>
      <c r="BR11" s="33">
        <v>3.7361311394137431</v>
      </c>
      <c r="BS11" s="33">
        <v>0.6849710100126104</v>
      </c>
      <c r="BT11" s="33">
        <v>6.7698793346596595</v>
      </c>
      <c r="BU11" s="33">
        <v>1.6628201789078882</v>
      </c>
      <c r="BV11" s="33">
        <v>5.5215944071035308</v>
      </c>
      <c r="BW11" s="33">
        <v>9.5377762166108475</v>
      </c>
      <c r="BX11" s="33">
        <v>8.914297171365158</v>
      </c>
      <c r="BY11" s="33">
        <v>3.1583416087311038</v>
      </c>
      <c r="BZ11" s="33">
        <v>3.9261417274941968</v>
      </c>
      <c r="CA11" s="33">
        <v>0.35892611216885822</v>
      </c>
      <c r="CB11" s="33">
        <v>5.0892848121178872E-3</v>
      </c>
      <c r="CC11" s="33">
        <v>1.9146331761893829E-7</v>
      </c>
      <c r="CD11" s="33">
        <v>0.92247013648793097</v>
      </c>
      <c r="CE11" s="33">
        <v>1.0966810311574853</v>
      </c>
      <c r="CF11" s="33">
        <v>11.460580589602952</v>
      </c>
      <c r="CG11" s="33">
        <v>2.8886823083615156</v>
      </c>
      <c r="CH11" s="33">
        <v>1.2979881066838277</v>
      </c>
      <c r="CI11" s="33">
        <v>0.38925695291223578</v>
      </c>
      <c r="CJ11" s="33">
        <v>1.7325722807853776</v>
      </c>
      <c r="CK11" s="33">
        <v>4.984535053571916</v>
      </c>
      <c r="CL11" s="33">
        <v>0.18612589338426247</v>
      </c>
      <c r="CM11" s="33">
        <v>1.2468342160145667</v>
      </c>
      <c r="CN11" s="33">
        <v>2.0758456695625735</v>
      </c>
      <c r="CO11" s="33">
        <v>3.5690598359221413E-2</v>
      </c>
      <c r="CP11" s="33">
        <v>0.55706947094929249</v>
      </c>
      <c r="CQ11" s="33">
        <v>0.18733438060068655</v>
      </c>
      <c r="CR11" s="33">
        <v>5.8083112734642501</v>
      </c>
      <c r="CS11" s="33">
        <v>37.38338333910005</v>
      </c>
      <c r="CT11" s="33">
        <v>36.978394824868253</v>
      </c>
      <c r="CU11" s="33">
        <v>0.22745707360936487</v>
      </c>
      <c r="CV11" s="33">
        <v>48.351602138375675</v>
      </c>
      <c r="CW11" s="33">
        <v>3.4676194909601645</v>
      </c>
      <c r="CX11" s="33">
        <v>1.5665493736653333</v>
      </c>
      <c r="CY11" s="33">
        <v>9.0302343226886239E-2</v>
      </c>
      <c r="CZ11" s="33">
        <v>1.3995215131457714</v>
      </c>
      <c r="DA11" s="33">
        <v>64.62871754588069</v>
      </c>
      <c r="DB11" s="33">
        <v>1.4961891226047848</v>
      </c>
      <c r="DC11" s="33">
        <v>149.52177220278742</v>
      </c>
      <c r="DD11" s="33">
        <v>128.0543955714374</v>
      </c>
      <c r="DE11" s="33">
        <v>0.38808056954938536</v>
      </c>
      <c r="DF11" s="33">
        <v>1.280844949191406</v>
      </c>
      <c r="DG11" s="33">
        <v>0.94407741154960678</v>
      </c>
      <c r="DH11" s="33">
        <v>1.1284394456323341</v>
      </c>
      <c r="DI11" s="33">
        <v>0.65171914955012178</v>
      </c>
      <c r="DJ11" s="33">
        <v>1.3234548849107728</v>
      </c>
      <c r="DK11" s="33">
        <v>2.3251847624779534</v>
      </c>
      <c r="DL11" s="33">
        <v>32.385562091096006</v>
      </c>
      <c r="DM11" s="33">
        <v>0.38270378728780929</v>
      </c>
      <c r="DN11" s="33">
        <v>1.4982251786570364</v>
      </c>
      <c r="DO11" s="33">
        <v>0</v>
      </c>
      <c r="DP11" s="76">
        <f t="shared" si="0"/>
        <v>16052.113814236925</v>
      </c>
      <c r="DQ11" s="33">
        <v>14746.902830475337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3.1063819729531881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9.8123652279530488E-3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343.31911341452059</v>
      </c>
      <c r="GF11" s="33">
        <v>7089.9027912225138</v>
      </c>
      <c r="GG11" s="47">
        <f t="shared" si="1"/>
        <v>38235.35474368748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113.67716720404886</v>
      </c>
      <c r="D12" s="33">
        <v>0.9115284823106099</v>
      </c>
      <c r="E12" s="33">
        <v>0.93007431698440945</v>
      </c>
      <c r="F12" s="33">
        <v>1.520286413635296</v>
      </c>
      <c r="G12" s="33">
        <v>2.2672494973875551E-2</v>
      </c>
      <c r="H12" s="33">
        <v>0.56172064809942135</v>
      </c>
      <c r="I12" s="33">
        <v>312.76813884383773</v>
      </c>
      <c r="J12" s="33">
        <v>11432.168255691879</v>
      </c>
      <c r="K12" s="33">
        <v>33.58918025884438</v>
      </c>
      <c r="L12" s="33">
        <v>19.056614251896427</v>
      </c>
      <c r="M12" s="33">
        <v>2115.9810212762627</v>
      </c>
      <c r="N12" s="33">
        <v>0.82947503290910352</v>
      </c>
      <c r="O12" s="33">
        <v>4.1409737630905018E-2</v>
      </c>
      <c r="P12" s="33">
        <v>3.4599098000466979</v>
      </c>
      <c r="Q12" s="33">
        <v>0.26615516310929233</v>
      </c>
      <c r="R12" s="33">
        <v>7.6764156410149631E-3</v>
      </c>
      <c r="S12" s="33">
        <v>0.63654709330992065</v>
      </c>
      <c r="T12" s="33">
        <v>0.25030981961631749</v>
      </c>
      <c r="U12" s="33">
        <v>0.42780449996626613</v>
      </c>
      <c r="V12" s="33">
        <v>1.2891070965963587</v>
      </c>
      <c r="W12" s="33">
        <v>81.197203876594315</v>
      </c>
      <c r="X12" s="33">
        <v>0.37354211590824943</v>
      </c>
      <c r="Y12" s="33">
        <v>13.794019493063251</v>
      </c>
      <c r="Z12" s="33">
        <v>0.6136562588978578</v>
      </c>
      <c r="AA12" s="33">
        <v>2.7723260663891809E-2</v>
      </c>
      <c r="AB12" s="33">
        <v>1.1722696554588308</v>
      </c>
      <c r="AC12" s="33">
        <v>8.7277143120766815E-3</v>
      </c>
      <c r="AD12" s="33">
        <v>0.61341272605087449</v>
      </c>
      <c r="AE12" s="33">
        <v>1.0446390346536178E-2</v>
      </c>
      <c r="AF12" s="33">
        <v>2.0407455312619387</v>
      </c>
      <c r="AG12" s="33">
        <v>0.46099294706926558</v>
      </c>
      <c r="AH12" s="33">
        <v>0.16190358669631369</v>
      </c>
      <c r="AI12" s="33">
        <v>0.2590945373575288</v>
      </c>
      <c r="AJ12" s="33">
        <v>1.7720541693154555</v>
      </c>
      <c r="AK12" s="33">
        <v>3.1981852364559038</v>
      </c>
      <c r="AL12" s="33">
        <v>0.29646031432952585</v>
      </c>
      <c r="AM12" s="33">
        <v>0.27706845842419137</v>
      </c>
      <c r="AN12" s="33">
        <v>0.72403260953732707</v>
      </c>
      <c r="AO12" s="33">
        <v>0.55927801633561813</v>
      </c>
      <c r="AP12" s="33">
        <v>5.4287743754879637E-2</v>
      </c>
      <c r="AQ12" s="33">
        <v>2.7235238305765028</v>
      </c>
      <c r="AR12" s="33">
        <v>0.4904021781140796</v>
      </c>
      <c r="AS12" s="33">
        <v>1.4051115937461487</v>
      </c>
      <c r="AT12" s="33">
        <v>3.9391289263106331E-2</v>
      </c>
      <c r="AU12" s="33">
        <v>0.16587991546302111</v>
      </c>
      <c r="AV12" s="33">
        <v>3.5892380913481067E-4</v>
      </c>
      <c r="AW12" s="33">
        <v>5.2028845066347964</v>
      </c>
      <c r="AX12" s="33">
        <v>3.9071730284841399E-2</v>
      </c>
      <c r="AY12" s="33">
        <v>1.7572110197280773</v>
      </c>
      <c r="AZ12" s="33">
        <v>3.1059996418032886E-2</v>
      </c>
      <c r="BA12" s="33">
        <v>7.2920082383251169E-6</v>
      </c>
      <c r="BB12" s="33">
        <v>32.199655643964029</v>
      </c>
      <c r="BC12" s="33">
        <v>3.0575261073534294</v>
      </c>
      <c r="BD12" s="33">
        <v>1333.9947096326775</v>
      </c>
      <c r="BE12" s="33">
        <v>21.648693816754434</v>
      </c>
      <c r="BF12" s="33">
        <v>2.3830335535162348</v>
      </c>
      <c r="BG12" s="33">
        <v>2.6413481136126311</v>
      </c>
      <c r="BH12" s="33">
        <v>6.2765814336193939</v>
      </c>
      <c r="BI12" s="33">
        <v>2.4905006863344537</v>
      </c>
      <c r="BJ12" s="33">
        <v>1.2759711366516733</v>
      </c>
      <c r="BK12" s="33">
        <v>5.6219434972430422</v>
      </c>
      <c r="BL12" s="33">
        <v>6.411422155445309</v>
      </c>
      <c r="BM12" s="33">
        <v>1172.6265154363132</v>
      </c>
      <c r="BN12" s="33">
        <v>6801.5872747391668</v>
      </c>
      <c r="BO12" s="33">
        <v>1.2399959927608746</v>
      </c>
      <c r="BP12" s="33">
        <v>2.7244754540117069</v>
      </c>
      <c r="BQ12" s="33">
        <v>7.5988759589171719</v>
      </c>
      <c r="BR12" s="33">
        <v>10.551914171507075</v>
      </c>
      <c r="BS12" s="33">
        <v>11.195616232238251</v>
      </c>
      <c r="BT12" s="33">
        <v>19.119637785800215</v>
      </c>
      <c r="BU12" s="33">
        <v>4.6962512705666386</v>
      </c>
      <c r="BV12" s="33">
        <v>15.594578412935567</v>
      </c>
      <c r="BW12" s="33">
        <v>26.937466209162285</v>
      </c>
      <c r="BX12" s="33">
        <v>25.176585800123696</v>
      </c>
      <c r="BY12" s="33">
        <v>8.91672310712684</v>
      </c>
      <c r="BZ12" s="33">
        <v>11.088576465762918</v>
      </c>
      <c r="CA12" s="33">
        <v>1.0136475807683181</v>
      </c>
      <c r="CB12" s="33">
        <v>1.4360175499745312E-2</v>
      </c>
      <c r="CC12" s="33">
        <v>2.1436734066120381E-7</v>
      </c>
      <c r="CD12" s="33">
        <v>2.6052912167145865</v>
      </c>
      <c r="CE12" s="33">
        <v>3.0972703051442267</v>
      </c>
      <c r="CF12" s="33">
        <v>32.367979561405797</v>
      </c>
      <c r="CG12" s="33">
        <v>8.1579311891470851</v>
      </c>
      <c r="CH12" s="33">
        <v>3.6651132626391503</v>
      </c>
      <c r="CI12" s="33">
        <v>1.0993778143494</v>
      </c>
      <c r="CJ12" s="33">
        <v>4.8931993313839612</v>
      </c>
      <c r="CK12" s="33">
        <v>14.077711095981313</v>
      </c>
      <c r="CL12" s="33">
        <v>0.52566524635944456</v>
      </c>
      <c r="CM12" s="33">
        <v>3.5210185177780153</v>
      </c>
      <c r="CN12" s="33">
        <v>5.8627314359232603</v>
      </c>
      <c r="CO12" s="33">
        <v>0.10079612490718602</v>
      </c>
      <c r="CP12" s="33">
        <v>1.573315153134262</v>
      </c>
      <c r="CQ12" s="33">
        <v>1.9451129650193044</v>
      </c>
      <c r="CR12" s="33">
        <v>16.40429699134652</v>
      </c>
      <c r="CS12" s="33">
        <v>114.90693612682765</v>
      </c>
      <c r="CT12" s="33">
        <v>100.55107979117938</v>
      </c>
      <c r="CU12" s="33">
        <v>3.5702249688097147</v>
      </c>
      <c r="CV12" s="33">
        <v>136.49726970781543</v>
      </c>
      <c r="CW12" s="33">
        <v>9.7911841386118752</v>
      </c>
      <c r="CX12" s="33">
        <v>4.4230786811015399</v>
      </c>
      <c r="CY12" s="33">
        <v>0.2537991901866114</v>
      </c>
      <c r="CZ12" s="33">
        <v>3.9526386334902002</v>
      </c>
      <c r="DA12" s="33">
        <v>182.52069922778784</v>
      </c>
      <c r="DB12" s="33">
        <v>4.2256511642434367</v>
      </c>
      <c r="DC12" s="33">
        <v>420.02449000937679</v>
      </c>
      <c r="DD12" s="33">
        <v>361.16667801745598</v>
      </c>
      <c r="DE12" s="33">
        <v>1.0960462677649188</v>
      </c>
      <c r="DF12" s="33">
        <v>2.6646746331598212</v>
      </c>
      <c r="DG12" s="33">
        <v>2.6653402656764076</v>
      </c>
      <c r="DH12" s="33">
        <v>3.1870162120172174</v>
      </c>
      <c r="DI12" s="33">
        <v>1.8406438128141387</v>
      </c>
      <c r="DJ12" s="33">
        <v>3.7355268233038617</v>
      </c>
      <c r="DK12" s="33">
        <v>6.3348907594317803</v>
      </c>
      <c r="DL12" s="33">
        <v>91.464562659408841</v>
      </c>
      <c r="DM12" s="33">
        <v>1.0783426499788982</v>
      </c>
      <c r="DN12" s="33">
        <v>4.2313566621112688</v>
      </c>
      <c r="DO12" s="33">
        <v>0</v>
      </c>
      <c r="DP12" s="76">
        <f t="shared" si="0"/>
        <v>25256.027882857481</v>
      </c>
      <c r="DQ12" s="33">
        <v>6038.9508976096395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1.6538642849211034E-2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1.0987629170170548E-2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-174.64721574801146</v>
      </c>
      <c r="GF12" s="33">
        <v>19147.518410258857</v>
      </c>
      <c r="GG12" s="47">
        <f t="shared" si="1"/>
        <v>50267.877501249983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38.148001986677421</v>
      </c>
      <c r="D13" s="33">
        <v>3.4947157981701921E-2</v>
      </c>
      <c r="E13" s="33">
        <v>1.0723441372635008E-2</v>
      </c>
      <c r="F13" s="33">
        <v>5.8287918200897924E-2</v>
      </c>
      <c r="G13" s="33">
        <v>7.6778816510513187E-4</v>
      </c>
      <c r="H13" s="33">
        <v>2.1536458031198948E-2</v>
      </c>
      <c r="I13" s="33">
        <v>315.51655571275279</v>
      </c>
      <c r="J13" s="33">
        <v>5.8386408369948901</v>
      </c>
      <c r="K13" s="33">
        <v>745.51233815358</v>
      </c>
      <c r="L13" s="33">
        <v>69.233870999878491</v>
      </c>
      <c r="M13" s="33">
        <v>117.30948317783964</v>
      </c>
      <c r="N13" s="33">
        <v>3.4470316627905393</v>
      </c>
      <c r="O13" s="33">
        <v>1.4971869219550073E-3</v>
      </c>
      <c r="P13" s="33">
        <v>5.4001100945727607E-3</v>
      </c>
      <c r="Q13" s="33">
        <v>1.0109210840550904E-2</v>
      </c>
      <c r="R13" s="33">
        <v>2.9431879662363388E-4</v>
      </c>
      <c r="S13" s="33">
        <v>2.4287698956159006E-2</v>
      </c>
      <c r="T13" s="33">
        <v>2.2009927399680449E-3</v>
      </c>
      <c r="U13" s="33">
        <v>1.6379480855576146E-2</v>
      </c>
      <c r="V13" s="33">
        <v>4.941996489393366E-2</v>
      </c>
      <c r="W13" s="33">
        <v>1.3167567031553012E-2</v>
      </c>
      <c r="X13" s="33">
        <v>425.44782217106786</v>
      </c>
      <c r="Y13" s="33">
        <v>32.910544293469655</v>
      </c>
      <c r="Z13" s="33">
        <v>2.2969662606061862E-2</v>
      </c>
      <c r="AA13" s="33">
        <v>9.7253167579983374E-4</v>
      </c>
      <c r="AB13" s="33">
        <v>4.4864421780976542E-2</v>
      </c>
      <c r="AC13" s="33">
        <v>3.0711526604205276E-4</v>
      </c>
      <c r="AD13" s="33">
        <v>2.2445007359906687E-2</v>
      </c>
      <c r="AE13" s="33">
        <v>2.9431879662363388E-4</v>
      </c>
      <c r="AF13" s="33">
        <v>7.8045666982936662E-2</v>
      </c>
      <c r="AG13" s="33">
        <v>1.7441587817304913E-2</v>
      </c>
      <c r="AH13" s="33">
        <v>6.1551017902594747E-3</v>
      </c>
      <c r="AI13" s="33">
        <v>9.8148920439272702E-3</v>
      </c>
      <c r="AJ13" s="33">
        <v>6.5671481055325623E-2</v>
      </c>
      <c r="AK13" s="33">
        <v>0.12243661939543171</v>
      </c>
      <c r="AL13" s="33">
        <v>1.1337671904719114E-2</v>
      </c>
      <c r="AM13" s="33">
        <v>9.5845555943957304E-3</v>
      </c>
      <c r="AN13" s="33">
        <v>2.7474019841345305E-2</v>
      </c>
      <c r="AO13" s="33">
        <v>2.1434086275851597E-2</v>
      </c>
      <c r="AP13" s="33">
        <v>9.3414226754457721E-4</v>
      </c>
      <c r="AQ13" s="33">
        <v>0.1043935975154611</v>
      </c>
      <c r="AR13" s="33">
        <v>1.8798013575657312E-2</v>
      </c>
      <c r="AS13" s="33">
        <v>5.387313625154342E-2</v>
      </c>
      <c r="AT13" s="33">
        <v>1.5099833913734262E-3</v>
      </c>
      <c r="AU13" s="33">
        <v>6.3598453009541759E-3</v>
      </c>
      <c r="AV13" s="33">
        <v>1.2796469418418865E-5</v>
      </c>
      <c r="AW13" s="33">
        <v>0.19917704649768964</v>
      </c>
      <c r="AX13" s="33">
        <v>1.4971869219550073E-3</v>
      </c>
      <c r="AY13" s="33">
        <v>6.7373411487975321E-2</v>
      </c>
      <c r="AZ13" s="33">
        <v>1.1900716559129544E-3</v>
      </c>
      <c r="BA13" s="33">
        <v>0</v>
      </c>
      <c r="BB13" s="33">
        <v>0.21327875579678721</v>
      </c>
      <c r="BC13" s="33">
        <v>0.11722845634213522</v>
      </c>
      <c r="BD13" s="33">
        <v>3.8871195328860062</v>
      </c>
      <c r="BE13" s="33">
        <v>0.68654338076759058</v>
      </c>
      <c r="BF13" s="33">
        <v>9.1366791647510687E-2</v>
      </c>
      <c r="BG13" s="33">
        <v>0.1012712589773669</v>
      </c>
      <c r="BH13" s="33">
        <v>0.24062481094394833</v>
      </c>
      <c r="BI13" s="33">
        <v>9.5487254800241561E-2</v>
      </c>
      <c r="BJ13" s="33">
        <v>4.6515166335952568E-2</v>
      </c>
      <c r="BK13" s="33">
        <v>0.21550534147559211</v>
      </c>
      <c r="BL13" s="33">
        <v>5.432101268118808E-2</v>
      </c>
      <c r="BM13" s="33">
        <v>27.655663648365799</v>
      </c>
      <c r="BN13" s="33">
        <v>234.94389993055813</v>
      </c>
      <c r="BO13" s="33">
        <v>4.7513290950589246E-2</v>
      </c>
      <c r="BP13" s="33">
        <v>0.10445757986255319</v>
      </c>
      <c r="BQ13" s="33">
        <v>0.29135001571856067</v>
      </c>
      <c r="BR13" s="33">
        <v>0.40457317713273083</v>
      </c>
      <c r="BS13" s="33">
        <v>7.4104354402063644E-2</v>
      </c>
      <c r="BT13" s="33">
        <v>0.73305854710354312</v>
      </c>
      <c r="BU13" s="33">
        <v>0.18005912118657186</v>
      </c>
      <c r="BV13" s="33">
        <v>0.59791503357562148</v>
      </c>
      <c r="BW13" s="33">
        <v>1.032815843230005</v>
      </c>
      <c r="BX13" s="33">
        <v>0.96530167057842708</v>
      </c>
      <c r="BY13" s="33">
        <v>0.34179369816596789</v>
      </c>
      <c r="BZ13" s="33">
        <v>0.42514989995754832</v>
      </c>
      <c r="CA13" s="33">
        <v>3.8862877623738093E-2</v>
      </c>
      <c r="CB13" s="33">
        <v>5.5024818499201122E-4</v>
      </c>
      <c r="CC13" s="33">
        <v>0</v>
      </c>
      <c r="CD13" s="33">
        <v>9.9889240280177663E-2</v>
      </c>
      <c r="CE13" s="33">
        <v>0.11875123620292707</v>
      </c>
      <c r="CF13" s="33">
        <v>1.2410271971370983</v>
      </c>
      <c r="CG13" s="33">
        <v>0.31277130552499388</v>
      </c>
      <c r="CH13" s="33">
        <v>0.14050523421423913</v>
      </c>
      <c r="CI13" s="33">
        <v>4.2151570264271736E-2</v>
      </c>
      <c r="CJ13" s="33">
        <v>0.18760903814343896</v>
      </c>
      <c r="CK13" s="33">
        <v>0.53975508006890771</v>
      </c>
      <c r="CL13" s="33">
        <v>2.0154439334009712E-2</v>
      </c>
      <c r="CM13" s="33">
        <v>0.13498995589490059</v>
      </c>
      <c r="CN13" s="33">
        <v>0.22478278180394579</v>
      </c>
      <c r="CO13" s="33">
        <v>3.8645337643624972E-3</v>
      </c>
      <c r="CP13" s="33">
        <v>6.0322556838426529E-2</v>
      </c>
      <c r="CQ13" s="33">
        <v>2.0244014619938643E-2</v>
      </c>
      <c r="CR13" s="33">
        <v>0.62895926838470562</v>
      </c>
      <c r="CS13" s="33">
        <v>4.0475872593929791</v>
      </c>
      <c r="CT13" s="33">
        <v>3.8552563240341433</v>
      </c>
      <c r="CU13" s="33">
        <v>2.3430335505124942E-2</v>
      </c>
      <c r="CV13" s="33">
        <v>5.2334232839284365</v>
      </c>
      <c r="CW13" s="33">
        <v>0.37534604098106217</v>
      </c>
      <c r="CX13" s="33">
        <v>0.16955321979404994</v>
      </c>
      <c r="CY13" s="33">
        <v>9.6997238191614994E-3</v>
      </c>
      <c r="CZ13" s="33">
        <v>0.15154858732233462</v>
      </c>
      <c r="DA13" s="33">
        <v>6.9978260802788661</v>
      </c>
      <c r="DB13" s="33">
        <v>0.16201609930660127</v>
      </c>
      <c r="DC13" s="33">
        <v>16.134010338446775</v>
      </c>
      <c r="DD13" s="33">
        <v>13.859403426358556</v>
      </c>
      <c r="DE13" s="33">
        <v>4.2023605570087552E-2</v>
      </c>
      <c r="DF13" s="33">
        <v>0.10216701183665622</v>
      </c>
      <c r="DG13" s="33">
        <v>0.10216701183665622</v>
      </c>
      <c r="DH13" s="33">
        <v>0.12219348647648175</v>
      </c>
      <c r="DI13" s="33">
        <v>7.0572528842580029E-2</v>
      </c>
      <c r="DJ13" s="33">
        <v>0.14316689985327025</v>
      </c>
      <c r="DK13" s="33">
        <v>0.24285139662275324</v>
      </c>
      <c r="DL13" s="33">
        <v>3.5068212582400164</v>
      </c>
      <c r="DM13" s="33">
        <v>4.1281410343819262E-2</v>
      </c>
      <c r="DN13" s="33">
        <v>0.16223363928671436</v>
      </c>
      <c r="DO13" s="33">
        <v>0</v>
      </c>
      <c r="DP13" s="76">
        <f t="shared" si="0"/>
        <v>2087.446363381262</v>
      </c>
      <c r="DQ13" s="33">
        <v>1613.5768531765891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16.910464049990754</v>
      </c>
      <c r="GF13" s="33">
        <v>1314.8950680592543</v>
      </c>
      <c r="GG13" s="47">
        <f t="shared" si="1"/>
        <v>5032.8287486670961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123.05342179074883</v>
      </c>
      <c r="D14" s="33">
        <v>0.6817694192534316</v>
      </c>
      <c r="E14" s="33">
        <v>0.20541539059318184</v>
      </c>
      <c r="F14" s="33">
        <v>1.1690952729289537</v>
      </c>
      <c r="G14" s="33">
        <v>0.60577481110372666</v>
      </c>
      <c r="H14" s="33">
        <v>0.56371051620098078</v>
      </c>
      <c r="I14" s="33">
        <v>30.655649888018356</v>
      </c>
      <c r="J14" s="33">
        <v>169.49868244673257</v>
      </c>
      <c r="K14" s="33">
        <v>714.68922882743482</v>
      </c>
      <c r="L14" s="33">
        <v>2332.8984576219095</v>
      </c>
      <c r="M14" s="33">
        <v>4834.9000217981729</v>
      </c>
      <c r="N14" s="33">
        <v>19.881774240334302</v>
      </c>
      <c r="O14" s="33">
        <v>8.6509222951915085E-2</v>
      </c>
      <c r="P14" s="33">
        <v>0.1823173907583393</v>
      </c>
      <c r="Q14" s="33">
        <v>0.23949534739194361</v>
      </c>
      <c r="R14" s="33">
        <v>5.7419485445106286E-3</v>
      </c>
      <c r="S14" s="33">
        <v>0.5096100299699563</v>
      </c>
      <c r="T14" s="33">
        <v>0.99945076365357322</v>
      </c>
      <c r="U14" s="33">
        <v>0.50138612455769427</v>
      </c>
      <c r="V14" s="33">
        <v>0.95736219060191707</v>
      </c>
      <c r="W14" s="33">
        <v>36.309900370156804</v>
      </c>
      <c r="X14" s="33">
        <v>13.100528144126693</v>
      </c>
      <c r="Y14" s="33">
        <v>10.842180571225265</v>
      </c>
      <c r="Z14" s="33">
        <v>5.7514583184033929</v>
      </c>
      <c r="AA14" s="33">
        <v>3.6196133518805962E-2</v>
      </c>
      <c r="AB14" s="33">
        <v>2.1643550371995568</v>
      </c>
      <c r="AC14" s="33">
        <v>0.12482132925027145</v>
      </c>
      <c r="AD14" s="33">
        <v>1.2005342216353911</v>
      </c>
      <c r="AE14" s="33">
        <v>0.19435636688918542</v>
      </c>
      <c r="AF14" s="33">
        <v>2.0895405886843545</v>
      </c>
      <c r="AG14" s="33">
        <v>0.3520889680833143</v>
      </c>
      <c r="AH14" s="33">
        <v>0.12654865235061702</v>
      </c>
      <c r="AI14" s="33">
        <v>0.23598594721902555</v>
      </c>
      <c r="AJ14" s="33">
        <v>2.0010056519873762</v>
      </c>
      <c r="AK14" s="33">
        <v>2.582865394837023</v>
      </c>
      <c r="AL14" s="33">
        <v>0.22285207855035172</v>
      </c>
      <c r="AM14" s="33">
        <v>0.26874528301808942</v>
      </c>
      <c r="AN14" s="33">
        <v>0.5946039792639527</v>
      </c>
      <c r="AO14" s="33">
        <v>0.68804796796029533</v>
      </c>
      <c r="AP14" s="33">
        <v>8.1007264154103642E-2</v>
      </c>
      <c r="AQ14" s="33">
        <v>2.0522133401783353</v>
      </c>
      <c r="AR14" s="33">
        <v>0.40775947040641791</v>
      </c>
      <c r="AS14" s="33">
        <v>1.034283403293492</v>
      </c>
      <c r="AT14" s="33">
        <v>3.0058850610771574E-2</v>
      </c>
      <c r="AU14" s="33">
        <v>0.12228602986581792</v>
      </c>
      <c r="AV14" s="33">
        <v>3.6397598508243817E-3</v>
      </c>
      <c r="AW14" s="33">
        <v>3.9111690678261204</v>
      </c>
      <c r="AX14" s="33">
        <v>7.5445364084721689E-2</v>
      </c>
      <c r="AY14" s="33">
        <v>1.2887907656544297</v>
      </c>
      <c r="AZ14" s="33">
        <v>5.2582351050617177E-2</v>
      </c>
      <c r="BA14" s="33">
        <v>0.2510457846870226</v>
      </c>
      <c r="BB14" s="33">
        <v>4.698473535783199</v>
      </c>
      <c r="BC14" s="33">
        <v>2.2440726326676304</v>
      </c>
      <c r="BD14" s="33">
        <v>85.625514228849923</v>
      </c>
      <c r="BE14" s="33">
        <v>173.6802941299174</v>
      </c>
      <c r="BF14" s="33">
        <v>1.7482237561141982</v>
      </c>
      <c r="BG14" s="33">
        <v>1.9406303512209608</v>
      </c>
      <c r="BH14" s="33">
        <v>4.7637122133571239</v>
      </c>
      <c r="BI14" s="33">
        <v>1.831201191435309</v>
      </c>
      <c r="BJ14" s="33">
        <v>0.89740882792495935</v>
      </c>
      <c r="BK14" s="33">
        <v>4.1581326572553365</v>
      </c>
      <c r="BL14" s="33">
        <v>1.040775902146551</v>
      </c>
      <c r="BM14" s="33">
        <v>622.40826371290461</v>
      </c>
      <c r="BN14" s="33">
        <v>4257.7395778651116</v>
      </c>
      <c r="BO14" s="33">
        <v>0.92781109807638851</v>
      </c>
      <c r="BP14" s="33">
        <v>2.0047056828638796</v>
      </c>
      <c r="BQ14" s="33">
        <v>5.5703335804887892</v>
      </c>
      <c r="BR14" s="33">
        <v>7.734557563400795</v>
      </c>
      <c r="BS14" s="33">
        <v>1.4235865080009296</v>
      </c>
      <c r="BT14" s="33">
        <v>14.056589911132964</v>
      </c>
      <c r="BU14" s="33">
        <v>3.4454181701700417</v>
      </c>
      <c r="BV14" s="33">
        <v>11.430838930501032</v>
      </c>
      <c r="BW14" s="33">
        <v>19.742474897493636</v>
      </c>
      <c r="BX14" s="33">
        <v>18.451326797293277</v>
      </c>
      <c r="BY14" s="33">
        <v>6.5375425973912851</v>
      </c>
      <c r="BZ14" s="33">
        <v>8.1263333780890523</v>
      </c>
      <c r="CA14" s="33">
        <v>0.7488100038323986</v>
      </c>
      <c r="CB14" s="33">
        <v>1.175449333870297E-2</v>
      </c>
      <c r="CC14" s="33">
        <v>2.9999283749078242E-5</v>
      </c>
      <c r="CD14" s="33">
        <v>1.9125199796535195</v>
      </c>
      <c r="CE14" s="33">
        <v>2.2770569041238935</v>
      </c>
      <c r="CF14" s="33">
        <v>23.726953696217063</v>
      </c>
      <c r="CG14" s="33">
        <v>6.0293743415030194</v>
      </c>
      <c r="CH14" s="33">
        <v>2.7979351170823943</v>
      </c>
      <c r="CI14" s="33">
        <v>0.80582713603485223</v>
      </c>
      <c r="CJ14" s="33">
        <v>3.5945389285145182</v>
      </c>
      <c r="CK14" s="33">
        <v>10.32413864483733</v>
      </c>
      <c r="CL14" s="33">
        <v>0.38658861727497618</v>
      </c>
      <c r="CM14" s="33">
        <v>2.6177002466691985</v>
      </c>
      <c r="CN14" s="33">
        <v>4.3025957779917334</v>
      </c>
      <c r="CO14" s="33">
        <v>7.4289596994176421E-2</v>
      </c>
      <c r="CP14" s="33">
        <v>1.1541586324899227</v>
      </c>
      <c r="CQ14" s="33">
        <v>0.43182958738934385</v>
      </c>
      <c r="CR14" s="33">
        <v>12.029225023789516</v>
      </c>
      <c r="CS14" s="33">
        <v>78.52213162618898</v>
      </c>
      <c r="CT14" s="33">
        <v>105.35720942154877</v>
      </c>
      <c r="CU14" s="33">
        <v>0.45177575111640661</v>
      </c>
      <c r="CV14" s="33">
        <v>100.91507834446129</v>
      </c>
      <c r="CW14" s="33">
        <v>7.6253662125190864</v>
      </c>
      <c r="CX14" s="33">
        <v>3.3937187342027388</v>
      </c>
      <c r="CY14" s="33">
        <v>0.30222094448704712</v>
      </c>
      <c r="CZ14" s="33">
        <v>2.8986221687547165</v>
      </c>
      <c r="DA14" s="33">
        <v>134.62472969941919</v>
      </c>
      <c r="DB14" s="33">
        <v>3.10043174601988</v>
      </c>
      <c r="DC14" s="33">
        <v>310.46579948626027</v>
      </c>
      <c r="DD14" s="33">
        <v>265.69857257036574</v>
      </c>
      <c r="DE14" s="33">
        <v>0.80452618917266061</v>
      </c>
      <c r="DF14" s="33">
        <v>1.9526372361595443</v>
      </c>
      <c r="DG14" s="33">
        <v>1.9793903477259622</v>
      </c>
      <c r="DH14" s="33">
        <v>2.3381807362698233</v>
      </c>
      <c r="DI14" s="33">
        <v>1.3491404303020369</v>
      </c>
      <c r="DJ14" s="33">
        <v>2.745687437690282</v>
      </c>
      <c r="DK14" s="33">
        <v>4.650126416251374</v>
      </c>
      <c r="DL14" s="33">
        <v>67.06791161160136</v>
      </c>
      <c r="DM14" s="33">
        <v>0.81515741799497199</v>
      </c>
      <c r="DN14" s="33">
        <v>3.1075832708648234</v>
      </c>
      <c r="DO14" s="33">
        <v>0</v>
      </c>
      <c r="DP14" s="76">
        <f t="shared" si="0"/>
        <v>14756.100896143866</v>
      </c>
      <c r="DQ14" s="33">
        <v>27029.703159183715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3.1906683592168275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-24.355042594418986</v>
      </c>
      <c r="GF14" s="33">
        <v>6907.3215223604357</v>
      </c>
      <c r="GG14" s="47">
        <f t="shared" si="1"/>
        <v>48671.961203452811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16009.980273739131</v>
      </c>
      <c r="D15" s="33">
        <v>1.5169662657970597</v>
      </c>
      <c r="E15" s="33">
        <v>1202.0947699206145</v>
      </c>
      <c r="F15" s="33">
        <v>2.8517274066238136</v>
      </c>
      <c r="G15" s="33">
        <v>4.3671981665136608</v>
      </c>
      <c r="H15" s="33">
        <v>5.2785833548409888</v>
      </c>
      <c r="I15" s="33">
        <v>465.59279545423516</v>
      </c>
      <c r="J15" s="33">
        <v>530.44171545402548</v>
      </c>
      <c r="K15" s="33">
        <v>15226.98135100229</v>
      </c>
      <c r="L15" s="33">
        <v>5545.5003626309517</v>
      </c>
      <c r="M15" s="33">
        <v>45915.569014372064</v>
      </c>
      <c r="N15" s="33">
        <v>2461.9368742717461</v>
      </c>
      <c r="O15" s="33">
        <v>14.085034654108801</v>
      </c>
      <c r="P15" s="33">
        <v>115.89063070014363</v>
      </c>
      <c r="Q15" s="33">
        <v>0.44257547376562756</v>
      </c>
      <c r="R15" s="33">
        <v>2.4481516452217675E-2</v>
      </c>
      <c r="S15" s="33">
        <v>1.879838051157654</v>
      </c>
      <c r="T15" s="33">
        <v>2.8455056810570487</v>
      </c>
      <c r="U15" s="33">
        <v>1.7660904588210757</v>
      </c>
      <c r="V15" s="33">
        <v>135.30719515386102</v>
      </c>
      <c r="W15" s="33">
        <v>609.30938989608035</v>
      </c>
      <c r="X15" s="33">
        <v>2331.2457663050659</v>
      </c>
      <c r="Y15" s="33">
        <v>921.54510228011577</v>
      </c>
      <c r="Z15" s="33">
        <v>13.287027893733796</v>
      </c>
      <c r="AA15" s="33">
        <v>9.8470142607253286E-2</v>
      </c>
      <c r="AB15" s="33">
        <v>16.622559817608156</v>
      </c>
      <c r="AC15" s="33">
        <v>2.4353040581818362</v>
      </c>
      <c r="AD15" s="33">
        <v>4.9061364438008628</v>
      </c>
      <c r="AE15" s="33">
        <v>3.6383135233855426</v>
      </c>
      <c r="AF15" s="33">
        <v>4.0087191142284073</v>
      </c>
      <c r="AG15" s="33">
        <v>0.76345220579410067</v>
      </c>
      <c r="AH15" s="33">
        <v>0.27022986635480556</v>
      </c>
      <c r="AI15" s="33">
        <v>0.59029242998519638</v>
      </c>
      <c r="AJ15" s="33">
        <v>14.688646162914695</v>
      </c>
      <c r="AK15" s="33">
        <v>7.5662867284113364</v>
      </c>
      <c r="AL15" s="33">
        <v>0.78361013342811892</v>
      </c>
      <c r="AM15" s="33">
        <v>0.45265529043832037</v>
      </c>
      <c r="AN15" s="33">
        <v>1.3140951788673207</v>
      </c>
      <c r="AO15" s="33">
        <v>1.0970707026446538</v>
      </c>
      <c r="AP15" s="33">
        <v>21.93530893506286</v>
      </c>
      <c r="AQ15" s="33">
        <v>4.6076130861172695</v>
      </c>
      <c r="AR15" s="33">
        <v>1.4953766242882067</v>
      </c>
      <c r="AS15" s="33">
        <v>2.3267013622127317</v>
      </c>
      <c r="AT15" s="33">
        <v>8.2127039927808149E-2</v>
      </c>
      <c r="AU15" s="33">
        <v>0.28011948556702704</v>
      </c>
      <c r="AV15" s="33">
        <v>5.2801734657232709E-2</v>
      </c>
      <c r="AW15" s="33">
        <v>16.948448124149174</v>
      </c>
      <c r="AX15" s="33">
        <v>2.4869428151941402</v>
      </c>
      <c r="AY15" s="33">
        <v>3.4246498038732631</v>
      </c>
      <c r="AZ15" s="33">
        <v>0.25324015802832334</v>
      </c>
      <c r="BA15" s="33">
        <v>6.4814647244946215</v>
      </c>
      <c r="BB15" s="33">
        <v>9.1460112664422084</v>
      </c>
      <c r="BC15" s="33">
        <v>5.0113707780049861</v>
      </c>
      <c r="BD15" s="33">
        <v>166.66816531781564</v>
      </c>
      <c r="BE15" s="33">
        <v>30.330255435787546</v>
      </c>
      <c r="BF15" s="33">
        <v>3.8929347836190495</v>
      </c>
      <c r="BG15" s="33">
        <v>4.3594612451853747</v>
      </c>
      <c r="BH15" s="33">
        <v>10.244724010329199</v>
      </c>
      <c r="BI15" s="33">
        <v>4.1324464798719154</v>
      </c>
      <c r="BJ15" s="33">
        <v>1.9666488429494953</v>
      </c>
      <c r="BK15" s="33">
        <v>9.4615521740438027</v>
      </c>
      <c r="BL15" s="33">
        <v>2.3375096875088031</v>
      </c>
      <c r="BM15" s="33">
        <v>1560.3642742369304</v>
      </c>
      <c r="BN15" s="33">
        <v>9915.8831310604455</v>
      </c>
      <c r="BO15" s="33">
        <v>2.0320207992031718</v>
      </c>
      <c r="BP15" s="33">
        <v>4.5431480016896932</v>
      </c>
      <c r="BQ15" s="33">
        <v>24.20398517270295</v>
      </c>
      <c r="BR15" s="33">
        <v>17.270185033352039</v>
      </c>
      <c r="BS15" s="33">
        <v>3.2467176866127732</v>
      </c>
      <c r="BT15" s="33">
        <v>31.700573917610942</v>
      </c>
      <c r="BU15" s="33">
        <v>7.6759046076828747</v>
      </c>
      <c r="BV15" s="33">
        <v>25.333455077414968</v>
      </c>
      <c r="BW15" s="33">
        <v>43.718428766621621</v>
      </c>
      <c r="BX15" s="33">
        <v>40.851435518741333</v>
      </c>
      <c r="BY15" s="33">
        <v>14.530671980523005</v>
      </c>
      <c r="BZ15" s="33">
        <v>17.988869456587626</v>
      </c>
      <c r="CA15" s="33">
        <v>1.7354883178286264</v>
      </c>
      <c r="CB15" s="33">
        <v>4.2123253606648467E-2</v>
      </c>
      <c r="CC15" s="33">
        <v>4.5714426129124248E-4</v>
      </c>
      <c r="CD15" s="33">
        <v>4.2757338828834968</v>
      </c>
      <c r="CE15" s="33">
        <v>5.1348627585857161</v>
      </c>
      <c r="CF15" s="33">
        <v>52.600595395703706</v>
      </c>
      <c r="CG15" s="33">
        <v>14.011454418103458</v>
      </c>
      <c r="CH15" s="33">
        <v>62.590958971400063</v>
      </c>
      <c r="CI15" s="33">
        <v>1.7819951538247909</v>
      </c>
      <c r="CJ15" s="33">
        <v>8.0686339544400631</v>
      </c>
      <c r="CK15" s="33">
        <v>22.948246667956266</v>
      </c>
      <c r="CL15" s="33">
        <v>1.3447594030400549</v>
      </c>
      <c r="CM15" s="33">
        <v>6.2831989838252449</v>
      </c>
      <c r="CN15" s="33">
        <v>9.6241707486465149</v>
      </c>
      <c r="CO15" s="33">
        <v>0.16995454440222307</v>
      </c>
      <c r="CP15" s="33">
        <v>4.3243052270390656</v>
      </c>
      <c r="CQ15" s="33">
        <v>9.8055295652778849</v>
      </c>
      <c r="CR15" s="33">
        <v>26.723428055757061</v>
      </c>
      <c r="CS15" s="33">
        <v>172.53264383986661</v>
      </c>
      <c r="CT15" s="33">
        <v>177.05995095179455</v>
      </c>
      <c r="CU15" s="33">
        <v>3.3822549942849518</v>
      </c>
      <c r="CV15" s="33">
        <v>226.47471465948894</v>
      </c>
      <c r="CW15" s="33">
        <v>16.598873850983896</v>
      </c>
      <c r="CX15" s="33">
        <v>7.6776784214034262</v>
      </c>
      <c r="CY15" s="33">
        <v>0.75779430698482597</v>
      </c>
      <c r="CZ15" s="33">
        <v>6.4414795336354</v>
      </c>
      <c r="DA15" s="33">
        <v>298.80143138125732</v>
      </c>
      <c r="DB15" s="33">
        <v>9.0671403392142285</v>
      </c>
      <c r="DC15" s="33">
        <v>886.89880751136616</v>
      </c>
      <c r="DD15" s="33">
        <v>635.33216661458641</v>
      </c>
      <c r="DE15" s="33">
        <v>1.8119602503003009</v>
      </c>
      <c r="DF15" s="33">
        <v>79.697047153283648</v>
      </c>
      <c r="DG15" s="33">
        <v>4.3978154514003522</v>
      </c>
      <c r="DH15" s="33">
        <v>5.2093604869302972</v>
      </c>
      <c r="DI15" s="33">
        <v>2.989313753605769</v>
      </c>
      <c r="DJ15" s="33">
        <v>6.1004413861526015</v>
      </c>
      <c r="DK15" s="33">
        <v>29.092383740571588</v>
      </c>
      <c r="DL15" s="33">
        <v>149.25833238246463</v>
      </c>
      <c r="DM15" s="33">
        <v>1.7781914204214746</v>
      </c>
      <c r="DN15" s="33">
        <v>7.7599872570341288</v>
      </c>
      <c r="DO15" s="33">
        <v>0</v>
      </c>
      <c r="DP15" s="76">
        <f t="shared" si="0"/>
        <v>106556.83045326668</v>
      </c>
      <c r="DQ15" s="33">
        <v>54990.295339792196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5.7673157975215844E-5</v>
      </c>
      <c r="EC15" s="33">
        <v>88.252170742078519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3.6300526229368884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-589.07119535652157</v>
      </c>
      <c r="GF15" s="33">
        <v>21097.531131406271</v>
      </c>
      <c r="GG15" s="47">
        <f t="shared" si="1"/>
        <v>182147.46801014681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8.2830539132368514E-2</v>
      </c>
      <c r="D16" s="33">
        <v>0.30085153981713958</v>
      </c>
      <c r="E16" s="33">
        <v>9.2315485304563516E-2</v>
      </c>
      <c r="F16" s="33">
        <v>0.50178643861848071</v>
      </c>
      <c r="G16" s="33">
        <v>2.835772957334716E-2</v>
      </c>
      <c r="H16" s="33">
        <v>0.18540210234794796</v>
      </c>
      <c r="I16" s="33">
        <v>0.45408135302481589</v>
      </c>
      <c r="J16" s="33">
        <v>5.6171265600875735</v>
      </c>
      <c r="K16" s="33">
        <v>5.8270005054940501</v>
      </c>
      <c r="L16" s="33">
        <v>3.0692776353298159</v>
      </c>
      <c r="M16" s="33">
        <v>92.294650005509098</v>
      </c>
      <c r="N16" s="33">
        <v>82.549036603704749</v>
      </c>
      <c r="O16" s="33">
        <v>3.9845270392864798</v>
      </c>
      <c r="P16" s="33">
        <v>0.60053417939393472</v>
      </c>
      <c r="Q16" s="33">
        <v>8.9232080215705681E-2</v>
      </c>
      <c r="R16" s="33">
        <v>2.5337185704116479E-3</v>
      </c>
      <c r="S16" s="33">
        <v>1.3365829776397939</v>
      </c>
      <c r="T16" s="33">
        <v>6.5827923360711083E-2</v>
      </c>
      <c r="U16" s="33">
        <v>0.14633774064613461</v>
      </c>
      <c r="V16" s="33">
        <v>0.42544439647520804</v>
      </c>
      <c r="W16" s="33">
        <v>88.768596844586199</v>
      </c>
      <c r="X16" s="33">
        <v>97.483228726474522</v>
      </c>
      <c r="Y16" s="33">
        <v>115.41575432194784</v>
      </c>
      <c r="Z16" s="33">
        <v>0.24356034093142093</v>
      </c>
      <c r="AA16" s="33">
        <v>1.3672208243920774E-2</v>
      </c>
      <c r="AB16" s="33">
        <v>0.44715929253344905</v>
      </c>
      <c r="AC16" s="33">
        <v>0.85378723152741542</v>
      </c>
      <c r="AD16" s="33">
        <v>0.29679123750108805</v>
      </c>
      <c r="AE16" s="33">
        <v>5.900969218474935E-3</v>
      </c>
      <c r="AF16" s="33">
        <v>0.69663441630558665</v>
      </c>
      <c r="AG16" s="33">
        <v>0.16047852204375085</v>
      </c>
      <c r="AH16" s="33">
        <v>6.894104276964598E-2</v>
      </c>
      <c r="AI16" s="33">
        <v>9.9642517712329501E-2</v>
      </c>
      <c r="AJ16" s="33">
        <v>0.68279802924643429</v>
      </c>
      <c r="AK16" s="33">
        <v>1.2080477691151281</v>
      </c>
      <c r="AL16" s="33">
        <v>0.10117426039248346</v>
      </c>
      <c r="AM16" s="33">
        <v>8.4001248541124923E-2</v>
      </c>
      <c r="AN16" s="33">
        <v>0.25195378297048121</v>
      </c>
      <c r="AO16" s="33">
        <v>0.19279074359224938</v>
      </c>
      <c r="AP16" s="33">
        <v>8.0706175224779068E-3</v>
      </c>
      <c r="AQ16" s="33">
        <v>0.9138351229002587</v>
      </c>
      <c r="AR16" s="33">
        <v>0.16182750347542221</v>
      </c>
      <c r="AS16" s="33">
        <v>0.463780660062306</v>
      </c>
      <c r="AT16" s="33">
        <v>1.2999077882981498E-2</v>
      </c>
      <c r="AU16" s="33">
        <v>5.4750353456286482E-2</v>
      </c>
      <c r="AV16" s="33">
        <v>3.9919677419177936E-3</v>
      </c>
      <c r="AW16" s="33">
        <v>1.8199877630555226</v>
      </c>
      <c r="AX16" s="33">
        <v>1.288891620600708E-2</v>
      </c>
      <c r="AY16" s="33">
        <v>0.5800012292703185</v>
      </c>
      <c r="AZ16" s="33">
        <v>1.024503595862101E-2</v>
      </c>
      <c r="BA16" s="33">
        <v>0</v>
      </c>
      <c r="BB16" s="33">
        <v>1.8580258953250914</v>
      </c>
      <c r="BC16" s="33">
        <v>1.0091911227626569</v>
      </c>
      <c r="BD16" s="33">
        <v>34.174548224661216</v>
      </c>
      <c r="BE16" s="33">
        <v>5.9498061038143053</v>
      </c>
      <c r="BF16" s="33">
        <v>0.79231327782307692</v>
      </c>
      <c r="BG16" s="33">
        <v>0.87181951157555582</v>
      </c>
      <c r="BH16" s="33">
        <v>2.1237795863986757</v>
      </c>
      <c r="BI16" s="33">
        <v>0.82202643358311811</v>
      </c>
      <c r="BJ16" s="33">
        <v>0.40043769580201477</v>
      </c>
      <c r="BK16" s="33">
        <v>1.9312696849894027</v>
      </c>
      <c r="BL16" s="33">
        <v>0.47266661251183045</v>
      </c>
      <c r="BM16" s="33">
        <v>622.8276149652346</v>
      </c>
      <c r="BN16" s="33">
        <v>4752.0235296487999</v>
      </c>
      <c r="BO16" s="33">
        <v>0.40903030660601952</v>
      </c>
      <c r="BP16" s="33">
        <v>0.89924976914218613</v>
      </c>
      <c r="BQ16" s="33">
        <v>2.5081610613535825</v>
      </c>
      <c r="BR16" s="33">
        <v>3.4828715792232461</v>
      </c>
      <c r="BS16" s="33">
        <v>0.64929324741190286</v>
      </c>
      <c r="BT16" s="33">
        <v>6.3107218271565948</v>
      </c>
      <c r="BU16" s="33">
        <v>1.5500849567070565</v>
      </c>
      <c r="BV16" s="33">
        <v>5.1473043566297507</v>
      </c>
      <c r="BW16" s="33">
        <v>8.8912591102823697</v>
      </c>
      <c r="BX16" s="33">
        <v>8.3100461025653338</v>
      </c>
      <c r="BY16" s="33">
        <v>2.9424183919867444</v>
      </c>
      <c r="BZ16" s="33">
        <v>3.6600115557981123</v>
      </c>
      <c r="CA16" s="33">
        <v>0.33456101297131197</v>
      </c>
      <c r="CB16" s="33">
        <v>4.7369521099000379E-3</v>
      </c>
      <c r="CC16" s="33">
        <v>0</v>
      </c>
      <c r="CD16" s="33">
        <v>0.8599220504623184</v>
      </c>
      <c r="CE16" s="33">
        <v>1.0223003623226128</v>
      </c>
      <c r="CF16" s="33">
        <v>10.687268712704629</v>
      </c>
      <c r="CG16" s="33">
        <v>2.6925717086087606</v>
      </c>
      <c r="CH16" s="33">
        <v>1.209575213179126</v>
      </c>
      <c r="CI16" s="33">
        <v>0.36287256395373774</v>
      </c>
      <c r="CJ16" s="33">
        <v>1.6150803461219638</v>
      </c>
      <c r="CK16" s="33">
        <v>4.6466195347810135</v>
      </c>
      <c r="CL16" s="33">
        <v>0.17350464123471065</v>
      </c>
      <c r="CM16" s="33">
        <v>1.1651808046827641</v>
      </c>
      <c r="CN16" s="33">
        <v>1.9363390671765</v>
      </c>
      <c r="CO16" s="33">
        <v>3.3268826446274685E-2</v>
      </c>
      <c r="CP16" s="33">
        <v>0.51930214525741347</v>
      </c>
      <c r="CQ16" s="33">
        <v>0.24346495254889558</v>
      </c>
      <c r="CR16" s="33">
        <v>5.4165118955538363</v>
      </c>
      <c r="CS16" s="33">
        <v>34.844689235393751</v>
      </c>
      <c r="CT16" s="33">
        <v>33.188959230468228</v>
      </c>
      <c r="CU16" s="33">
        <v>0.20204769533697045</v>
      </c>
      <c r="CV16" s="33">
        <v>45.053261678936231</v>
      </c>
      <c r="CW16" s="33">
        <v>3.2312623090136721</v>
      </c>
      <c r="CX16" s="33">
        <v>1.4596422199110579</v>
      </c>
      <c r="CY16" s="33">
        <v>8.3502551146609955E-2</v>
      </c>
      <c r="CZ16" s="33">
        <v>1.3046447404080499</v>
      </c>
      <c r="DA16" s="33">
        <v>108.90313662276338</v>
      </c>
      <c r="DB16" s="33">
        <v>1.3947569921731251</v>
      </c>
      <c r="DC16" s="33">
        <v>138.63714918149816</v>
      </c>
      <c r="DD16" s="33">
        <v>119.21013848596316</v>
      </c>
      <c r="DE16" s="33">
        <v>0.36177094718399361</v>
      </c>
      <c r="DF16" s="33">
        <v>0.87953082896376511</v>
      </c>
      <c r="DG16" s="33">
        <v>0.87953082896376511</v>
      </c>
      <c r="DH16" s="33">
        <v>1.0519338534287317</v>
      </c>
      <c r="DI16" s="33">
        <v>0.60754164851392334</v>
      </c>
      <c r="DJ16" s="33">
        <v>1.232488841989805</v>
      </c>
      <c r="DK16" s="33">
        <v>2.0906483056205327</v>
      </c>
      <c r="DL16" s="33">
        <v>30.189366928131761</v>
      </c>
      <c r="DM16" s="33">
        <v>0.35581997113465913</v>
      </c>
      <c r="DN16" s="33">
        <v>1.4023124907057138</v>
      </c>
      <c r="DO16" s="33">
        <v>0</v>
      </c>
      <c r="DP16" s="76">
        <f t="shared" si="0"/>
        <v>6538.2757257126232</v>
      </c>
      <c r="DQ16" s="33">
        <v>25537.888217452852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0.17313838585737662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92.878533544216452</v>
      </c>
      <c r="GF16" s="33">
        <v>10154.084358008893</v>
      </c>
      <c r="GG16" s="47">
        <f t="shared" si="1"/>
        <v>42323.29997310444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1.5828244360045686E-2</v>
      </c>
      <c r="D17" s="33">
        <v>8.6970772009701007E-4</v>
      </c>
      <c r="E17" s="33">
        <v>7.4010108332420307E-4</v>
      </c>
      <c r="F17" s="33">
        <v>0.14767775444893885</v>
      </c>
      <c r="G17" s="33">
        <v>0.16183180489910035</v>
      </c>
      <c r="H17" s="33">
        <v>0.21070320097948103</v>
      </c>
      <c r="I17" s="33">
        <v>3.8619954696991195E-3</v>
      </c>
      <c r="J17" s="33">
        <v>1.1761902834567701E-2</v>
      </c>
      <c r="K17" s="33">
        <v>1.28772611575703E-2</v>
      </c>
      <c r="L17" s="33">
        <v>3.6061479866454652E-2</v>
      </c>
      <c r="M17" s="33">
        <v>0.74357846129577732</v>
      </c>
      <c r="N17" s="33">
        <v>5.1346451975541139E-3</v>
      </c>
      <c r="O17" s="33">
        <v>1.2348052470842341</v>
      </c>
      <c r="P17" s="33">
        <v>8.9540086649655803E-3</v>
      </c>
      <c r="Q17" s="33">
        <v>1.7363307417306007E-3</v>
      </c>
      <c r="R17" s="33">
        <v>3.1109140289583426E-4</v>
      </c>
      <c r="S17" s="33">
        <v>4.2432987603820888E-2</v>
      </c>
      <c r="T17" s="33">
        <v>0.57066034569370871</v>
      </c>
      <c r="U17" s="33">
        <v>1.106401911027009E-3</v>
      </c>
      <c r="V17" s="33">
        <v>3.4178139599043783E-2</v>
      </c>
      <c r="W17" s="33">
        <v>1.078528404264445</v>
      </c>
      <c r="X17" s="33">
        <v>3.8754130339464967</v>
      </c>
      <c r="Y17" s="33">
        <v>1.0719976697303903</v>
      </c>
      <c r="Z17" s="33">
        <v>0.13317712616383537</v>
      </c>
      <c r="AA17" s="33">
        <v>1.5286237046935479E-2</v>
      </c>
      <c r="AB17" s="33">
        <v>2.8496108785077547</v>
      </c>
      <c r="AC17" s="33">
        <v>0.26344251110357425</v>
      </c>
      <c r="AD17" s="33">
        <v>0.30500644164031937</v>
      </c>
      <c r="AE17" s="33">
        <v>2.9817383634062951E-2</v>
      </c>
      <c r="AF17" s="33">
        <v>0.19774356596794218</v>
      </c>
      <c r="AG17" s="33">
        <v>2.9721318348909691E-3</v>
      </c>
      <c r="AH17" s="33">
        <v>2.0086872883237766E-3</v>
      </c>
      <c r="AI17" s="33">
        <v>3.3584864955044584E-2</v>
      </c>
      <c r="AJ17" s="33">
        <v>1.3636366583857253</v>
      </c>
      <c r="AK17" s="33">
        <v>0.1454282927061071</v>
      </c>
      <c r="AL17" s="33">
        <v>6.9525240728291453E-3</v>
      </c>
      <c r="AM17" s="33">
        <v>3.1912830170787599E-3</v>
      </c>
      <c r="AN17" s="33">
        <v>7.3482308388477923E-3</v>
      </c>
      <c r="AO17" s="33">
        <v>4.5400045766163855E-2</v>
      </c>
      <c r="AP17" s="33">
        <v>1.5219390724305801E-3</v>
      </c>
      <c r="AQ17" s="33">
        <v>4.9384271691904826E-2</v>
      </c>
      <c r="AR17" s="33">
        <v>0.11804832361664402</v>
      </c>
      <c r="AS17" s="33">
        <v>1.1125736022544516E-2</v>
      </c>
      <c r="AT17" s="33">
        <v>2.1248258800539268E-3</v>
      </c>
      <c r="AU17" s="33">
        <v>1.3546169684852127E-3</v>
      </c>
      <c r="AV17" s="33">
        <v>5.9721844107754841E-3</v>
      </c>
      <c r="AW17" s="33">
        <v>3.842728255464626E-2</v>
      </c>
      <c r="AX17" s="33">
        <v>0.12739669125949249</v>
      </c>
      <c r="AY17" s="33">
        <v>2.7182335443273159E-3</v>
      </c>
      <c r="AZ17" s="33">
        <v>8.0222593933425457E-2</v>
      </c>
      <c r="BA17" s="33">
        <v>0.69941764735218026</v>
      </c>
      <c r="BB17" s="33">
        <v>1.6219968592801001E-2</v>
      </c>
      <c r="BC17" s="33">
        <v>7.4210291170789559E-3</v>
      </c>
      <c r="BD17" s="33">
        <v>0.39113211278386739</v>
      </c>
      <c r="BE17" s="33">
        <v>0.13789327199051768</v>
      </c>
      <c r="BF17" s="33">
        <v>4.5929826155475736E-3</v>
      </c>
      <c r="BG17" s="33">
        <v>1.0029198412143276E-2</v>
      </c>
      <c r="BH17" s="33">
        <v>9.5495370883914871E-3</v>
      </c>
      <c r="BI17" s="33">
        <v>1.1874851041425336E-2</v>
      </c>
      <c r="BJ17" s="33">
        <v>4.2339859105444894E-4</v>
      </c>
      <c r="BK17" s="33">
        <v>4.1106989745416891E-2</v>
      </c>
      <c r="BL17" s="33">
        <v>5.0630615265725796E-3</v>
      </c>
      <c r="BM17" s="33">
        <v>0.22793304419841648</v>
      </c>
      <c r="BN17" s="33">
        <v>4.0830944312587931</v>
      </c>
      <c r="BO17" s="33">
        <v>3.0434409878250953E-3</v>
      </c>
      <c r="BP17" s="33">
        <v>1.5587732016781902E-2</v>
      </c>
      <c r="BQ17" s="33">
        <v>6.3049777123951236E-3</v>
      </c>
      <c r="BR17" s="33">
        <v>7.8852914517941932E-3</v>
      </c>
      <c r="BS17" s="33">
        <v>1.3533291399642759E-2</v>
      </c>
      <c r="BT17" s="33">
        <v>8.835433548449359E-2</v>
      </c>
      <c r="BU17" s="33">
        <v>8.9273001009714456E-3</v>
      </c>
      <c r="BV17" s="33">
        <v>1.1664810098578133E-2</v>
      </c>
      <c r="BW17" s="33">
        <v>1.5357055767859873E-2</v>
      </c>
      <c r="BX17" s="33">
        <v>1.329495741984767E-2</v>
      </c>
      <c r="BY17" s="33">
        <v>1.2276123289123472E-2</v>
      </c>
      <c r="BZ17" s="33">
        <v>5.4609168765624759E-3</v>
      </c>
      <c r="CA17" s="33">
        <v>1.1023662387736289E-2</v>
      </c>
      <c r="CB17" s="33">
        <v>2.1829674244303416E-3</v>
      </c>
      <c r="CC17" s="33">
        <v>5.2768035531773636E-5</v>
      </c>
      <c r="CD17" s="33">
        <v>6.9694073339978471E-3</v>
      </c>
      <c r="CE17" s="33">
        <v>1.426153387496175E-2</v>
      </c>
      <c r="CF17" s="33">
        <v>2.6330442480479124E-2</v>
      </c>
      <c r="CG17" s="33">
        <v>9.3813596947433936E-2</v>
      </c>
      <c r="CH17" s="33">
        <v>0.12889484315449662</v>
      </c>
      <c r="CI17" s="33">
        <v>2.2747207191180403E-4</v>
      </c>
      <c r="CJ17" s="33">
        <v>1.7487279868905373E-2</v>
      </c>
      <c r="CK17" s="33">
        <v>1.9662610619868823E-2</v>
      </c>
      <c r="CL17" s="33">
        <v>3.1982558340715932E-3</v>
      </c>
      <c r="CM17" s="33">
        <v>6.7689285602732741E-2</v>
      </c>
      <c r="CN17" s="33">
        <v>1.359603479812279E-2</v>
      </c>
      <c r="CO17" s="33">
        <v>7.9321662526247842E-4</v>
      </c>
      <c r="CP17" s="33">
        <v>2.7988788128541966E-3</v>
      </c>
      <c r="CQ17" s="33">
        <v>5.0470453020988147E-3</v>
      </c>
      <c r="CR17" s="33">
        <v>2.0867699908045309E-2</v>
      </c>
      <c r="CS17" s="33">
        <v>8.7006005834829189E-2</v>
      </c>
      <c r="CT17" s="33">
        <v>3.6056231643100164E-2</v>
      </c>
      <c r="CU17" s="33">
        <v>2.0667209514126563E-3</v>
      </c>
      <c r="CV17" s="33">
        <v>4.4023545010473016E-2</v>
      </c>
      <c r="CW17" s="33">
        <v>1.197370824993403E-2</v>
      </c>
      <c r="CX17" s="33">
        <v>6.7393436055357466E-3</v>
      </c>
      <c r="CY17" s="33">
        <v>3.6247158344951376E-3</v>
      </c>
      <c r="CZ17" s="33">
        <v>5.3167693722547772E-3</v>
      </c>
      <c r="DA17" s="33">
        <v>6.1953527296612444E-2</v>
      </c>
      <c r="DB17" s="33">
        <v>9.7970985374514867E-3</v>
      </c>
      <c r="DC17" s="33">
        <v>0.12040551490606602</v>
      </c>
      <c r="DD17" s="33">
        <v>8.7642683509577782E-2</v>
      </c>
      <c r="DE17" s="33">
        <v>1.6962281572300605E-3</v>
      </c>
      <c r="DF17" s="33">
        <v>9.8267208324045617E-4</v>
      </c>
      <c r="DG17" s="33">
        <v>9.9006033407251816E-3</v>
      </c>
      <c r="DH17" s="33">
        <v>6.0887128261816158E-3</v>
      </c>
      <c r="DI17" s="33">
        <v>1.2830691830210913E-3</v>
      </c>
      <c r="DJ17" s="33">
        <v>6.7306788504367023E-3</v>
      </c>
      <c r="DK17" s="33">
        <v>1.2270488437557067E-2</v>
      </c>
      <c r="DL17" s="33">
        <v>9.7233130404053125E-2</v>
      </c>
      <c r="DM17" s="33">
        <v>4.117573669549018E-3</v>
      </c>
      <c r="DN17" s="33">
        <v>1.3767926520209771E-2</v>
      </c>
      <c r="DO17" s="33">
        <v>0</v>
      </c>
      <c r="DP17" s="76">
        <f t="shared" si="0"/>
        <v>22.026969488066506</v>
      </c>
      <c r="DQ17" s="33">
        <v>86.178052010240165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41.098877122566037</v>
      </c>
      <c r="GF17" s="33">
        <v>294.02653960333441</v>
      </c>
      <c r="GG17" s="47">
        <f t="shared" si="1"/>
        <v>443.33043822420711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38.801179317863124</v>
      </c>
      <c r="D18" s="33">
        <v>2.5212815817735725</v>
      </c>
      <c r="E18" s="33">
        <v>53.399602624186542</v>
      </c>
      <c r="F18" s="33">
        <v>26.47746305354335</v>
      </c>
      <c r="G18" s="33">
        <v>2.6255269135884776</v>
      </c>
      <c r="H18" s="33">
        <v>8.4661893100013348</v>
      </c>
      <c r="I18" s="33">
        <v>18.306556223174631</v>
      </c>
      <c r="J18" s="33">
        <v>29.551861110498049</v>
      </c>
      <c r="K18" s="33">
        <v>26.412575883995263</v>
      </c>
      <c r="L18" s="33">
        <v>32.781453164136906</v>
      </c>
      <c r="M18" s="33">
        <v>60.890722104857019</v>
      </c>
      <c r="N18" s="33">
        <v>11.520832328322214</v>
      </c>
      <c r="O18" s="33">
        <v>7.1060508259957267</v>
      </c>
      <c r="P18" s="33">
        <v>8863.788075723045</v>
      </c>
      <c r="Q18" s="33">
        <v>5808.092176467333</v>
      </c>
      <c r="R18" s="33">
        <v>2.3545093009515869</v>
      </c>
      <c r="S18" s="33">
        <v>216.86466615976315</v>
      </c>
      <c r="T18" s="33">
        <v>400.99724345470844</v>
      </c>
      <c r="U18" s="33">
        <v>27.17579439231428</v>
      </c>
      <c r="V18" s="33">
        <v>9.0052942799394184</v>
      </c>
      <c r="W18" s="33">
        <v>83.640129162895221</v>
      </c>
      <c r="X18" s="33">
        <v>272.6770584460034</v>
      </c>
      <c r="Y18" s="33">
        <v>115.2617188050621</v>
      </c>
      <c r="Z18" s="33">
        <v>1093.0943998514069</v>
      </c>
      <c r="AA18" s="33">
        <v>34.073200024137627</v>
      </c>
      <c r="AB18" s="33">
        <v>260.83745429284448</v>
      </c>
      <c r="AC18" s="33">
        <v>381.94483025790242</v>
      </c>
      <c r="AD18" s="33">
        <v>908.17002245129947</v>
      </c>
      <c r="AE18" s="33">
        <v>42.583232825086519</v>
      </c>
      <c r="AF18" s="33">
        <v>114.071818227805</v>
      </c>
      <c r="AG18" s="33">
        <v>19.868937643422484</v>
      </c>
      <c r="AH18" s="33">
        <v>28.159267997953481</v>
      </c>
      <c r="AI18" s="33">
        <v>67.471756008636191</v>
      </c>
      <c r="AJ18" s="33">
        <v>771.14271676814906</v>
      </c>
      <c r="AK18" s="33">
        <v>310.48773857700166</v>
      </c>
      <c r="AL18" s="33">
        <v>110.55395242562099</v>
      </c>
      <c r="AM18" s="33">
        <v>916.46734681531439</v>
      </c>
      <c r="AN18" s="33">
        <v>4221.1288899809124</v>
      </c>
      <c r="AO18" s="33">
        <v>29.577090768555816</v>
      </c>
      <c r="AP18" s="33">
        <v>101.76497828212507</v>
      </c>
      <c r="AQ18" s="33">
        <v>784.75455171115902</v>
      </c>
      <c r="AR18" s="33">
        <v>59.926253535075965</v>
      </c>
      <c r="AS18" s="33">
        <v>9.7133356319059345</v>
      </c>
      <c r="AT18" s="33">
        <v>16.013479205639925</v>
      </c>
      <c r="AU18" s="33">
        <v>3.2192456781440435</v>
      </c>
      <c r="AV18" s="33">
        <v>13.668397324403109</v>
      </c>
      <c r="AW18" s="33">
        <v>118.70060175812027</v>
      </c>
      <c r="AX18" s="33">
        <v>1042.6579995737018</v>
      </c>
      <c r="AY18" s="33">
        <v>911.29813481293615</v>
      </c>
      <c r="AZ18" s="33">
        <v>944.12029309298885</v>
      </c>
      <c r="BA18" s="33">
        <v>649.54545326262257</v>
      </c>
      <c r="BB18" s="33">
        <v>32.736905362822746</v>
      </c>
      <c r="BC18" s="33">
        <v>76.905258933679832</v>
      </c>
      <c r="BD18" s="33">
        <v>611.09232955511789</v>
      </c>
      <c r="BE18" s="33">
        <v>300.23019456182476</v>
      </c>
      <c r="BF18" s="33">
        <v>13.342016281162746</v>
      </c>
      <c r="BG18" s="33">
        <v>21.91638432813647</v>
      </c>
      <c r="BH18" s="33">
        <v>23.567361214308807</v>
      </c>
      <c r="BI18" s="33">
        <v>123.37292021708581</v>
      </c>
      <c r="BJ18" s="33">
        <v>7.2376819927965865</v>
      </c>
      <c r="BK18" s="33">
        <v>84.728979935688557</v>
      </c>
      <c r="BL18" s="33">
        <v>1509.5296102759874</v>
      </c>
      <c r="BM18" s="33">
        <v>277.18379977067025</v>
      </c>
      <c r="BN18" s="33">
        <v>248.06889367372702</v>
      </c>
      <c r="BO18" s="33">
        <v>6.9386580118963002</v>
      </c>
      <c r="BP18" s="33">
        <v>32.726949446615691</v>
      </c>
      <c r="BQ18" s="33">
        <v>350.66202706396155</v>
      </c>
      <c r="BR18" s="33">
        <v>392.95417861952728</v>
      </c>
      <c r="BS18" s="33">
        <v>424.36390347428414</v>
      </c>
      <c r="BT18" s="33">
        <v>180.33446026149352</v>
      </c>
      <c r="BU18" s="33">
        <v>16.448635950431765</v>
      </c>
      <c r="BV18" s="33">
        <v>18.602477484213903</v>
      </c>
      <c r="BW18" s="33">
        <v>19.492786496574734</v>
      </c>
      <c r="BX18" s="33">
        <v>16.894379784513379</v>
      </c>
      <c r="BY18" s="33">
        <v>22.302492112818509</v>
      </c>
      <c r="BZ18" s="33">
        <v>6.8806702459702453</v>
      </c>
      <c r="CA18" s="33">
        <v>21.340552552712257</v>
      </c>
      <c r="CB18" s="33">
        <v>4.3020789113008648</v>
      </c>
      <c r="CC18" s="33">
        <v>0.10532775644031321</v>
      </c>
      <c r="CD18" s="33">
        <v>13.318299107413431</v>
      </c>
      <c r="CE18" s="33">
        <v>27.794208948441554</v>
      </c>
      <c r="CF18" s="33">
        <v>40.304758475553875</v>
      </c>
      <c r="CG18" s="33">
        <v>185.91801804212233</v>
      </c>
      <c r="CH18" s="33">
        <v>303.12942980086126</v>
      </c>
      <c r="CI18" s="33">
        <v>7.704980502412602E-2</v>
      </c>
      <c r="CJ18" s="33">
        <v>32.838564099505867</v>
      </c>
      <c r="CK18" s="33">
        <v>33.6402866652844</v>
      </c>
      <c r="CL18" s="33">
        <v>16.614914039203626</v>
      </c>
      <c r="CM18" s="33">
        <v>193.4919014733135</v>
      </c>
      <c r="CN18" s="33">
        <v>88.555100276902181</v>
      </c>
      <c r="CO18" s="33">
        <v>2.3073137830363075</v>
      </c>
      <c r="CP18" s="33">
        <v>5.0532421841569359</v>
      </c>
      <c r="CQ18" s="33">
        <v>4063.2971183740938</v>
      </c>
      <c r="CR18" s="33">
        <v>35.209938739864093</v>
      </c>
      <c r="CS18" s="33">
        <v>260.65003641197382</v>
      </c>
      <c r="CT18" s="33">
        <v>31.182016715052431</v>
      </c>
      <c r="CU18" s="33">
        <v>131.79242771721127</v>
      </c>
      <c r="CV18" s="33">
        <v>349.87409983772369</v>
      </c>
      <c r="CW18" s="33">
        <v>201.39079733546615</v>
      </c>
      <c r="CX18" s="33">
        <v>29.594402187394987</v>
      </c>
      <c r="CY18" s="33">
        <v>52.264495038061987</v>
      </c>
      <c r="CZ18" s="33">
        <v>9.257935365359387</v>
      </c>
      <c r="DA18" s="33">
        <v>19410.552256406081</v>
      </c>
      <c r="DB18" s="33">
        <v>11.932206487563775</v>
      </c>
      <c r="DC18" s="33">
        <v>1317.141139723253</v>
      </c>
      <c r="DD18" s="33">
        <v>623.61289366673577</v>
      </c>
      <c r="DE18" s="33">
        <v>40.250062358937157</v>
      </c>
      <c r="DF18" s="33">
        <v>119.36147958951614</v>
      </c>
      <c r="DG18" s="33">
        <v>144.57835882684631</v>
      </c>
      <c r="DH18" s="33">
        <v>11.055783141714434</v>
      </c>
      <c r="DI18" s="33">
        <v>2.0810225438098793</v>
      </c>
      <c r="DJ18" s="33">
        <v>398.71498051206737</v>
      </c>
      <c r="DK18" s="33">
        <v>234.17417763463675</v>
      </c>
      <c r="DL18" s="33">
        <v>831.62629016356959</v>
      </c>
      <c r="DM18" s="33">
        <v>15.29023002851422</v>
      </c>
      <c r="DN18" s="33">
        <v>1995.4700371498557</v>
      </c>
      <c r="DO18" s="33">
        <v>0</v>
      </c>
      <c r="DP18" s="76">
        <f t="shared" si="0"/>
        <v>66191.392526350712</v>
      </c>
      <c r="DQ18" s="33">
        <v>33402.54020584355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7.1911291561099844E-3</v>
      </c>
      <c r="EF18" s="33">
        <v>0</v>
      </c>
      <c r="EG18" s="33">
        <v>0</v>
      </c>
      <c r="EH18" s="33">
        <v>384.91305401021197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5.1178449856523608E-3</v>
      </c>
      <c r="FX18" s="33">
        <v>5876.2820111852179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193.42522859109232</v>
      </c>
      <c r="GE18" s="33">
        <v>-444.26232032543658</v>
      </c>
      <c r="GF18" s="33">
        <v>57855.786027118374</v>
      </c>
      <c r="GG18" s="47">
        <f t="shared" si="1"/>
        <v>163460.08904174785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76.974435979175638</v>
      </c>
      <c r="D19" s="33">
        <v>2.8668201719849846</v>
      </c>
      <c r="E19" s="33">
        <v>21.060057103423471</v>
      </c>
      <c r="F19" s="33">
        <v>48.217082429392043</v>
      </c>
      <c r="G19" s="33">
        <v>1.0926952901307205</v>
      </c>
      <c r="H19" s="33">
        <v>34.868407480979876</v>
      </c>
      <c r="I19" s="33">
        <v>16.305799319796172</v>
      </c>
      <c r="J19" s="33">
        <v>235.73738789287862</v>
      </c>
      <c r="K19" s="33">
        <v>143.69043976816693</v>
      </c>
      <c r="L19" s="33">
        <v>61.21740817107105</v>
      </c>
      <c r="M19" s="33">
        <v>372.12114038589232</v>
      </c>
      <c r="N19" s="33">
        <v>17.833581786934445</v>
      </c>
      <c r="O19" s="33">
        <v>5.6711547852955952</v>
      </c>
      <c r="P19" s="33">
        <v>402.75266653039364</v>
      </c>
      <c r="Q19" s="33">
        <v>11523.458742559975</v>
      </c>
      <c r="R19" s="33">
        <v>18.74364019691782</v>
      </c>
      <c r="S19" s="33">
        <v>22.109869497085274</v>
      </c>
      <c r="T19" s="33">
        <v>4.0145182733436631</v>
      </c>
      <c r="U19" s="33">
        <v>7.2772031587496144</v>
      </c>
      <c r="V19" s="33">
        <v>23.937587785143286</v>
      </c>
      <c r="W19" s="33">
        <v>517.02577866039189</v>
      </c>
      <c r="X19" s="33">
        <v>70.114147498303282</v>
      </c>
      <c r="Y19" s="33">
        <v>304.47693846388341</v>
      </c>
      <c r="Z19" s="33">
        <v>12.59032410987195</v>
      </c>
      <c r="AA19" s="33">
        <v>1.7574711631538378</v>
      </c>
      <c r="AB19" s="33">
        <v>46.060400578027334</v>
      </c>
      <c r="AC19" s="33">
        <v>90.744844797986744</v>
      </c>
      <c r="AD19" s="33">
        <v>61.468485325311619</v>
      </c>
      <c r="AE19" s="33">
        <v>22.607694807516626</v>
      </c>
      <c r="AF19" s="33">
        <v>50.396294165866586</v>
      </c>
      <c r="AG19" s="33">
        <v>11.359812967096584</v>
      </c>
      <c r="AH19" s="33">
        <v>2.1924235707897584</v>
      </c>
      <c r="AI19" s="33">
        <v>6.1273348757228376</v>
      </c>
      <c r="AJ19" s="33">
        <v>34.525782132090228</v>
      </c>
      <c r="AK19" s="33">
        <v>145.18959223297577</v>
      </c>
      <c r="AL19" s="33">
        <v>23.296448425727249</v>
      </c>
      <c r="AM19" s="33">
        <v>600.61669497258981</v>
      </c>
      <c r="AN19" s="33">
        <v>37.397036348180947</v>
      </c>
      <c r="AO19" s="33">
        <v>21.280143539902397</v>
      </c>
      <c r="AP19" s="33">
        <v>15.220662846010605</v>
      </c>
      <c r="AQ19" s="33">
        <v>364.2438021414103</v>
      </c>
      <c r="AR19" s="33">
        <v>125.25090648911609</v>
      </c>
      <c r="AS19" s="33">
        <v>17.907815168077796</v>
      </c>
      <c r="AT19" s="33">
        <v>8.9016640207236239</v>
      </c>
      <c r="AU19" s="33">
        <v>5.5506266932738724</v>
      </c>
      <c r="AV19" s="33">
        <v>392.08009024155587</v>
      </c>
      <c r="AW19" s="33">
        <v>577.62808630566747</v>
      </c>
      <c r="AX19" s="33">
        <v>76.428525056996804</v>
      </c>
      <c r="AY19" s="33">
        <v>189.97829329113227</v>
      </c>
      <c r="AZ19" s="33">
        <v>96.054737177056353</v>
      </c>
      <c r="BA19" s="33">
        <v>7.5518159977773971</v>
      </c>
      <c r="BB19" s="33">
        <v>176.53705022269082</v>
      </c>
      <c r="BC19" s="33">
        <v>31.005385477812343</v>
      </c>
      <c r="BD19" s="33">
        <v>6134.9745042998866</v>
      </c>
      <c r="BE19" s="33">
        <v>565.28378987173392</v>
      </c>
      <c r="BF19" s="33">
        <v>153.59003074944803</v>
      </c>
      <c r="BG19" s="33">
        <v>187.25106681879828</v>
      </c>
      <c r="BH19" s="33">
        <v>56.520715327961369</v>
      </c>
      <c r="BI19" s="33">
        <v>123.42028245772832</v>
      </c>
      <c r="BJ19" s="33">
        <v>28.938754784511293</v>
      </c>
      <c r="BK19" s="33">
        <v>185.12537922952208</v>
      </c>
      <c r="BL19" s="33">
        <v>1603.0321897701679</v>
      </c>
      <c r="BM19" s="33">
        <v>140.86272202104584</v>
      </c>
      <c r="BN19" s="33">
        <v>276.73431852218562</v>
      </c>
      <c r="BO19" s="33">
        <v>12.076220659272302</v>
      </c>
      <c r="BP19" s="33">
        <v>63.161606313904898</v>
      </c>
      <c r="BQ19" s="33">
        <v>102.44860319209353</v>
      </c>
      <c r="BR19" s="33">
        <v>129.97686555850075</v>
      </c>
      <c r="BS19" s="33">
        <v>94.767766932653785</v>
      </c>
      <c r="BT19" s="33">
        <v>354.82690221772287</v>
      </c>
      <c r="BU19" s="33">
        <v>33.458829088776014</v>
      </c>
      <c r="BV19" s="33">
        <v>35.535501134519919</v>
      </c>
      <c r="BW19" s="33">
        <v>41.236929964635266</v>
      </c>
      <c r="BX19" s="33">
        <v>34.094382237785496</v>
      </c>
      <c r="BY19" s="33">
        <v>43.884917387755777</v>
      </c>
      <c r="BZ19" s="33">
        <v>13.357936473339114</v>
      </c>
      <c r="CA19" s="33">
        <v>45.455761544596392</v>
      </c>
      <c r="CB19" s="33">
        <v>18.886016368539671</v>
      </c>
      <c r="CC19" s="33">
        <v>5.2089125121288822</v>
      </c>
      <c r="CD19" s="33">
        <v>27.038953833372606</v>
      </c>
      <c r="CE19" s="33">
        <v>57.262638989427678</v>
      </c>
      <c r="CF19" s="33">
        <v>82.661941186506894</v>
      </c>
      <c r="CG19" s="33">
        <v>387.24746059768927</v>
      </c>
      <c r="CH19" s="33">
        <v>538.58165321294871</v>
      </c>
      <c r="CI19" s="33">
        <v>4.8407268886972417E-3</v>
      </c>
      <c r="CJ19" s="33">
        <v>69.265891347404775</v>
      </c>
      <c r="CK19" s="33">
        <v>70.461858492558704</v>
      </c>
      <c r="CL19" s="33">
        <v>76.694316924404305</v>
      </c>
      <c r="CM19" s="33">
        <v>281.83392694233277</v>
      </c>
      <c r="CN19" s="33">
        <v>57.844130721455208</v>
      </c>
      <c r="CO19" s="33">
        <v>4.3590701470361726</v>
      </c>
      <c r="CP19" s="33">
        <v>10.402568645396052</v>
      </c>
      <c r="CQ19" s="33">
        <v>3590.3829707497703</v>
      </c>
      <c r="CR19" s="33">
        <v>73.514079242507904</v>
      </c>
      <c r="CS19" s="33">
        <v>1901.4101885006364</v>
      </c>
      <c r="CT19" s="33">
        <v>1194.8661143838497</v>
      </c>
      <c r="CU19" s="33">
        <v>538.45104502904962</v>
      </c>
      <c r="CV19" s="33">
        <v>233.39233158742948</v>
      </c>
      <c r="CW19" s="33">
        <v>209.89533038111031</v>
      </c>
      <c r="CX19" s="33">
        <v>101.72530702283188</v>
      </c>
      <c r="CY19" s="33">
        <v>101.68304709560036</v>
      </c>
      <c r="CZ19" s="33">
        <v>18.926694425492499</v>
      </c>
      <c r="DA19" s="33">
        <v>81990.783118558684</v>
      </c>
      <c r="DB19" s="33">
        <v>386.37217085982911</v>
      </c>
      <c r="DC19" s="33">
        <v>6403.4698192555452</v>
      </c>
      <c r="DD19" s="33">
        <v>2475.5620801166524</v>
      </c>
      <c r="DE19" s="33">
        <v>82.667808091683156</v>
      </c>
      <c r="DF19" s="33">
        <v>108.18670294079413</v>
      </c>
      <c r="DG19" s="33">
        <v>422.95588827064819</v>
      </c>
      <c r="DH19" s="33">
        <v>22.833994946993418</v>
      </c>
      <c r="DI19" s="33">
        <v>3.8004444003381912</v>
      </c>
      <c r="DJ19" s="33">
        <v>449.50860841546341</v>
      </c>
      <c r="DK19" s="33">
        <v>235.75926962207259</v>
      </c>
      <c r="DL19" s="33">
        <v>330.27848871617363</v>
      </c>
      <c r="DM19" s="33">
        <v>16.767375442537404</v>
      </c>
      <c r="DN19" s="33">
        <v>197.05300619496265</v>
      </c>
      <c r="DO19" s="33">
        <v>0</v>
      </c>
      <c r="DP19" s="76">
        <f t="shared" si="0"/>
        <v>130421.53378978871</v>
      </c>
      <c r="DQ19" s="33">
        <v>170151.06065097509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109.50701542971264</v>
      </c>
      <c r="EE19" s="33">
        <v>17.41635440398381</v>
      </c>
      <c r="EF19" s="33">
        <v>0</v>
      </c>
      <c r="EG19" s="33">
        <v>0</v>
      </c>
      <c r="EH19" s="33">
        <v>2.7189508921500968E-3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2.2695837173382439E-6</v>
      </c>
      <c r="ER19" s="33">
        <v>0</v>
      </c>
      <c r="ES19" s="33">
        <v>0</v>
      </c>
      <c r="ET19" s="33">
        <v>3.423888768291853E-2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66.643628989363378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5932.6327202154134</v>
      </c>
      <c r="GF19" s="33">
        <v>454492.49959742615</v>
      </c>
      <c r="GG19" s="47">
        <f t="shared" si="1"/>
        <v>761191.33071733662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52.071125347173826</v>
      </c>
      <c r="D20" s="33">
        <v>0.48509855076467234</v>
      </c>
      <c r="E20" s="33">
        <v>0.50258686305180034</v>
      </c>
      <c r="F20" s="33">
        <v>8.1823103138938755</v>
      </c>
      <c r="G20" s="33">
        <v>0.20532052081442412</v>
      </c>
      <c r="H20" s="33">
        <v>2.9183296715750737</v>
      </c>
      <c r="I20" s="33">
        <v>2.7679738134262837</v>
      </c>
      <c r="J20" s="33">
        <v>8.3271106307161595</v>
      </c>
      <c r="K20" s="33">
        <v>6.6329320700697645</v>
      </c>
      <c r="L20" s="33">
        <v>10.369628009229043</v>
      </c>
      <c r="M20" s="33">
        <v>12.434237018712428</v>
      </c>
      <c r="N20" s="33">
        <v>3.0288880992069376</v>
      </c>
      <c r="O20" s="33">
        <v>1.0777700834566599</v>
      </c>
      <c r="P20" s="33">
        <v>583.40826011589968</v>
      </c>
      <c r="Q20" s="33">
        <v>829.91753942537639</v>
      </c>
      <c r="R20" s="33">
        <v>1.3773954881018842</v>
      </c>
      <c r="S20" s="33">
        <v>6.0518407133020471</v>
      </c>
      <c r="T20" s="33">
        <v>0.687241100161741</v>
      </c>
      <c r="U20" s="33">
        <v>128.03407312418159</v>
      </c>
      <c r="V20" s="33">
        <v>2.7269289687439064</v>
      </c>
      <c r="W20" s="33">
        <v>8.8354873575473754</v>
      </c>
      <c r="X20" s="33">
        <v>8.0744914495524469</v>
      </c>
      <c r="Y20" s="33">
        <v>33.147115101610076</v>
      </c>
      <c r="Z20" s="33">
        <v>2.1187629728305519</v>
      </c>
      <c r="AA20" s="33">
        <v>8.2457997459054716E-2</v>
      </c>
      <c r="AB20" s="33">
        <v>7.806075956411159</v>
      </c>
      <c r="AC20" s="33">
        <v>6.4686377062138662</v>
      </c>
      <c r="AD20" s="33">
        <v>9.6119603022025082</v>
      </c>
      <c r="AE20" s="33">
        <v>11.692388328768885</v>
      </c>
      <c r="AF20" s="33">
        <v>66.687430920206339</v>
      </c>
      <c r="AG20" s="33">
        <v>1.9285979750565652</v>
      </c>
      <c r="AH20" s="33">
        <v>0.37596568133293357</v>
      </c>
      <c r="AI20" s="33">
        <v>1.042404566891153</v>
      </c>
      <c r="AJ20" s="33">
        <v>35.41144167440482</v>
      </c>
      <c r="AK20" s="33">
        <v>17.23257697070008</v>
      </c>
      <c r="AL20" s="33">
        <v>1.8875376152191272</v>
      </c>
      <c r="AM20" s="33">
        <v>1.8413255584852437</v>
      </c>
      <c r="AN20" s="33">
        <v>184.60639143631963</v>
      </c>
      <c r="AO20" s="33">
        <v>46.202348253179025</v>
      </c>
      <c r="AP20" s="33">
        <v>177.07746035002978</v>
      </c>
      <c r="AQ20" s="33">
        <v>35.947690857175807</v>
      </c>
      <c r="AR20" s="33">
        <v>21.157711928533015</v>
      </c>
      <c r="AS20" s="33">
        <v>3.0375893758706871</v>
      </c>
      <c r="AT20" s="33">
        <v>1.5542142046376852</v>
      </c>
      <c r="AU20" s="33">
        <v>0.94380354182895554</v>
      </c>
      <c r="AV20" s="33">
        <v>4.2586264508483769</v>
      </c>
      <c r="AW20" s="33">
        <v>26.597611414025476</v>
      </c>
      <c r="AX20" s="33">
        <v>22.243232765158663</v>
      </c>
      <c r="AY20" s="33">
        <v>21.989899855639187</v>
      </c>
      <c r="AZ20" s="33">
        <v>31.062233450668405</v>
      </c>
      <c r="BA20" s="33">
        <v>1.2736481358183622</v>
      </c>
      <c r="BB20" s="33">
        <v>10.698207547392265</v>
      </c>
      <c r="BC20" s="33">
        <v>4.8338868707808835</v>
      </c>
      <c r="BD20" s="33">
        <v>151.96957217182026</v>
      </c>
      <c r="BE20" s="33">
        <v>95.309513633543418</v>
      </c>
      <c r="BF20" s="33">
        <v>18.319396091049757</v>
      </c>
      <c r="BG20" s="33">
        <v>22.411792749098581</v>
      </c>
      <c r="BH20" s="33">
        <v>5.886348981639542</v>
      </c>
      <c r="BI20" s="33">
        <v>38.88487223378764</v>
      </c>
      <c r="BJ20" s="33">
        <v>1.3700819371436697</v>
      </c>
      <c r="BK20" s="33">
        <v>183.41215207518724</v>
      </c>
      <c r="BL20" s="33">
        <v>85.225981743938675</v>
      </c>
      <c r="BM20" s="33">
        <v>6.477901001835388</v>
      </c>
      <c r="BN20" s="33">
        <v>25.840246847059493</v>
      </c>
      <c r="BO20" s="33">
        <v>8.4993607929067263</v>
      </c>
      <c r="BP20" s="33">
        <v>10.696905729998333</v>
      </c>
      <c r="BQ20" s="33">
        <v>20.982682754137738</v>
      </c>
      <c r="BR20" s="33">
        <v>29.932898805738127</v>
      </c>
      <c r="BS20" s="33">
        <v>15.408809440990808</v>
      </c>
      <c r="BT20" s="33">
        <v>60.054081542423539</v>
      </c>
      <c r="BU20" s="33">
        <v>5.6567696703496368</v>
      </c>
      <c r="BV20" s="33">
        <v>6.020279658614812</v>
      </c>
      <c r="BW20" s="33">
        <v>6.9632525972888866</v>
      </c>
      <c r="BX20" s="33">
        <v>5.7656911685827099</v>
      </c>
      <c r="BY20" s="33">
        <v>7.4274649243645587</v>
      </c>
      <c r="BZ20" s="33">
        <v>2.2618239044328221</v>
      </c>
      <c r="CA20" s="33">
        <v>7.6740372935038135</v>
      </c>
      <c r="CB20" s="33">
        <v>1.5576733582234723</v>
      </c>
      <c r="CC20" s="33">
        <v>4.7955391330747853E-2</v>
      </c>
      <c r="CD20" s="33">
        <v>4.5716729373889144</v>
      </c>
      <c r="CE20" s="33">
        <v>9.6773059543134199</v>
      </c>
      <c r="CF20" s="33">
        <v>13.971569041551003</v>
      </c>
      <c r="CG20" s="33">
        <v>65.421868355715773</v>
      </c>
      <c r="CH20" s="33">
        <v>90.956386589154349</v>
      </c>
      <c r="CI20" s="33">
        <v>1.6365250873312245E-3</v>
      </c>
      <c r="CJ20" s="33">
        <v>11.697269489147931</v>
      </c>
      <c r="CK20" s="33">
        <v>11.901770222364505</v>
      </c>
      <c r="CL20" s="33">
        <v>1.1301458596629861</v>
      </c>
      <c r="CM20" s="33">
        <v>47.795809802571441</v>
      </c>
      <c r="CN20" s="33">
        <v>8.7907770149271673</v>
      </c>
      <c r="CO20" s="33">
        <v>0.74933987214564723</v>
      </c>
      <c r="CP20" s="33">
        <v>1.7580522669117757</v>
      </c>
      <c r="CQ20" s="33">
        <v>83.566514793885304</v>
      </c>
      <c r="CR20" s="33">
        <v>12.418512000235276</v>
      </c>
      <c r="CS20" s="33">
        <v>324.99036500315736</v>
      </c>
      <c r="CT20" s="33">
        <v>303.4983057138748</v>
      </c>
      <c r="CU20" s="33">
        <v>38.152466527681732</v>
      </c>
      <c r="CV20" s="33">
        <v>40.951182587566777</v>
      </c>
      <c r="CW20" s="33">
        <v>37.465103169964507</v>
      </c>
      <c r="CX20" s="33">
        <v>16.519315975861634</v>
      </c>
      <c r="CY20" s="33">
        <v>9.0388399844132614</v>
      </c>
      <c r="CZ20" s="33">
        <v>3.1993661381928749</v>
      </c>
      <c r="DA20" s="33">
        <v>143.52945427690244</v>
      </c>
      <c r="DB20" s="33">
        <v>3.8574623899428877</v>
      </c>
      <c r="DC20" s="33">
        <v>316.9674407458387</v>
      </c>
      <c r="DD20" s="33">
        <v>192.12226482748309</v>
      </c>
      <c r="DE20" s="33">
        <v>21.392319934689052</v>
      </c>
      <c r="DF20" s="33">
        <v>11.242671183899869</v>
      </c>
      <c r="DG20" s="33">
        <v>15.904161979549254</v>
      </c>
      <c r="DH20" s="33">
        <v>3.8585597830358616</v>
      </c>
      <c r="DI20" s="33">
        <v>0.64484429955378486</v>
      </c>
      <c r="DJ20" s="33">
        <v>11.679158307533033</v>
      </c>
      <c r="DK20" s="33">
        <v>6.572221613066576</v>
      </c>
      <c r="DL20" s="33">
        <v>55.705047668424747</v>
      </c>
      <c r="DM20" s="33">
        <v>10.459164573797551</v>
      </c>
      <c r="DN20" s="33">
        <v>9.1630957843579157</v>
      </c>
      <c r="DO20" s="33">
        <v>0</v>
      </c>
      <c r="DP20" s="76">
        <f t="shared" si="0"/>
        <v>5234.3147941934967</v>
      </c>
      <c r="DQ20" s="33">
        <v>40509.178910451963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67.740974210348085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7.0223606997225581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52.673337007314188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-2763.7336497686456</v>
      </c>
      <c r="GF20" s="33">
        <v>35647.012095350874</v>
      </c>
      <c r="GG20" s="47">
        <f t="shared" si="1"/>
        <v>78754.208822145069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5.4487298393118273</v>
      </c>
      <c r="D21" s="33">
        <v>9.9954496961422931E-2</v>
      </c>
      <c r="E21" s="33">
        <v>0.17142372376598719</v>
      </c>
      <c r="F21" s="33">
        <v>1.8872734026594775</v>
      </c>
      <c r="G21" s="33">
        <v>8.9837270086008019</v>
      </c>
      <c r="H21" s="33">
        <v>0.5510181765461275</v>
      </c>
      <c r="I21" s="33">
        <v>3.5546545816589981</v>
      </c>
      <c r="J21" s="33">
        <v>3.0070985355520881</v>
      </c>
      <c r="K21" s="33">
        <v>8.8810720186841401</v>
      </c>
      <c r="L21" s="33">
        <v>5.0958451271397873</v>
      </c>
      <c r="M21" s="33">
        <v>11.450663532960833</v>
      </c>
      <c r="N21" s="33">
        <v>3.3977231114525916</v>
      </c>
      <c r="O21" s="33">
        <v>1.5485342336238692</v>
      </c>
      <c r="P21" s="33">
        <v>28.351651699773328</v>
      </c>
      <c r="Q21" s="33">
        <v>23.054414468376521</v>
      </c>
      <c r="R21" s="33">
        <v>40.428047437239215</v>
      </c>
      <c r="S21" s="33">
        <v>958.55546179345038</v>
      </c>
      <c r="T21" s="33">
        <v>80.336899730330188</v>
      </c>
      <c r="U21" s="33">
        <v>1.8381263476335774</v>
      </c>
      <c r="V21" s="33">
        <v>0.65111619867773007</v>
      </c>
      <c r="W21" s="33">
        <v>51.748794027875348</v>
      </c>
      <c r="X21" s="33">
        <v>11.072655759537147</v>
      </c>
      <c r="Y21" s="33">
        <v>8.7375280014136472</v>
      </c>
      <c r="Z21" s="33">
        <v>980.88095429646398</v>
      </c>
      <c r="AA21" s="33">
        <v>2.898480530145235</v>
      </c>
      <c r="AB21" s="33">
        <v>134.72474843747847</v>
      </c>
      <c r="AC21" s="33">
        <v>54.032297855886213</v>
      </c>
      <c r="AD21" s="33">
        <v>644.37988878008025</v>
      </c>
      <c r="AE21" s="33">
        <v>229.99824565158113</v>
      </c>
      <c r="AF21" s="33">
        <v>21.975885653203818</v>
      </c>
      <c r="AG21" s="33">
        <v>42.558903906923192</v>
      </c>
      <c r="AH21" s="33">
        <v>26.518029819489634</v>
      </c>
      <c r="AI21" s="33">
        <v>34.693603911919489</v>
      </c>
      <c r="AJ21" s="33">
        <v>241.8858544280971</v>
      </c>
      <c r="AK21" s="33">
        <v>125.01539492474822</v>
      </c>
      <c r="AL21" s="33">
        <v>180.68981587159436</v>
      </c>
      <c r="AM21" s="33">
        <v>214.99504933319784</v>
      </c>
      <c r="AN21" s="33">
        <v>2736.9117347238966</v>
      </c>
      <c r="AO21" s="33">
        <v>11.923006797607693</v>
      </c>
      <c r="AP21" s="33">
        <v>33.36300711514572</v>
      </c>
      <c r="AQ21" s="33">
        <v>300.70648192572213</v>
      </c>
      <c r="AR21" s="33">
        <v>4.3494734191933162</v>
      </c>
      <c r="AS21" s="33">
        <v>0.68586063762683236</v>
      </c>
      <c r="AT21" s="33">
        <v>0.84677401683049758</v>
      </c>
      <c r="AU21" s="33">
        <v>0.23869867769214861</v>
      </c>
      <c r="AV21" s="33">
        <v>3.0594153725771696</v>
      </c>
      <c r="AW21" s="33">
        <v>31.413865260493839</v>
      </c>
      <c r="AX21" s="33">
        <v>2329.033901013122</v>
      </c>
      <c r="AY21" s="33">
        <v>373.80324745625097</v>
      </c>
      <c r="AZ21" s="33">
        <v>1962.0008435936682</v>
      </c>
      <c r="BA21" s="33">
        <v>5123.6697725917375</v>
      </c>
      <c r="BB21" s="33">
        <v>6.1840732919727444</v>
      </c>
      <c r="BC21" s="33">
        <v>11.682851141878862</v>
      </c>
      <c r="BD21" s="33">
        <v>170.99499614226542</v>
      </c>
      <c r="BE21" s="33">
        <v>42.513172514510686</v>
      </c>
      <c r="BF21" s="33">
        <v>2.4415585371162241</v>
      </c>
      <c r="BG21" s="33">
        <v>1.6505527538936222</v>
      </c>
      <c r="BH21" s="33">
        <v>11.220681166381809</v>
      </c>
      <c r="BI21" s="33">
        <v>1.4805215709624915</v>
      </c>
      <c r="BJ21" s="33">
        <v>1.3489276991130006</v>
      </c>
      <c r="BK21" s="33">
        <v>23.67592526756647</v>
      </c>
      <c r="BL21" s="33">
        <v>12.716028389016232</v>
      </c>
      <c r="BM21" s="33">
        <v>1.3463970123103737</v>
      </c>
      <c r="BN21" s="33">
        <v>4.943120826470988</v>
      </c>
      <c r="BO21" s="33">
        <v>0.46146693989523418</v>
      </c>
      <c r="BP21" s="33">
        <v>2.2271690368136303</v>
      </c>
      <c r="BQ21" s="33">
        <v>26.600674434540657</v>
      </c>
      <c r="BR21" s="33">
        <v>0.76751606949899742</v>
      </c>
      <c r="BS21" s="33">
        <v>4.4890608835687535</v>
      </c>
      <c r="BT21" s="33">
        <v>12.070828638445764</v>
      </c>
      <c r="BU21" s="33">
        <v>1.0685262007041605</v>
      </c>
      <c r="BV21" s="33">
        <v>1.2768205340753476</v>
      </c>
      <c r="BW21" s="33">
        <v>1.2194369687564754</v>
      </c>
      <c r="BX21" s="33">
        <v>1.1056234435020773</v>
      </c>
      <c r="BY21" s="33">
        <v>1.4927876088962584</v>
      </c>
      <c r="BZ21" s="33">
        <v>0.46592769569395742</v>
      </c>
      <c r="CA21" s="33">
        <v>1.3492172211537268</v>
      </c>
      <c r="CB21" s="33">
        <v>0.28617883758239909</v>
      </c>
      <c r="CC21" s="33">
        <v>3.2918799875708893E-2</v>
      </c>
      <c r="CD21" s="33">
        <v>0.86681210525909991</v>
      </c>
      <c r="CE21" s="33">
        <v>1.7842499631015607</v>
      </c>
      <c r="CF21" s="33">
        <v>4.0700602956060559</v>
      </c>
      <c r="CG21" s="33">
        <v>11.810253029174364</v>
      </c>
      <c r="CH21" s="33">
        <v>16.060192375318429</v>
      </c>
      <c r="CI21" s="33">
        <v>9.5005437144561142E-3</v>
      </c>
      <c r="CJ21" s="33">
        <v>2.0603686573811397</v>
      </c>
      <c r="CK21" s="33">
        <v>2.1253412331910275</v>
      </c>
      <c r="CL21" s="33">
        <v>0.22077567656528016</v>
      </c>
      <c r="CM21" s="33">
        <v>10.726541574192822</v>
      </c>
      <c r="CN21" s="33">
        <v>2.1275260531290288</v>
      </c>
      <c r="CO21" s="33">
        <v>0.14982631756366563</v>
      </c>
      <c r="CP21" s="33">
        <v>0.41051082416929052</v>
      </c>
      <c r="CQ21" s="33">
        <v>34.159702361837901</v>
      </c>
      <c r="CR21" s="33">
        <v>3.234448770197778</v>
      </c>
      <c r="CS21" s="33">
        <v>24.003371891453888</v>
      </c>
      <c r="CT21" s="33">
        <v>2.8199817881213551</v>
      </c>
      <c r="CU21" s="33">
        <v>3.4305225476587813</v>
      </c>
      <c r="CV21" s="33">
        <v>10.074614606971011</v>
      </c>
      <c r="CW21" s="33">
        <v>25.356661998725119</v>
      </c>
      <c r="CX21" s="33">
        <v>4.7776583485160575</v>
      </c>
      <c r="CY21" s="33">
        <v>3.7214272523763219</v>
      </c>
      <c r="CZ21" s="33">
        <v>0.59866237537729561</v>
      </c>
      <c r="DA21" s="33">
        <v>153.48520905985413</v>
      </c>
      <c r="DB21" s="33">
        <v>0.82288711227688638</v>
      </c>
      <c r="DC21" s="33">
        <v>26.04294355363028</v>
      </c>
      <c r="DD21" s="33">
        <v>18.135258335348922</v>
      </c>
      <c r="DE21" s="33">
        <v>17.352071182031178</v>
      </c>
      <c r="DF21" s="33">
        <v>7.3631175632075718E-2</v>
      </c>
      <c r="DG21" s="33">
        <v>208.62099185790862</v>
      </c>
      <c r="DH21" s="33">
        <v>0.71622032928654245</v>
      </c>
      <c r="DI21" s="33">
        <v>2.0325618789098434</v>
      </c>
      <c r="DJ21" s="33">
        <v>16.203738061429501</v>
      </c>
      <c r="DK21" s="33">
        <v>70.026386875718018</v>
      </c>
      <c r="DL21" s="33">
        <v>10.064438523122002</v>
      </c>
      <c r="DM21" s="33">
        <v>42.40306382891081</v>
      </c>
      <c r="DN21" s="33">
        <v>3.1892605068785063</v>
      </c>
      <c r="DO21" s="33">
        <v>0</v>
      </c>
      <c r="DP21" s="76">
        <f t="shared" si="0"/>
        <v>18186.986281752615</v>
      </c>
      <c r="DQ21" s="33">
        <v>2711.6256077238568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9.5047646252414426E-3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189.80231989232243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61.662318114061755</v>
      </c>
      <c r="GF21" s="33">
        <v>4080.1284026545422</v>
      </c>
      <c r="GG21" s="47">
        <f t="shared" si="1"/>
        <v>25230.214434902024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3.7740781001141492</v>
      </c>
      <c r="D22" s="33">
        <v>0.14357540010609834</v>
      </c>
      <c r="E22" s="33">
        <v>0.10917131676597523</v>
      </c>
      <c r="F22" s="33">
        <v>0.71804171474389067</v>
      </c>
      <c r="G22" s="33">
        <v>5.8244785549951041</v>
      </c>
      <c r="H22" s="33">
        <v>0.15563365950894814</v>
      </c>
      <c r="I22" s="33">
        <v>13.704179687862561</v>
      </c>
      <c r="J22" s="33">
        <v>20.727640438530155</v>
      </c>
      <c r="K22" s="33">
        <v>129.58993355910587</v>
      </c>
      <c r="L22" s="33">
        <v>20.837259079016643</v>
      </c>
      <c r="M22" s="33">
        <v>83.879526339256401</v>
      </c>
      <c r="N22" s="33">
        <v>8.2741938741232968</v>
      </c>
      <c r="O22" s="33">
        <v>7.6051586955683161</v>
      </c>
      <c r="P22" s="33">
        <v>2.0622737696937521</v>
      </c>
      <c r="Q22" s="33">
        <v>1.0355229369828893</v>
      </c>
      <c r="R22" s="33">
        <v>0.69895523326174558</v>
      </c>
      <c r="S22" s="33">
        <v>10.383553443861977</v>
      </c>
      <c r="T22" s="33">
        <v>145.72148508111727</v>
      </c>
      <c r="U22" s="33">
        <v>14.780074262050503</v>
      </c>
      <c r="V22" s="33">
        <v>0.30281367594771386</v>
      </c>
      <c r="W22" s="33">
        <v>22.910552652308102</v>
      </c>
      <c r="X22" s="33">
        <v>76.183953642850341</v>
      </c>
      <c r="Y22" s="33">
        <v>39.960649588250554</v>
      </c>
      <c r="Z22" s="33">
        <v>93.414328807647976</v>
      </c>
      <c r="AA22" s="33">
        <v>1.2958993145480453</v>
      </c>
      <c r="AB22" s="33">
        <v>18.484372899141324</v>
      </c>
      <c r="AC22" s="33">
        <v>83.363604462037813</v>
      </c>
      <c r="AD22" s="33">
        <v>218.98573529335854</v>
      </c>
      <c r="AE22" s="33">
        <v>3.8006485127618572</v>
      </c>
      <c r="AF22" s="33">
        <v>8.5958030834788008</v>
      </c>
      <c r="AG22" s="33">
        <v>1.4641965540657589</v>
      </c>
      <c r="AH22" s="33">
        <v>1.1829730978578885</v>
      </c>
      <c r="AI22" s="33">
        <v>6.7099456111444695</v>
      </c>
      <c r="AJ22" s="33">
        <v>13.579606846261557</v>
      </c>
      <c r="AK22" s="33">
        <v>19.669360296761567</v>
      </c>
      <c r="AL22" s="33">
        <v>0.4235897639864904</v>
      </c>
      <c r="AM22" s="33">
        <v>0.61097791849019278</v>
      </c>
      <c r="AN22" s="33">
        <v>15.45119039076299</v>
      </c>
      <c r="AO22" s="33">
        <v>16.74388610901752</v>
      </c>
      <c r="AP22" s="33">
        <v>1.6928825655556397</v>
      </c>
      <c r="AQ22" s="33">
        <v>6.4754308984996953</v>
      </c>
      <c r="AR22" s="33">
        <v>0.72354311836554974</v>
      </c>
      <c r="AS22" s="33">
        <v>0.24834252748906316</v>
      </c>
      <c r="AT22" s="33">
        <v>0.63451526205296249</v>
      </c>
      <c r="AU22" s="33">
        <v>0.10431514999417071</v>
      </c>
      <c r="AV22" s="33">
        <v>0.35456048943550716</v>
      </c>
      <c r="AW22" s="33">
        <v>2.46885128954677</v>
      </c>
      <c r="AX22" s="33">
        <v>11.828476771321426</v>
      </c>
      <c r="AY22" s="33">
        <v>4.8743886735412607</v>
      </c>
      <c r="AZ22" s="33">
        <v>16.570635111813353</v>
      </c>
      <c r="BA22" s="33">
        <v>19.612967787059983</v>
      </c>
      <c r="BB22" s="33">
        <v>8.6721770691792415</v>
      </c>
      <c r="BC22" s="33">
        <v>8.3610751591587693</v>
      </c>
      <c r="BD22" s="33">
        <v>240.42905994812654</v>
      </c>
      <c r="BE22" s="33">
        <v>126.27332434715775</v>
      </c>
      <c r="BF22" s="33">
        <v>0.98133792940878273</v>
      </c>
      <c r="BG22" s="33">
        <v>2.0322928427799991</v>
      </c>
      <c r="BH22" s="33">
        <v>1.8174053165614841</v>
      </c>
      <c r="BI22" s="33">
        <v>0.31011911422185801</v>
      </c>
      <c r="BJ22" s="33">
        <v>0.74270121737475792</v>
      </c>
      <c r="BK22" s="33">
        <v>1.7408549453567861</v>
      </c>
      <c r="BL22" s="33">
        <v>1.6683800955875585</v>
      </c>
      <c r="BM22" s="33">
        <v>0.44857409505580054</v>
      </c>
      <c r="BN22" s="33">
        <v>1.4512454372244483</v>
      </c>
      <c r="BO22" s="33">
        <v>2.0759991532822544</v>
      </c>
      <c r="BP22" s="33">
        <v>0.68204286521002699</v>
      </c>
      <c r="BQ22" s="33">
        <v>3.153433819092982</v>
      </c>
      <c r="BR22" s="33">
        <v>0.13439428329326999</v>
      </c>
      <c r="BS22" s="33">
        <v>2.669947438181679</v>
      </c>
      <c r="BT22" s="33">
        <v>3.3861238162153331</v>
      </c>
      <c r="BU22" s="33">
        <v>0.2488716530540343</v>
      </c>
      <c r="BV22" s="33">
        <v>0.5540141634469038</v>
      </c>
      <c r="BW22" s="33">
        <v>0.20823236095829453</v>
      </c>
      <c r="BX22" s="33">
        <v>0.27057299207814278</v>
      </c>
      <c r="BY22" s="33">
        <v>0.50384874802119706</v>
      </c>
      <c r="BZ22" s="33">
        <v>0.13909910374468928</v>
      </c>
      <c r="CA22" s="33">
        <v>0.21100477828174768</v>
      </c>
      <c r="CB22" s="33">
        <v>1.1581265056892858</v>
      </c>
      <c r="CC22" s="33">
        <v>0.68285596537551474</v>
      </c>
      <c r="CD22" s="33">
        <v>0.20446201718192084</v>
      </c>
      <c r="CE22" s="33">
        <v>0.38100461630893362</v>
      </c>
      <c r="CF22" s="33">
        <v>2.5290729519046473</v>
      </c>
      <c r="CG22" s="33">
        <v>2.5093618111095788</v>
      </c>
      <c r="CH22" s="33">
        <v>4.0909199195142385</v>
      </c>
      <c r="CI22" s="33">
        <v>1.0661203734458571E-2</v>
      </c>
      <c r="CJ22" s="33">
        <v>0.36196756871003677</v>
      </c>
      <c r="CK22" s="33">
        <v>0.85967081099927101</v>
      </c>
      <c r="CL22" s="33">
        <v>8.7962558349393705E-2</v>
      </c>
      <c r="CM22" s="33">
        <v>1.3320869578153944</v>
      </c>
      <c r="CN22" s="33">
        <v>0.23985514963004589</v>
      </c>
      <c r="CO22" s="33">
        <v>0.12215571681491022</v>
      </c>
      <c r="CP22" s="33">
        <v>6.9612336373337108E-2</v>
      </c>
      <c r="CQ22" s="33">
        <v>2.0742227462789131</v>
      </c>
      <c r="CR22" s="33">
        <v>1.2632726275775334</v>
      </c>
      <c r="CS22" s="33">
        <v>17.862731796543638</v>
      </c>
      <c r="CT22" s="33">
        <v>2.7523051265156915</v>
      </c>
      <c r="CU22" s="33">
        <v>1.6736243771798849</v>
      </c>
      <c r="CV22" s="33">
        <v>6.912472417390398</v>
      </c>
      <c r="CW22" s="33">
        <v>6.2664685226967363</v>
      </c>
      <c r="CX22" s="33">
        <v>4.129763787120118</v>
      </c>
      <c r="CY22" s="33">
        <v>3.4156670796844639</v>
      </c>
      <c r="CZ22" s="33">
        <v>0.18197047109618941</v>
      </c>
      <c r="DA22" s="33">
        <v>10.895120458347982</v>
      </c>
      <c r="DB22" s="33">
        <v>0.53387322944372173</v>
      </c>
      <c r="DC22" s="33">
        <v>9.8494072100228376</v>
      </c>
      <c r="DD22" s="33">
        <v>20.717825185630943</v>
      </c>
      <c r="DE22" s="33">
        <v>0.51255523285651972</v>
      </c>
      <c r="DF22" s="33">
        <v>2.9281513657193441E-2</v>
      </c>
      <c r="DG22" s="33">
        <v>4.6036407034432854</v>
      </c>
      <c r="DH22" s="33">
        <v>1.0376879844016682</v>
      </c>
      <c r="DI22" s="33">
        <v>0.20651923669432073</v>
      </c>
      <c r="DJ22" s="33">
        <v>1.1356745158551367</v>
      </c>
      <c r="DK22" s="33">
        <v>2.0085074624729069</v>
      </c>
      <c r="DL22" s="33">
        <v>3.5921406883732692</v>
      </c>
      <c r="DM22" s="33">
        <v>1.5536676640017675</v>
      </c>
      <c r="DN22" s="33">
        <v>0.38630910702268284</v>
      </c>
      <c r="DO22" s="33">
        <v>0</v>
      </c>
      <c r="DP22" s="76">
        <f t="shared" si="0"/>
        <v>1706.1483512378938</v>
      </c>
      <c r="DQ22" s="33">
        <v>511.51572447686493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51.529401003348291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5.5992437111547169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6.6817080003540337</v>
      </c>
      <c r="GF22" s="33">
        <v>515.51950737169943</v>
      </c>
      <c r="GG22" s="47">
        <f t="shared" si="1"/>
        <v>2796.9939358013153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7.56602938687021</v>
      </c>
      <c r="D23" s="33">
        <v>0.36375653466889912</v>
      </c>
      <c r="E23" s="33">
        <v>0.46568867753972643</v>
      </c>
      <c r="F23" s="33">
        <v>6.4133369117368293</v>
      </c>
      <c r="G23" s="33">
        <v>0.54106721563280358</v>
      </c>
      <c r="H23" s="33">
        <v>2.157532129213005</v>
      </c>
      <c r="I23" s="33">
        <v>3.4657440103511385</v>
      </c>
      <c r="J23" s="33">
        <v>6.5460297238100882</v>
      </c>
      <c r="K23" s="33">
        <v>7.5485120807991795</v>
      </c>
      <c r="L23" s="33">
        <v>8.2433532177965301</v>
      </c>
      <c r="M23" s="33">
        <v>10.716646232857345</v>
      </c>
      <c r="N23" s="33">
        <v>6.0707638042393874</v>
      </c>
      <c r="O23" s="33">
        <v>0.66135432717365639</v>
      </c>
      <c r="P23" s="33">
        <v>2.6292349192321254</v>
      </c>
      <c r="Q23" s="33">
        <v>622.15952477026326</v>
      </c>
      <c r="R23" s="33">
        <v>1.1373630487728068</v>
      </c>
      <c r="S23" s="33">
        <v>4.0450087842864013</v>
      </c>
      <c r="T23" s="33">
        <v>1.3827057641797538</v>
      </c>
      <c r="U23" s="33">
        <v>3.9756935434290757</v>
      </c>
      <c r="V23" s="33">
        <v>2.1759420644487664</v>
      </c>
      <c r="W23" s="33">
        <v>8.4321617191399962</v>
      </c>
      <c r="X23" s="33">
        <v>6.3429700724378648</v>
      </c>
      <c r="Y23" s="33">
        <v>29.992321675443044</v>
      </c>
      <c r="Z23" s="33">
        <v>12.765871124929674</v>
      </c>
      <c r="AA23" s="33">
        <v>0.55260656545419529</v>
      </c>
      <c r="AB23" s="33">
        <v>7.4714874759384529</v>
      </c>
      <c r="AC23" s="33">
        <v>53.149139635377395</v>
      </c>
      <c r="AD23" s="33">
        <v>17.503189729106616</v>
      </c>
      <c r="AE23" s="33">
        <v>10.244072391889427</v>
      </c>
      <c r="AF23" s="33">
        <v>11.782412959667713</v>
      </c>
      <c r="AG23" s="33">
        <v>6.5863088699187582</v>
      </c>
      <c r="AH23" s="33">
        <v>0.46419871636381416</v>
      </c>
      <c r="AI23" s="33">
        <v>7.9013071702041024</v>
      </c>
      <c r="AJ23" s="33">
        <v>45.565744113507279</v>
      </c>
      <c r="AK23" s="33">
        <v>34.299659076342529</v>
      </c>
      <c r="AL23" s="33">
        <v>10.540179658939588</v>
      </c>
      <c r="AM23" s="33">
        <v>135.12349329347924</v>
      </c>
      <c r="AN23" s="33">
        <v>19.042504091150928</v>
      </c>
      <c r="AO23" s="33">
        <v>4.3765910616028227</v>
      </c>
      <c r="AP23" s="33">
        <v>5.465055927355265</v>
      </c>
      <c r="AQ23" s="33">
        <v>146.24854319722624</v>
      </c>
      <c r="AR23" s="33">
        <v>15.033430161219481</v>
      </c>
      <c r="AS23" s="33">
        <v>2.3552394100655074</v>
      </c>
      <c r="AT23" s="33">
        <v>1.8967404963269323</v>
      </c>
      <c r="AU23" s="33">
        <v>0.76749618586512636</v>
      </c>
      <c r="AV23" s="33">
        <v>3.3126470081910644</v>
      </c>
      <c r="AW23" s="33">
        <v>20.040928977974211</v>
      </c>
      <c r="AX23" s="33">
        <v>160.30327986799077</v>
      </c>
      <c r="AY23" s="33">
        <v>138.66564452592962</v>
      </c>
      <c r="AZ23" s="33">
        <v>119.98989992820536</v>
      </c>
      <c r="BA23" s="33">
        <v>100.69253296519412</v>
      </c>
      <c r="BB23" s="33">
        <v>7.9467143083398044</v>
      </c>
      <c r="BC23" s="33">
        <v>17.223053909978802</v>
      </c>
      <c r="BD23" s="33">
        <v>117.96599502077342</v>
      </c>
      <c r="BE23" s="33">
        <v>69.396081217694388</v>
      </c>
      <c r="BF23" s="33">
        <v>3.1114778517088411</v>
      </c>
      <c r="BG23" s="33">
        <v>7.6291660575101394</v>
      </c>
      <c r="BH23" s="33">
        <v>4.5465222504993719</v>
      </c>
      <c r="BI23" s="33">
        <v>5.7825202970824225</v>
      </c>
      <c r="BJ23" s="33">
        <v>1.2609515597589276</v>
      </c>
      <c r="BK23" s="33">
        <v>21.580568550428975</v>
      </c>
      <c r="BL23" s="33">
        <v>746.86035188395726</v>
      </c>
      <c r="BM23" s="33">
        <v>4.8597258840386992</v>
      </c>
      <c r="BN23" s="33">
        <v>18.787884650393504</v>
      </c>
      <c r="BO23" s="33">
        <v>1.6214410547085487</v>
      </c>
      <c r="BP23" s="33">
        <v>8.0316252857070545</v>
      </c>
      <c r="BQ23" s="33">
        <v>6.9839647468201456</v>
      </c>
      <c r="BR23" s="33">
        <v>2.8769352929570555</v>
      </c>
      <c r="BS23" s="33">
        <v>8.5267896465203705</v>
      </c>
      <c r="BT23" s="33">
        <v>44.487011838017132</v>
      </c>
      <c r="BU23" s="33">
        <v>4.0949121096231673</v>
      </c>
      <c r="BV23" s="33">
        <v>4.5662887193992754</v>
      </c>
      <c r="BW23" s="33">
        <v>4.9069330602951133</v>
      </c>
      <c r="BX23" s="33">
        <v>4.1968074974586989</v>
      </c>
      <c r="BY23" s="33">
        <v>5.5019578364295167</v>
      </c>
      <c r="BZ23" s="33">
        <v>1.6912856609315119</v>
      </c>
      <c r="CA23" s="33">
        <v>5.3826229421130041</v>
      </c>
      <c r="CB23" s="33">
        <v>3.5563590576181165</v>
      </c>
      <c r="CC23" s="33">
        <v>1.4384422253988298</v>
      </c>
      <c r="CD23" s="33">
        <v>3.3139533561951646</v>
      </c>
      <c r="CE23" s="33">
        <v>6.9443641620403982</v>
      </c>
      <c r="CF23" s="33">
        <v>13.071586613460619</v>
      </c>
      <c r="CG23" s="33">
        <v>46.594905128008996</v>
      </c>
      <c r="CH23" s="33">
        <v>64.279453050533093</v>
      </c>
      <c r="CI23" s="33">
        <v>1.4005811231569658E-2</v>
      </c>
      <c r="CJ23" s="33">
        <v>8.2595301606879232</v>
      </c>
      <c r="CK23" s="33">
        <v>9.1930421999932737</v>
      </c>
      <c r="CL23" s="33">
        <v>0.85107876577598573</v>
      </c>
      <c r="CM23" s="33">
        <v>33.366997259947247</v>
      </c>
      <c r="CN23" s="33">
        <v>6.1633829582551583</v>
      </c>
      <c r="CO23" s="33">
        <v>0.54710458703908527</v>
      </c>
      <c r="CP23" s="33">
        <v>1.2621054654698294</v>
      </c>
      <c r="CQ23" s="33">
        <v>542.01483770900347</v>
      </c>
      <c r="CR23" s="33">
        <v>10.182432620672193</v>
      </c>
      <c r="CS23" s="33">
        <v>125.45672730181865</v>
      </c>
      <c r="CT23" s="33">
        <v>39.48210753002374</v>
      </c>
      <c r="CU23" s="33">
        <v>25.899955670673396</v>
      </c>
      <c r="CV23" s="33">
        <v>31.464726636535104</v>
      </c>
      <c r="CW23" s="33">
        <v>39.369137413150753</v>
      </c>
      <c r="CX23" s="33">
        <v>1.2365703759192117</v>
      </c>
      <c r="CY23" s="33">
        <v>17.596254223786541</v>
      </c>
      <c r="CZ23" s="33">
        <v>2.3080895334050835</v>
      </c>
      <c r="DA23" s="33">
        <v>21129.410316772141</v>
      </c>
      <c r="DB23" s="33">
        <v>3.0100498637485336</v>
      </c>
      <c r="DC23" s="33">
        <v>468.33700858536815</v>
      </c>
      <c r="DD23" s="33">
        <v>88.432207325601809</v>
      </c>
      <c r="DE23" s="33">
        <v>20.826688230856075</v>
      </c>
      <c r="DF23" s="33">
        <v>0.24626246491875664</v>
      </c>
      <c r="DG23" s="33">
        <v>75.788900317992045</v>
      </c>
      <c r="DH23" s="33">
        <v>3.7299598479052323</v>
      </c>
      <c r="DI23" s="33">
        <v>0.74874632237671235</v>
      </c>
      <c r="DJ23" s="33">
        <v>207.55862361508841</v>
      </c>
      <c r="DK23" s="33">
        <v>106.43281255295949</v>
      </c>
      <c r="DL23" s="33">
        <v>41.619972294977373</v>
      </c>
      <c r="DM23" s="33">
        <v>3.1438183679668272</v>
      </c>
      <c r="DN23" s="33">
        <v>6.6101948578769933</v>
      </c>
      <c r="DO23" s="33">
        <v>0</v>
      </c>
      <c r="DP23" s="76">
        <f t="shared" si="0"/>
        <v>26154.755245569304</v>
      </c>
      <c r="DQ23" s="33">
        <v>7325.4976463035828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173.3614380181609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119.76517125989528</v>
      </c>
      <c r="GF23" s="33">
        <v>12597.711352629898</v>
      </c>
      <c r="GG23" s="47">
        <f t="shared" si="1"/>
        <v>46371.090853780843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20.93580555810826</v>
      </c>
      <c r="D24" s="33">
        <v>0.42240048504790628</v>
      </c>
      <c r="E24" s="33">
        <v>7.8092428012003241</v>
      </c>
      <c r="F24" s="33">
        <v>2.5236978566275649E-4</v>
      </c>
      <c r="G24" s="33">
        <v>3.05198187684254</v>
      </c>
      <c r="H24" s="33">
        <v>2.2011080298471635E-2</v>
      </c>
      <c r="I24" s="33">
        <v>0.66357752541933579</v>
      </c>
      <c r="J24" s="33">
        <v>0.14139495624359544</v>
      </c>
      <c r="K24" s="33">
        <v>0.1745220588470843</v>
      </c>
      <c r="L24" s="33">
        <v>0.72563042765853802</v>
      </c>
      <c r="M24" s="33">
        <v>4.1327786641685815</v>
      </c>
      <c r="N24" s="33">
        <v>4.8623867151581311E-2</v>
      </c>
      <c r="O24" s="33">
        <v>6.8732346420043708E-2</v>
      </c>
      <c r="P24" s="33">
        <v>4.1779821118231066E-2</v>
      </c>
      <c r="Q24" s="33">
        <v>1.4290494580952323E-3</v>
      </c>
      <c r="R24" s="33">
        <v>7.9174834717727526E-5</v>
      </c>
      <c r="S24" s="33">
        <v>0.32666611268385237</v>
      </c>
      <c r="T24" s="33">
        <v>0.58107684549055927</v>
      </c>
      <c r="U24" s="33">
        <v>1.7882942656366752E-2</v>
      </c>
      <c r="V24" s="33">
        <v>32.226496319164376</v>
      </c>
      <c r="W24" s="33">
        <v>0.84236727422795366</v>
      </c>
      <c r="X24" s="33">
        <v>0.15019395288239026</v>
      </c>
      <c r="Y24" s="33">
        <v>0.28841945179083861</v>
      </c>
      <c r="Z24" s="33">
        <v>0.41721727149258298</v>
      </c>
      <c r="AA24" s="33">
        <v>0.14919211754680609</v>
      </c>
      <c r="AB24" s="33">
        <v>2.1291030024087485</v>
      </c>
      <c r="AC24" s="33">
        <v>0.47689461098499442</v>
      </c>
      <c r="AD24" s="33">
        <v>1.7986929928073248</v>
      </c>
      <c r="AE24" s="33">
        <v>0.12641214800189413</v>
      </c>
      <c r="AF24" s="33">
        <v>2.231519643535447E-2</v>
      </c>
      <c r="AG24" s="33">
        <v>1.7155692095019107E-2</v>
      </c>
      <c r="AH24" s="33">
        <v>2.9040940615734322E-2</v>
      </c>
      <c r="AI24" s="33">
        <v>5.0196177143562698E-2</v>
      </c>
      <c r="AJ24" s="33">
        <v>0.65275853416615659</v>
      </c>
      <c r="AK24" s="33">
        <v>1.426988180613199</v>
      </c>
      <c r="AL24" s="33">
        <v>0.11917736763518968</v>
      </c>
      <c r="AM24" s="33">
        <v>0.10379895202692951</v>
      </c>
      <c r="AN24" s="33">
        <v>0.24598862890636414</v>
      </c>
      <c r="AO24" s="33">
        <v>6.0516479421709138E-2</v>
      </c>
      <c r="AP24" s="33">
        <v>3.2353236207611949E-2</v>
      </c>
      <c r="AQ24" s="33">
        <v>0.12169679014208701</v>
      </c>
      <c r="AR24" s="33">
        <v>2.0795982922096918</v>
      </c>
      <c r="AS24" s="33">
        <v>7.4704123347245127E-4</v>
      </c>
      <c r="AT24" s="33">
        <v>0.62924693783045293</v>
      </c>
      <c r="AU24" s="33">
        <v>3.1768902430488171E-3</v>
      </c>
      <c r="AV24" s="33">
        <v>2.9084984090380163E-2</v>
      </c>
      <c r="AW24" s="33">
        <v>0.20192202526181427</v>
      </c>
      <c r="AX24" s="33">
        <v>3.0188185213143339</v>
      </c>
      <c r="AY24" s="33">
        <v>4.0958652607052164</v>
      </c>
      <c r="AZ24" s="33">
        <v>3.5527101316433032</v>
      </c>
      <c r="BA24" s="33">
        <v>0</v>
      </c>
      <c r="BB24" s="33">
        <v>0.22346942877254555</v>
      </c>
      <c r="BC24" s="33">
        <v>0.12900079749376309</v>
      </c>
      <c r="BD24" s="33">
        <v>0.40151592094737054</v>
      </c>
      <c r="BE24" s="33">
        <v>0.17574611467199056</v>
      </c>
      <c r="BF24" s="33">
        <v>4.9675970599039587</v>
      </c>
      <c r="BG24" s="33">
        <v>1.7794544102809264E-2</v>
      </c>
      <c r="BH24" s="33">
        <v>5.550283216533268E-2</v>
      </c>
      <c r="BI24" s="33">
        <v>13.790485530225144</v>
      </c>
      <c r="BJ24" s="33">
        <v>0.35665660670064764</v>
      </c>
      <c r="BK24" s="33">
        <v>0.26153976545257057</v>
      </c>
      <c r="BL24" s="33">
        <v>7.3369530933023123E-3</v>
      </c>
      <c r="BM24" s="33">
        <v>2.1417397172174977E-2</v>
      </c>
      <c r="BN24" s="33">
        <v>8.7934134532515695E-2</v>
      </c>
      <c r="BO24" s="33">
        <v>6.4872030858766179E-3</v>
      </c>
      <c r="BP24" s="33">
        <v>9.2040745359358255E-4</v>
      </c>
      <c r="BQ24" s="33">
        <v>7.0348018476496951E-2</v>
      </c>
      <c r="BR24" s="33">
        <v>4.4904520065995622E-2</v>
      </c>
      <c r="BS24" s="33">
        <v>3.9674167289812396E-3</v>
      </c>
      <c r="BT24" s="33">
        <v>2.2936496031109657E-2</v>
      </c>
      <c r="BU24" s="33">
        <v>4.4424657372876047E-3</v>
      </c>
      <c r="BV24" s="33">
        <v>4.219894558362923E-2</v>
      </c>
      <c r="BW24" s="33">
        <v>3.3106259518801064E-2</v>
      </c>
      <c r="BX24" s="33">
        <v>2.4059228988173285E-2</v>
      </c>
      <c r="BY24" s="33">
        <v>5.9681290731277885E-3</v>
      </c>
      <c r="BZ24" s="33">
        <v>1.7191688983196167E-2</v>
      </c>
      <c r="CA24" s="33">
        <v>8.7716937561952785E-2</v>
      </c>
      <c r="CB24" s="33">
        <v>1.6970402890973509E-2</v>
      </c>
      <c r="CC24" s="33">
        <v>5.0011241999532484E-3</v>
      </c>
      <c r="CD24" s="33">
        <v>1.6250975471228241E-2</v>
      </c>
      <c r="CE24" s="33">
        <v>3.0455337198447421E-2</v>
      </c>
      <c r="CF24" s="33">
        <v>4.1376230453720617E-2</v>
      </c>
      <c r="CG24" s="33">
        <v>2.9708477742743489E-2</v>
      </c>
      <c r="CH24" s="33">
        <v>1.0027669923401105E-2</v>
      </c>
      <c r="CI24" s="33">
        <v>7.4138710157955028E-3</v>
      </c>
      <c r="CJ24" s="33">
        <v>2.3357358925788139E-2</v>
      </c>
      <c r="CK24" s="33">
        <v>1.0105751166104847E-2</v>
      </c>
      <c r="CL24" s="33">
        <v>7.7167046849316084E-3</v>
      </c>
      <c r="CM24" s="33">
        <v>3.5807991655593861E-2</v>
      </c>
      <c r="CN24" s="33">
        <v>5.0015670271875701E-3</v>
      </c>
      <c r="CO24" s="33">
        <v>9.0733543752026299E-3</v>
      </c>
      <c r="CP24" s="33">
        <v>1.1405275805312927E-2</v>
      </c>
      <c r="CQ24" s="33">
        <v>8.5045363821986519E-2</v>
      </c>
      <c r="CR24" s="33">
        <v>2.3222790388635062E-2</v>
      </c>
      <c r="CS24" s="33">
        <v>0.23603062544169393</v>
      </c>
      <c r="CT24" s="33">
        <v>1.0122666161374019</v>
      </c>
      <c r="CU24" s="33">
        <v>1.2466509199543414E-2</v>
      </c>
      <c r="CV24" s="33">
        <v>0.3492411798209909</v>
      </c>
      <c r="CW24" s="33">
        <v>4.2228820353714676E-2</v>
      </c>
      <c r="CX24" s="33">
        <v>0.14164980141731637</v>
      </c>
      <c r="CY24" s="33">
        <v>6.057475171454503E-3</v>
      </c>
      <c r="CZ24" s="33">
        <v>3.5755728525380236E-3</v>
      </c>
      <c r="DA24" s="33">
        <v>0.23770407671419325</v>
      </c>
      <c r="DB24" s="33">
        <v>9.1113488773366946E-2</v>
      </c>
      <c r="DC24" s="33">
        <v>4.9186345766790596E-2</v>
      </c>
      <c r="DD24" s="33">
        <v>0.25687418966514963</v>
      </c>
      <c r="DE24" s="33">
        <v>7.4123410273299578E-2</v>
      </c>
      <c r="DF24" s="33">
        <v>1.1103159448065154E-2</v>
      </c>
      <c r="DG24" s="33">
        <v>9.3140615338079186E-2</v>
      </c>
      <c r="DH24" s="33">
        <v>2.6030995426833308E-3</v>
      </c>
      <c r="DI24" s="33">
        <v>7.6671055766061563E-2</v>
      </c>
      <c r="DJ24" s="33">
        <v>5.3665504033058274E-2</v>
      </c>
      <c r="DK24" s="33">
        <v>3.2966924863228463E-2</v>
      </c>
      <c r="DL24" s="33">
        <v>4.2325733666998606E-2</v>
      </c>
      <c r="DM24" s="33">
        <v>5.6745531222882539E-3</v>
      </c>
      <c r="DN24" s="33">
        <v>3.282728683791615E-2</v>
      </c>
      <c r="DO24" s="33">
        <v>0</v>
      </c>
      <c r="DP24" s="76">
        <f t="shared" si="0"/>
        <v>118.3556944581575</v>
      </c>
      <c r="DQ24" s="33">
        <v>30.499623650994604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66.095811193900786</v>
      </c>
      <c r="GF24" s="33">
        <v>245.99339754010123</v>
      </c>
      <c r="GG24" s="47">
        <f t="shared" si="1"/>
        <v>460.94452684315411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9788.0062858361289</v>
      </c>
      <c r="D25" s="33">
        <v>1.9594052507744836E-2</v>
      </c>
      <c r="E25" s="33">
        <v>5.9759621410095894E-2</v>
      </c>
      <c r="F25" s="33">
        <v>191.52144516862984</v>
      </c>
      <c r="G25" s="33">
        <v>1519.0879873438532</v>
      </c>
      <c r="H25" s="33">
        <v>132.50509169229139</v>
      </c>
      <c r="I25" s="33">
        <v>36.497265293018629</v>
      </c>
      <c r="J25" s="33">
        <v>4.0216955736903248</v>
      </c>
      <c r="K25" s="33">
        <v>352.75650306363656</v>
      </c>
      <c r="L25" s="33">
        <v>95.213360545903797</v>
      </c>
      <c r="M25" s="33">
        <v>1774.4228273054666</v>
      </c>
      <c r="N25" s="33">
        <v>64.496220491754357</v>
      </c>
      <c r="O25" s="33">
        <v>0.1527113242761598</v>
      </c>
      <c r="P25" s="33">
        <v>400.91357195549483</v>
      </c>
      <c r="Q25" s="33">
        <v>0.27214130686699978</v>
      </c>
      <c r="R25" s="33">
        <v>0.45978398191691772</v>
      </c>
      <c r="S25" s="33">
        <v>50.599260221580074</v>
      </c>
      <c r="T25" s="33">
        <v>185.20619221477759</v>
      </c>
      <c r="U25" s="33">
        <v>5.6723026722378949</v>
      </c>
      <c r="V25" s="33">
        <v>918.61629176099609</v>
      </c>
      <c r="W25" s="33">
        <v>6720.7281191624088</v>
      </c>
      <c r="X25" s="33">
        <v>7043.9123518141878</v>
      </c>
      <c r="Y25" s="33">
        <v>4024.2459812818347</v>
      </c>
      <c r="Z25" s="33">
        <v>2583.375338332236</v>
      </c>
      <c r="AA25" s="33">
        <v>106.17916642472186</v>
      </c>
      <c r="AB25" s="33">
        <v>322.60490972741746</v>
      </c>
      <c r="AC25" s="33">
        <v>123.58274805584138</v>
      </c>
      <c r="AD25" s="33">
        <v>62.790112653244101</v>
      </c>
      <c r="AE25" s="33">
        <v>59.109434382075314</v>
      </c>
      <c r="AF25" s="33">
        <v>113.69965606175174</v>
      </c>
      <c r="AG25" s="33">
        <v>8.6528126203217006</v>
      </c>
      <c r="AH25" s="33">
        <v>147.08829782467512</v>
      </c>
      <c r="AI25" s="33">
        <v>20.624229241980782</v>
      </c>
      <c r="AJ25" s="33">
        <v>146.74032795059011</v>
      </c>
      <c r="AK25" s="33">
        <v>121.01329378600018</v>
      </c>
      <c r="AL25" s="33">
        <v>19.778153580761639</v>
      </c>
      <c r="AM25" s="33">
        <v>3.0161950348158504</v>
      </c>
      <c r="AN25" s="33">
        <v>30.51247865565405</v>
      </c>
      <c r="AO25" s="33">
        <v>49.31021985734462</v>
      </c>
      <c r="AP25" s="33">
        <v>145.3191450315334</v>
      </c>
      <c r="AQ25" s="33">
        <v>19.31687090359414</v>
      </c>
      <c r="AR25" s="33">
        <v>0.98100671793185357</v>
      </c>
      <c r="AS25" s="33">
        <v>0.68847804600427531</v>
      </c>
      <c r="AT25" s="33">
        <v>6.3551773164919612E-2</v>
      </c>
      <c r="AU25" s="33">
        <v>3.7956104004767566E-2</v>
      </c>
      <c r="AV25" s="33">
        <v>0.20253278619340129</v>
      </c>
      <c r="AW25" s="33">
        <v>1.144749096550522</v>
      </c>
      <c r="AX25" s="33">
        <v>3.8531430406004552</v>
      </c>
      <c r="AY25" s="33">
        <v>1.1405995563740294</v>
      </c>
      <c r="AZ25" s="33">
        <v>12.073001356563264</v>
      </c>
      <c r="BA25" s="33">
        <v>6.0769610273598769</v>
      </c>
      <c r="BB25" s="33">
        <v>0.44121030586171628</v>
      </c>
      <c r="BC25" s="33">
        <v>0.84709486436913539</v>
      </c>
      <c r="BD25" s="33">
        <v>29.592546555952058</v>
      </c>
      <c r="BE25" s="33">
        <v>3.9169018810820471</v>
      </c>
      <c r="BF25" s="33">
        <v>0.34297721030356765</v>
      </c>
      <c r="BG25" s="33">
        <v>1.9685431703047498</v>
      </c>
      <c r="BH25" s="33">
        <v>0.23634061754635785</v>
      </c>
      <c r="BI25" s="33">
        <v>0.32972331338215688</v>
      </c>
      <c r="BJ25" s="33">
        <v>0.10708423656830246</v>
      </c>
      <c r="BK25" s="33">
        <v>66.001512491128125</v>
      </c>
      <c r="BL25" s="33">
        <v>0.1364176424960355</v>
      </c>
      <c r="BM25" s="33">
        <v>0.26773114452124125</v>
      </c>
      <c r="BN25" s="33">
        <v>1.0701967205069223</v>
      </c>
      <c r="BO25" s="33">
        <v>0.7039165473988257</v>
      </c>
      <c r="BP25" s="33">
        <v>0.42911769224893254</v>
      </c>
      <c r="BQ25" s="33">
        <v>61.945895424965457</v>
      </c>
      <c r="BR25" s="33">
        <v>0.30492538627482418</v>
      </c>
      <c r="BS25" s="33">
        <v>0.37737196792920458</v>
      </c>
      <c r="BT25" s="33">
        <v>2.4081644467280716</v>
      </c>
      <c r="BU25" s="33">
        <v>0.22668280019685677</v>
      </c>
      <c r="BV25" s="33">
        <v>0.2554909795311846</v>
      </c>
      <c r="BW25" s="33">
        <v>0.29680312385212082</v>
      </c>
      <c r="BX25" s="33">
        <v>0.23108593963327259</v>
      </c>
      <c r="BY25" s="33">
        <v>0.3017733844615163</v>
      </c>
      <c r="BZ25" s="33">
        <v>9.0724314325643526E-2</v>
      </c>
      <c r="CA25" s="33">
        <v>1.4549798223108552</v>
      </c>
      <c r="CB25" s="33">
        <v>1.6553556894502437</v>
      </c>
      <c r="CC25" s="33">
        <v>4.2813073161460866E-3</v>
      </c>
      <c r="CD25" s="33">
        <v>0.18320794469446977</v>
      </c>
      <c r="CE25" s="33">
        <v>0.38770056422770871</v>
      </c>
      <c r="CF25" s="33">
        <v>0.5597898943048103</v>
      </c>
      <c r="CG25" s="33">
        <v>2.6307880494712399</v>
      </c>
      <c r="CH25" s="33">
        <v>241.5025297216622</v>
      </c>
      <c r="CI25" s="33">
        <v>0.12133276167746163</v>
      </c>
      <c r="CJ25" s="33">
        <v>0.46841007457078232</v>
      </c>
      <c r="CK25" s="33">
        <v>3.1499535618850176</v>
      </c>
      <c r="CL25" s="33">
        <v>10.35789829695203</v>
      </c>
      <c r="CM25" s="33">
        <v>1.9038868750606737</v>
      </c>
      <c r="CN25" s="33">
        <v>0.36264439777680368</v>
      </c>
      <c r="CO25" s="33">
        <v>2.2258983921030932E-2</v>
      </c>
      <c r="CP25" s="33">
        <v>0.72224863710014808</v>
      </c>
      <c r="CQ25" s="33">
        <v>633.07353262505194</v>
      </c>
      <c r="CR25" s="33">
        <v>4.8037609254338047</v>
      </c>
      <c r="CS25" s="33">
        <v>203.66207034309718</v>
      </c>
      <c r="CT25" s="33">
        <v>126.75517968138149</v>
      </c>
      <c r="CU25" s="33">
        <v>7.7825652100102332</v>
      </c>
      <c r="CV25" s="33">
        <v>27.420985665912887</v>
      </c>
      <c r="CW25" s="33">
        <v>30.135751094257099</v>
      </c>
      <c r="CX25" s="33">
        <v>26.202364816590897</v>
      </c>
      <c r="CY25" s="33">
        <v>28.289330457101102</v>
      </c>
      <c r="CZ25" s="33">
        <v>0.12819509471204305</v>
      </c>
      <c r="DA25" s="33">
        <v>65.951290887789256</v>
      </c>
      <c r="DB25" s="33">
        <v>45.888103239527332</v>
      </c>
      <c r="DC25" s="33">
        <v>45.02109951092816</v>
      </c>
      <c r="DD25" s="33">
        <v>25.494487099098194</v>
      </c>
      <c r="DE25" s="33">
        <v>4.2142258454862212E-2</v>
      </c>
      <c r="DF25" s="33">
        <v>16.252588919318274</v>
      </c>
      <c r="DG25" s="33">
        <v>0.61314269740591998</v>
      </c>
      <c r="DH25" s="33">
        <v>0.15484463777021992</v>
      </c>
      <c r="DI25" s="33">
        <v>2.8513602282941822E-2</v>
      </c>
      <c r="DJ25" s="33">
        <v>0.20480989765317562</v>
      </c>
      <c r="DK25" s="33">
        <v>26.131832705878821</v>
      </c>
      <c r="DL25" s="33">
        <v>2.2317439377201915</v>
      </c>
      <c r="DM25" s="33">
        <v>0.4092405761387598</v>
      </c>
      <c r="DN25" s="33">
        <v>0.68564062321715891</v>
      </c>
      <c r="DO25" s="33">
        <v>0</v>
      </c>
      <c r="DP25" s="76">
        <f t="shared" si="0"/>
        <v>39174.042828564823</v>
      </c>
      <c r="DQ25" s="33">
        <v>769.24252606399602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2.1618942015815601E-2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689.40317739299599</v>
      </c>
      <c r="GF25" s="33">
        <v>19222.542654108831</v>
      </c>
      <c r="GG25" s="47">
        <f t="shared" si="1"/>
        <v>59855.252805072661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3847.8587909687431</v>
      </c>
      <c r="D26" s="33">
        <v>0.77716837175244213</v>
      </c>
      <c r="E26" s="33">
        <v>3.4890660739896626</v>
      </c>
      <c r="F26" s="33">
        <v>27.35380554165026</v>
      </c>
      <c r="G26" s="33">
        <v>426.30503180058599</v>
      </c>
      <c r="H26" s="33">
        <v>176.7960025378687</v>
      </c>
      <c r="I26" s="33">
        <v>67.895680887555159</v>
      </c>
      <c r="J26" s="33">
        <v>101.06671787397342</v>
      </c>
      <c r="K26" s="33">
        <v>517.44220464145076</v>
      </c>
      <c r="L26" s="33">
        <v>154.85730695156553</v>
      </c>
      <c r="M26" s="33">
        <v>2470.1183535003283</v>
      </c>
      <c r="N26" s="33">
        <v>242.67952368190808</v>
      </c>
      <c r="O26" s="33">
        <v>44.32703159861601</v>
      </c>
      <c r="P26" s="33">
        <v>572.13548737363931</v>
      </c>
      <c r="Q26" s="33">
        <v>21.449791193084128</v>
      </c>
      <c r="R26" s="33">
        <v>2.1135561570684298</v>
      </c>
      <c r="S26" s="33">
        <v>519.37892598175711</v>
      </c>
      <c r="T26" s="33">
        <v>428.14681397979081</v>
      </c>
      <c r="U26" s="33">
        <v>119.75861967567646</v>
      </c>
      <c r="V26" s="33">
        <v>398.52423928660488</v>
      </c>
      <c r="W26" s="33">
        <v>9024.3883693967236</v>
      </c>
      <c r="X26" s="33">
        <v>12415.972072942135</v>
      </c>
      <c r="Y26" s="33">
        <v>3978.501989743248</v>
      </c>
      <c r="Z26" s="33">
        <v>1940.5345655643212</v>
      </c>
      <c r="AA26" s="33">
        <v>111.57342027315737</v>
      </c>
      <c r="AB26" s="33">
        <v>757.73946076553887</v>
      </c>
      <c r="AC26" s="33">
        <v>266.7439007683862</v>
      </c>
      <c r="AD26" s="33">
        <v>552.88114843694689</v>
      </c>
      <c r="AE26" s="33">
        <v>86.840470889062459</v>
      </c>
      <c r="AF26" s="33">
        <v>141.77697310598725</v>
      </c>
      <c r="AG26" s="33">
        <v>17.70806809881234</v>
      </c>
      <c r="AH26" s="33">
        <v>49.10257498788053</v>
      </c>
      <c r="AI26" s="33">
        <v>115.50764393906961</v>
      </c>
      <c r="AJ26" s="33">
        <v>708.23127581862673</v>
      </c>
      <c r="AK26" s="33">
        <v>314.92992299698147</v>
      </c>
      <c r="AL26" s="33">
        <v>169.47096703929705</v>
      </c>
      <c r="AM26" s="33">
        <v>392.43759430410779</v>
      </c>
      <c r="AN26" s="33">
        <v>436.61579514422453</v>
      </c>
      <c r="AO26" s="33">
        <v>68.013229677356506</v>
      </c>
      <c r="AP26" s="33">
        <v>150.98736702633482</v>
      </c>
      <c r="AQ26" s="33">
        <v>129.94920132895305</v>
      </c>
      <c r="AR26" s="33">
        <v>37.387173335661444</v>
      </c>
      <c r="AS26" s="33">
        <v>42.000441110072991</v>
      </c>
      <c r="AT26" s="33">
        <v>2.6818580886674739</v>
      </c>
      <c r="AU26" s="33">
        <v>2.0584539683652752</v>
      </c>
      <c r="AV26" s="33">
        <v>19.506873148156799</v>
      </c>
      <c r="AW26" s="33">
        <v>79.987753982072704</v>
      </c>
      <c r="AX26" s="33">
        <v>242.10643153480834</v>
      </c>
      <c r="AY26" s="33">
        <v>33.465361694628186</v>
      </c>
      <c r="AZ26" s="33">
        <v>297.62568269978323</v>
      </c>
      <c r="BA26" s="33">
        <v>389.53984654189151</v>
      </c>
      <c r="BB26" s="33">
        <v>16.345454975613869</v>
      </c>
      <c r="BC26" s="33">
        <v>38.09751192936406</v>
      </c>
      <c r="BD26" s="33">
        <v>246.02660871624624</v>
      </c>
      <c r="BE26" s="33">
        <v>128.00926991805238</v>
      </c>
      <c r="BF26" s="33">
        <v>8.4561242887270431</v>
      </c>
      <c r="BG26" s="33">
        <v>54.680530491880702</v>
      </c>
      <c r="BH26" s="33">
        <v>46.27256253076316</v>
      </c>
      <c r="BI26" s="33">
        <v>722.9836487542442</v>
      </c>
      <c r="BJ26" s="33">
        <v>2.6138755217604914</v>
      </c>
      <c r="BK26" s="33">
        <v>114.05933814993502</v>
      </c>
      <c r="BL26" s="33">
        <v>38.784504352973855</v>
      </c>
      <c r="BM26" s="33">
        <v>64.779605931840152</v>
      </c>
      <c r="BN26" s="33">
        <v>258.1851841300587</v>
      </c>
      <c r="BO26" s="33">
        <v>33.867559128494008</v>
      </c>
      <c r="BP26" s="33">
        <v>13.397197080199202</v>
      </c>
      <c r="BQ26" s="33">
        <v>3983.1980725834237</v>
      </c>
      <c r="BR26" s="33">
        <v>67.22899245844394</v>
      </c>
      <c r="BS26" s="33">
        <v>32.242828786994721</v>
      </c>
      <c r="BT26" s="33">
        <v>74.957827895706686</v>
      </c>
      <c r="BU26" s="33">
        <v>7.2724901240113695</v>
      </c>
      <c r="BV26" s="33">
        <v>10.893075887995611</v>
      </c>
      <c r="BW26" s="33">
        <v>13.291089610889719</v>
      </c>
      <c r="BX26" s="33">
        <v>11.490920196555827</v>
      </c>
      <c r="BY26" s="33">
        <v>10.324928898176633</v>
      </c>
      <c r="BZ26" s="33">
        <v>3.6672439460461748</v>
      </c>
      <c r="CA26" s="33">
        <v>10.21399313383454</v>
      </c>
      <c r="CB26" s="33">
        <v>2.0159021429467527</v>
      </c>
      <c r="CC26" s="33">
        <v>0.13359572328534913</v>
      </c>
      <c r="CD26" s="33">
        <v>5.7782115476224432</v>
      </c>
      <c r="CE26" s="33">
        <v>12.035878524142625</v>
      </c>
      <c r="CF26" s="33">
        <v>21.105424859009915</v>
      </c>
      <c r="CG26" s="33">
        <v>80.694769615011808</v>
      </c>
      <c r="CH26" s="33">
        <v>495.95940445483751</v>
      </c>
      <c r="CI26" s="33">
        <v>0.14237646376799623</v>
      </c>
      <c r="CJ26" s="33">
        <v>14.418537314253179</v>
      </c>
      <c r="CK26" s="33">
        <v>16.271379299758873</v>
      </c>
      <c r="CL26" s="33">
        <v>4.4504384244864008</v>
      </c>
      <c r="CM26" s="33">
        <v>58.060836921478561</v>
      </c>
      <c r="CN26" s="33">
        <v>20.769632658206131</v>
      </c>
      <c r="CO26" s="33">
        <v>0.78129501450927474</v>
      </c>
      <c r="CP26" s="33">
        <v>2.4878658068631871</v>
      </c>
      <c r="CQ26" s="33">
        <v>579.50801807288235</v>
      </c>
      <c r="CR26" s="33">
        <v>17.916945271391658</v>
      </c>
      <c r="CS26" s="33">
        <v>259.52307862066692</v>
      </c>
      <c r="CT26" s="33">
        <v>30.613181667111036</v>
      </c>
      <c r="CU26" s="33">
        <v>264.89360771426976</v>
      </c>
      <c r="CV26" s="33">
        <v>61.982338643785624</v>
      </c>
      <c r="CW26" s="33">
        <v>187.63495476094997</v>
      </c>
      <c r="CX26" s="33">
        <v>274.30669099026238</v>
      </c>
      <c r="CY26" s="33">
        <v>20.512348544050603</v>
      </c>
      <c r="CZ26" s="33">
        <v>4.3057265954547939</v>
      </c>
      <c r="DA26" s="33">
        <v>817.54701175677963</v>
      </c>
      <c r="DB26" s="33">
        <v>20.468813601724918</v>
      </c>
      <c r="DC26" s="33">
        <v>315.74817859600131</v>
      </c>
      <c r="DD26" s="33">
        <v>167.710535120868</v>
      </c>
      <c r="DE26" s="33">
        <v>18.287543547409626</v>
      </c>
      <c r="DF26" s="33">
        <v>1.0567499504823004</v>
      </c>
      <c r="DG26" s="33">
        <v>34.09520562022611</v>
      </c>
      <c r="DH26" s="33">
        <v>5.6096680558982079</v>
      </c>
      <c r="DI26" s="33">
        <v>4.0467177172444426</v>
      </c>
      <c r="DJ26" s="33">
        <v>15.522697079868916</v>
      </c>
      <c r="DK26" s="33">
        <v>1001.1825389969142</v>
      </c>
      <c r="DL26" s="33">
        <v>75.172399577042853</v>
      </c>
      <c r="DM26" s="33">
        <v>10.904390579614573</v>
      </c>
      <c r="DN26" s="33">
        <v>359.63040482520665</v>
      </c>
      <c r="DO26" s="33">
        <v>0</v>
      </c>
      <c r="DP26" s="76">
        <f t="shared" si="0"/>
        <v>54413.365740527399</v>
      </c>
      <c r="DQ26" s="33">
        <v>12139.526964182485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46.984160105251767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2.1806532303147281E-3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112.52433051331326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-1602.3829035082911</v>
      </c>
      <c r="GF26" s="33">
        <v>34420.714973573697</v>
      </c>
      <c r="GG26" s="47">
        <f t="shared" si="1"/>
        <v>99530.735446047096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0.26262996964913543</v>
      </c>
      <c r="D27" s="33">
        <v>8.2004361456640851E-3</v>
      </c>
      <c r="E27" s="33">
        <v>2.5273476482739264E-3</v>
      </c>
      <c r="F27" s="33">
        <v>3.4449271571721152</v>
      </c>
      <c r="G27" s="33">
        <v>0.70520324608412799</v>
      </c>
      <c r="H27" s="33">
        <v>2.4554510677066022</v>
      </c>
      <c r="I27" s="33">
        <v>1.8472100203536743</v>
      </c>
      <c r="J27" s="33">
        <v>1.3658338167478652</v>
      </c>
      <c r="K27" s="33">
        <v>12.440746692316781</v>
      </c>
      <c r="L27" s="33">
        <v>8.144410942896009</v>
      </c>
      <c r="M27" s="33">
        <v>476.78618852530963</v>
      </c>
      <c r="N27" s="33">
        <v>1.4967045761407181</v>
      </c>
      <c r="O27" s="33">
        <v>5.5453093655980694E-4</v>
      </c>
      <c r="P27" s="33">
        <v>11.293577168218098</v>
      </c>
      <c r="Q27" s="33">
        <v>4.8272401956969031E-3</v>
      </c>
      <c r="R27" s="33">
        <v>5.3340944309929767E-3</v>
      </c>
      <c r="S27" s="33">
        <v>3.1244004524567286</v>
      </c>
      <c r="T27" s="33">
        <v>40.677696799288675</v>
      </c>
      <c r="U27" s="33">
        <v>0.10086827108298373</v>
      </c>
      <c r="V27" s="33">
        <v>0.23262583311483043</v>
      </c>
      <c r="W27" s="33">
        <v>136.47261120738159</v>
      </c>
      <c r="X27" s="33">
        <v>403.4330770397525</v>
      </c>
      <c r="Y27" s="33">
        <v>384.68297500552791</v>
      </c>
      <c r="Z27" s="33">
        <v>8.2357265563915121</v>
      </c>
      <c r="AA27" s="33">
        <v>0.1866659845834639</v>
      </c>
      <c r="AB27" s="33">
        <v>5.2310149234199708</v>
      </c>
      <c r="AC27" s="33">
        <v>13.362476760791116</v>
      </c>
      <c r="AD27" s="33">
        <v>0.99788123547063123</v>
      </c>
      <c r="AE27" s="33">
        <v>1.5658932818545446</v>
      </c>
      <c r="AF27" s="33">
        <v>0.20752866033992429</v>
      </c>
      <c r="AG27" s="33">
        <v>4.1479454322854948E-3</v>
      </c>
      <c r="AH27" s="33">
        <v>0.51253911013469156</v>
      </c>
      <c r="AI27" s="33">
        <v>6.7186656734057257E-2</v>
      </c>
      <c r="AJ27" s="33">
        <v>6.1629158537063328E-2</v>
      </c>
      <c r="AK27" s="33">
        <v>0.7582693937695032</v>
      </c>
      <c r="AL27" s="33">
        <v>0.11597880531376997</v>
      </c>
      <c r="AM27" s="33">
        <v>2.2665390841183951E-3</v>
      </c>
      <c r="AN27" s="33">
        <v>1.4215455440696796</v>
      </c>
      <c r="AO27" s="33">
        <v>4.6061489622178813E-2</v>
      </c>
      <c r="AP27" s="33">
        <v>2.8181358829850396</v>
      </c>
      <c r="AQ27" s="33">
        <v>0.4662754734567095</v>
      </c>
      <c r="AR27" s="33">
        <v>5.0992468359797663E-3</v>
      </c>
      <c r="AS27" s="33">
        <v>1.2716499387328188E-2</v>
      </c>
      <c r="AT27" s="33">
        <v>4.0312858632047123E-4</v>
      </c>
      <c r="AU27" s="33">
        <v>1.5203280362672252E-3</v>
      </c>
      <c r="AV27" s="33">
        <v>0.21164572766681797</v>
      </c>
      <c r="AW27" s="33">
        <v>0.38653101940200918</v>
      </c>
      <c r="AX27" s="33">
        <v>4.8182491101485334E-4</v>
      </c>
      <c r="AY27" s="33">
        <v>1.5829142927287373E-2</v>
      </c>
      <c r="AZ27" s="33">
        <v>4.0014221496487623E-4</v>
      </c>
      <c r="BA27" s="33">
        <v>4.1973009131990384E-5</v>
      </c>
      <c r="BB27" s="33">
        <v>5.0301548928012571E-2</v>
      </c>
      <c r="BC27" s="33">
        <v>2.7613255287962799E-2</v>
      </c>
      <c r="BD27" s="33">
        <v>0.91535154171631683</v>
      </c>
      <c r="BE27" s="33">
        <v>0.16392399874956254</v>
      </c>
      <c r="BF27" s="33">
        <v>2.1481543752889729E-2</v>
      </c>
      <c r="BG27" s="33">
        <v>2.3935235698452899E-2</v>
      </c>
      <c r="BH27" s="33">
        <v>5.6546475709711851E-2</v>
      </c>
      <c r="BI27" s="33">
        <v>2.2628427253310039E-2</v>
      </c>
      <c r="BJ27" s="33">
        <v>1.0897729527077456E-2</v>
      </c>
      <c r="BK27" s="33">
        <v>5.1404674162843896E-2</v>
      </c>
      <c r="BL27" s="33">
        <v>1.2833339845882875E-2</v>
      </c>
      <c r="BM27" s="33">
        <v>1.7040133222171712</v>
      </c>
      <c r="BN27" s="33">
        <v>3.9649084879229828</v>
      </c>
      <c r="BO27" s="33">
        <v>2.1576611382075839E-2</v>
      </c>
      <c r="BP27" s="33">
        <v>2.4814936243144823E-2</v>
      </c>
      <c r="BQ27" s="33">
        <v>0.22154611807217078</v>
      </c>
      <c r="BR27" s="33">
        <v>0.30054707889879406</v>
      </c>
      <c r="BS27" s="33">
        <v>1.7662100976672829E-2</v>
      </c>
      <c r="BT27" s="33">
        <v>0.17365343096603614</v>
      </c>
      <c r="BU27" s="33">
        <v>4.2355283373329847E-2</v>
      </c>
      <c r="BV27" s="33">
        <v>0.14022704490025772</v>
      </c>
      <c r="BW27" s="33">
        <v>0.24211083943562034</v>
      </c>
      <c r="BX27" s="33">
        <v>0.22625954304066606</v>
      </c>
      <c r="BY27" s="33">
        <v>8.0290886583584381E-2</v>
      </c>
      <c r="BZ27" s="33">
        <v>9.9642751907630805E-2</v>
      </c>
      <c r="CA27" s="33">
        <v>9.3544262790102774E-3</v>
      </c>
      <c r="CB27" s="33">
        <v>1.7984242822121605E-4</v>
      </c>
      <c r="CC27" s="33">
        <v>1.2339045778752228E-6</v>
      </c>
      <c r="CD27" s="33">
        <v>2.3544095521402492E-2</v>
      </c>
      <c r="CE27" s="33">
        <v>2.8129648515187049E-2</v>
      </c>
      <c r="CF27" s="33">
        <v>0.29110357522388874</v>
      </c>
      <c r="CG27" s="33">
        <v>0.36748681956744811</v>
      </c>
      <c r="CH27" s="33">
        <v>34.778361931777454</v>
      </c>
      <c r="CI27" s="33">
        <v>9.8937106980428562E-3</v>
      </c>
      <c r="CJ27" s="33">
        <v>4.432265913608479E-2</v>
      </c>
      <c r="CK27" s="33">
        <v>0.12680053166102917</v>
      </c>
      <c r="CL27" s="33">
        <v>0.50307756780764978</v>
      </c>
      <c r="CM27" s="33">
        <v>3.3179985095453238E-2</v>
      </c>
      <c r="CN27" s="33">
        <v>8.6835431598649149E-2</v>
      </c>
      <c r="CO27" s="33">
        <v>9.2312163952686945E-4</v>
      </c>
      <c r="CP27" s="33">
        <v>1.4185179725628709E-2</v>
      </c>
      <c r="CQ27" s="33">
        <v>2.6171961588580874</v>
      </c>
      <c r="CR27" s="33">
        <v>0.14848064126366681</v>
      </c>
      <c r="CS27" s="33">
        <v>1.3912365798616468</v>
      </c>
      <c r="CT27" s="33">
        <v>0.91720028680603427</v>
      </c>
      <c r="CU27" s="33">
        <v>1.2046642618737892E-2</v>
      </c>
      <c r="CV27" s="33">
        <v>1.5831598751345282</v>
      </c>
      <c r="CW27" s="33">
        <v>0.61077220776637553</v>
      </c>
      <c r="CX27" s="33">
        <v>0.44156746457219653</v>
      </c>
      <c r="CY27" s="33">
        <v>4.7823550933411334E-2</v>
      </c>
      <c r="CZ27" s="33">
        <v>3.5597380950549415E-2</v>
      </c>
      <c r="DA27" s="33">
        <v>7.0795990035152627</v>
      </c>
      <c r="DB27" s="33">
        <v>1.9943287816374626</v>
      </c>
      <c r="DC27" s="33">
        <v>4.1439999715395084</v>
      </c>
      <c r="DD27" s="33">
        <v>3.2709730510821222</v>
      </c>
      <c r="DE27" s="33">
        <v>4.7978504829408804E-2</v>
      </c>
      <c r="DF27" s="33">
        <v>2.3937263494748808E-2</v>
      </c>
      <c r="DG27" s="33">
        <v>2.4196158590114709E-2</v>
      </c>
      <c r="DH27" s="33">
        <v>2.8744268151448569E-2</v>
      </c>
      <c r="DI27" s="33">
        <v>1.654895092899562E-2</v>
      </c>
      <c r="DJ27" s="33">
        <v>3.3686615987538047E-2</v>
      </c>
      <c r="DK27" s="33">
        <v>5.6953425307727956E-2</v>
      </c>
      <c r="DL27" s="33">
        <v>0.82311711632820939</v>
      </c>
      <c r="DM27" s="33">
        <v>9.7590445325866498E-3</v>
      </c>
      <c r="DN27" s="33">
        <v>1.3401992195351529</v>
      </c>
      <c r="DO27" s="33">
        <v>0</v>
      </c>
      <c r="DP27" s="76">
        <f t="shared" si="0"/>
        <v>1597.3174820068805</v>
      </c>
      <c r="DQ27" s="33">
        <v>37.352576026334518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8.3324413826355332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28.581920186503183</v>
      </c>
      <c r="GF27" s="33">
        <v>4617.4541568123623</v>
      </c>
      <c r="GG27" s="47">
        <f t="shared" si="1"/>
        <v>6289.0385764147159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955.86480365270347</v>
      </c>
      <c r="D28" s="33">
        <v>12.220251832765999</v>
      </c>
      <c r="E28" s="33">
        <v>35.93305386626421</v>
      </c>
      <c r="F28" s="33">
        <v>154.29372437225339</v>
      </c>
      <c r="G28" s="33">
        <v>429.4184453986278</v>
      </c>
      <c r="H28" s="33">
        <v>38.460642162278745</v>
      </c>
      <c r="I28" s="33">
        <v>1280.1015581134386</v>
      </c>
      <c r="J28" s="33">
        <v>488.45616915094689</v>
      </c>
      <c r="K28" s="33">
        <v>4170.0701638311539</v>
      </c>
      <c r="L28" s="33">
        <v>870.81549411823744</v>
      </c>
      <c r="M28" s="33">
        <v>1762.9670313689674</v>
      </c>
      <c r="N28" s="33">
        <v>680.18849449382219</v>
      </c>
      <c r="O28" s="33">
        <v>173.22011725674221</v>
      </c>
      <c r="P28" s="33">
        <v>546.29906204977112</v>
      </c>
      <c r="Q28" s="33">
        <v>263.72151489304804</v>
      </c>
      <c r="R28" s="33">
        <v>187.96097165661942</v>
      </c>
      <c r="S28" s="33">
        <v>525.02382698667179</v>
      </c>
      <c r="T28" s="33">
        <v>864.1048438189722</v>
      </c>
      <c r="U28" s="33">
        <v>703.17296968405924</v>
      </c>
      <c r="V28" s="33">
        <v>70.366956452846438</v>
      </c>
      <c r="W28" s="33">
        <v>943.06643390844715</v>
      </c>
      <c r="X28" s="33">
        <v>2399.951935396517</v>
      </c>
      <c r="Y28" s="33">
        <v>3460.8225063710433</v>
      </c>
      <c r="Z28" s="33">
        <v>7001.4304823724924</v>
      </c>
      <c r="AA28" s="33">
        <v>243.36892258778983</v>
      </c>
      <c r="AB28" s="33">
        <v>848.76946330598616</v>
      </c>
      <c r="AC28" s="33">
        <v>649.13101461165877</v>
      </c>
      <c r="AD28" s="33">
        <v>2685.5462053892011</v>
      </c>
      <c r="AE28" s="33">
        <v>965.38642586535798</v>
      </c>
      <c r="AF28" s="33">
        <v>2495.7528672327976</v>
      </c>
      <c r="AG28" s="33">
        <v>284.13395225467633</v>
      </c>
      <c r="AH28" s="33">
        <v>194.8537426458067</v>
      </c>
      <c r="AI28" s="33">
        <v>773.30981983613356</v>
      </c>
      <c r="AJ28" s="33">
        <v>5543.6087707011038</v>
      </c>
      <c r="AK28" s="33">
        <v>2356.9696138259528</v>
      </c>
      <c r="AL28" s="33">
        <v>313.40931038182191</v>
      </c>
      <c r="AM28" s="33">
        <v>640.8679340249771</v>
      </c>
      <c r="AN28" s="33">
        <v>3049.0598906212372</v>
      </c>
      <c r="AO28" s="33">
        <v>1805.9341116295566</v>
      </c>
      <c r="AP28" s="33">
        <v>511.83363618873295</v>
      </c>
      <c r="AQ28" s="33">
        <v>1734.8768910455935</v>
      </c>
      <c r="AR28" s="33">
        <v>107.40889954239795</v>
      </c>
      <c r="AS28" s="33">
        <v>52.312036642570021</v>
      </c>
      <c r="AT28" s="33">
        <v>159.55923423831996</v>
      </c>
      <c r="AU28" s="33">
        <v>28.916342256037179</v>
      </c>
      <c r="AV28" s="33">
        <v>75.342994298892663</v>
      </c>
      <c r="AW28" s="33">
        <v>434.9272047883768</v>
      </c>
      <c r="AX28" s="33">
        <v>4792.1542019099898</v>
      </c>
      <c r="AY28" s="33">
        <v>2175.2939631344898</v>
      </c>
      <c r="AZ28" s="33">
        <v>7341.6470821809417</v>
      </c>
      <c r="BA28" s="33">
        <v>6728.2486702637543</v>
      </c>
      <c r="BB28" s="33">
        <v>504.40472120357879</v>
      </c>
      <c r="BC28" s="33">
        <v>9997.3679808322904</v>
      </c>
      <c r="BD28" s="33">
        <v>14708.22994050839</v>
      </c>
      <c r="BE28" s="33">
        <v>5202.0112443998651</v>
      </c>
      <c r="BF28" s="33">
        <v>310.5466003717961</v>
      </c>
      <c r="BG28" s="33">
        <v>966.48756833022958</v>
      </c>
      <c r="BH28" s="33">
        <v>219.94608889796552</v>
      </c>
      <c r="BI28" s="33">
        <v>52.185015931714666</v>
      </c>
      <c r="BJ28" s="33">
        <v>199.91940858509497</v>
      </c>
      <c r="BK28" s="33">
        <v>729.52889309061902</v>
      </c>
      <c r="BL28" s="33">
        <v>207.43679199947039</v>
      </c>
      <c r="BM28" s="33">
        <v>130.77551048406809</v>
      </c>
      <c r="BN28" s="33">
        <v>476.69302813011717</v>
      </c>
      <c r="BO28" s="33">
        <v>69.679001893615492</v>
      </c>
      <c r="BP28" s="33">
        <v>133.8450657154869</v>
      </c>
      <c r="BQ28" s="33">
        <v>846.11103499399826</v>
      </c>
      <c r="BR28" s="33">
        <v>18.243031313828631</v>
      </c>
      <c r="BS28" s="33">
        <v>450.5720819458237</v>
      </c>
      <c r="BT28" s="33">
        <v>635.56575611077074</v>
      </c>
      <c r="BU28" s="33">
        <v>41.535857298647997</v>
      </c>
      <c r="BV28" s="33">
        <v>81.790788179701977</v>
      </c>
      <c r="BW28" s="33">
        <v>25.433337299933427</v>
      </c>
      <c r="BX28" s="33">
        <v>46.744738674196633</v>
      </c>
      <c r="BY28" s="33">
        <v>90.825576259643981</v>
      </c>
      <c r="BZ28" s="33">
        <v>26.961694053451936</v>
      </c>
      <c r="CA28" s="33">
        <v>30.168570206724734</v>
      </c>
      <c r="CB28" s="33">
        <v>308.511256085821</v>
      </c>
      <c r="CC28" s="33">
        <v>186.08958396580135</v>
      </c>
      <c r="CD28" s="33">
        <v>34.427078133975769</v>
      </c>
      <c r="CE28" s="33">
        <v>59.319682801486323</v>
      </c>
      <c r="CF28" s="33">
        <v>599.52034319129791</v>
      </c>
      <c r="CG28" s="33">
        <v>340.80610865307654</v>
      </c>
      <c r="CH28" s="33">
        <v>414.21070223707358</v>
      </c>
      <c r="CI28" s="33">
        <v>2.5416993153055434</v>
      </c>
      <c r="CJ28" s="33">
        <v>45.908321611630029</v>
      </c>
      <c r="CK28" s="33">
        <v>179.69858906651936</v>
      </c>
      <c r="CL28" s="33">
        <v>29.240173178618896</v>
      </c>
      <c r="CM28" s="33">
        <v>157.08674528970141</v>
      </c>
      <c r="CN28" s="33">
        <v>27.703856426379584</v>
      </c>
      <c r="CO28" s="33">
        <v>33.205623579911304</v>
      </c>
      <c r="CP28" s="33">
        <v>10.896330624680619</v>
      </c>
      <c r="CQ28" s="33">
        <v>793.40287570831174</v>
      </c>
      <c r="CR28" s="33">
        <v>286.70705300128293</v>
      </c>
      <c r="CS28" s="33">
        <v>1535.5626380303652</v>
      </c>
      <c r="CT28" s="33">
        <v>757.38353491146336</v>
      </c>
      <c r="CU28" s="33">
        <v>96.056000715079236</v>
      </c>
      <c r="CV28" s="33">
        <v>654.52754061362168</v>
      </c>
      <c r="CW28" s="33">
        <v>498.8048192880334</v>
      </c>
      <c r="CX28" s="33">
        <v>143.79319864901873</v>
      </c>
      <c r="CY28" s="33">
        <v>146.39263787205951</v>
      </c>
      <c r="CZ28" s="33">
        <v>23.74174764192464</v>
      </c>
      <c r="DA28" s="33">
        <v>6383.7180356572771</v>
      </c>
      <c r="DB28" s="33">
        <v>172.37764015456955</v>
      </c>
      <c r="DC28" s="33">
        <v>874.5469379765226</v>
      </c>
      <c r="DD28" s="33">
        <v>540.70024460526429</v>
      </c>
      <c r="DE28" s="33">
        <v>93.544903407889151</v>
      </c>
      <c r="DF28" s="33">
        <v>6.5076341000144122</v>
      </c>
      <c r="DG28" s="33">
        <v>813.62112108624274</v>
      </c>
      <c r="DH28" s="33">
        <v>184.28973682100863</v>
      </c>
      <c r="DI28" s="33">
        <v>52.795140281604716</v>
      </c>
      <c r="DJ28" s="33">
        <v>168.63667342221788</v>
      </c>
      <c r="DK28" s="33">
        <v>410.79346318347137</v>
      </c>
      <c r="DL28" s="33">
        <v>595.1378403858821</v>
      </c>
      <c r="DM28" s="33">
        <v>284.14752742715314</v>
      </c>
      <c r="DN28" s="33">
        <v>86.114896451665857</v>
      </c>
      <c r="DO28" s="33">
        <v>0</v>
      </c>
      <c r="DP28" s="76">
        <f t="shared" si="0"/>
        <v>129246.03391687712</v>
      </c>
      <c r="DQ28" s="33">
        <v>15422.626205580947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46.114532123912689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5.9664113666369097E-4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9.2778547629807931E-2</v>
      </c>
      <c r="FX28" s="33">
        <v>2342.3991025952355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77.368987504689741</v>
      </c>
      <c r="GF28" s="33">
        <v>46764.18060040925</v>
      </c>
      <c r="GG28" s="47">
        <f t="shared" si="1"/>
        <v>193898.81672027989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5.8191257917345203</v>
      </c>
      <c r="D29" s="33">
        <v>0.32934198465981224</v>
      </c>
      <c r="E29" s="33">
        <v>0.35062038233099535</v>
      </c>
      <c r="F29" s="33">
        <v>5.6139596885785981</v>
      </c>
      <c r="G29" s="33">
        <v>77.62462590684396</v>
      </c>
      <c r="H29" s="33">
        <v>4.4169535328785141</v>
      </c>
      <c r="I29" s="33">
        <v>33.514402437194626</v>
      </c>
      <c r="J29" s="33">
        <v>72.167697575031326</v>
      </c>
      <c r="K29" s="33">
        <v>310.78996778137935</v>
      </c>
      <c r="L29" s="33">
        <v>7.067981853016958</v>
      </c>
      <c r="M29" s="33">
        <v>334.96535227461641</v>
      </c>
      <c r="N29" s="33">
        <v>337.1864003400479</v>
      </c>
      <c r="O29" s="33">
        <v>0.39647814089554217</v>
      </c>
      <c r="P29" s="33">
        <v>142.18505194920996</v>
      </c>
      <c r="Q29" s="33">
        <v>0.81579107237597104</v>
      </c>
      <c r="R29" s="33">
        <v>1.5390540674557626E-2</v>
      </c>
      <c r="S29" s="33">
        <v>281.08833341983109</v>
      </c>
      <c r="T29" s="33">
        <v>54.919231474250978</v>
      </c>
      <c r="U29" s="33">
        <v>0.51116106375237458</v>
      </c>
      <c r="V29" s="33">
        <v>2.7355124711637711</v>
      </c>
      <c r="W29" s="33">
        <v>80.254965394625316</v>
      </c>
      <c r="X29" s="33">
        <v>144.84648574515484</v>
      </c>
      <c r="Y29" s="33">
        <v>429.44390453153858</v>
      </c>
      <c r="Z29" s="33">
        <v>185.60371244592025</v>
      </c>
      <c r="AA29" s="33">
        <v>1309.1898597907557</v>
      </c>
      <c r="AB29" s="33">
        <v>385.81285913242004</v>
      </c>
      <c r="AC29" s="33">
        <v>18.161428182261385</v>
      </c>
      <c r="AD29" s="33">
        <v>403.27159815661366</v>
      </c>
      <c r="AE29" s="33">
        <v>228.78065330803952</v>
      </c>
      <c r="AF29" s="33">
        <v>140.9132439868967</v>
      </c>
      <c r="AG29" s="33">
        <v>20.826348817715946</v>
      </c>
      <c r="AH29" s="33">
        <v>5223.0382115834873</v>
      </c>
      <c r="AI29" s="33">
        <v>344.42940879580965</v>
      </c>
      <c r="AJ29" s="33">
        <v>3591.6078484584964</v>
      </c>
      <c r="AK29" s="33">
        <v>364.28401984930184</v>
      </c>
      <c r="AL29" s="33">
        <v>190.56173366366144</v>
      </c>
      <c r="AM29" s="33">
        <v>195.51055422471893</v>
      </c>
      <c r="AN29" s="33">
        <v>376.81227208167559</v>
      </c>
      <c r="AO29" s="33">
        <v>2.7028952919455334</v>
      </c>
      <c r="AP29" s="33">
        <v>44.6011433028158</v>
      </c>
      <c r="AQ29" s="33">
        <v>1095.4190421946521</v>
      </c>
      <c r="AR29" s="33">
        <v>14.27305714380998</v>
      </c>
      <c r="AS29" s="33">
        <v>2.0808083332065901</v>
      </c>
      <c r="AT29" s="33">
        <v>1.1758109886382782</v>
      </c>
      <c r="AU29" s="33">
        <v>0.6672868931338326</v>
      </c>
      <c r="AV29" s="33">
        <v>2.9186423268296027</v>
      </c>
      <c r="AW29" s="33">
        <v>18.125790653468531</v>
      </c>
      <c r="AX29" s="33">
        <v>921.53511886022977</v>
      </c>
      <c r="AY29" s="33">
        <v>66.424757279861481</v>
      </c>
      <c r="AZ29" s="33">
        <v>1678.1071718977739</v>
      </c>
      <c r="BA29" s="33">
        <v>1822.3341167567651</v>
      </c>
      <c r="BB29" s="33">
        <v>7.2052042667815321</v>
      </c>
      <c r="BC29" s="33">
        <v>507.43798137142625</v>
      </c>
      <c r="BD29" s="33">
        <v>529.64452437186446</v>
      </c>
      <c r="BE29" s="33">
        <v>353.62500453933711</v>
      </c>
      <c r="BF29" s="33">
        <v>83.678143631026927</v>
      </c>
      <c r="BG29" s="33">
        <v>188.21181949084917</v>
      </c>
      <c r="BH29" s="33">
        <v>4.0294452874129663</v>
      </c>
      <c r="BI29" s="33">
        <v>5.4515648388188334</v>
      </c>
      <c r="BJ29" s="33">
        <v>151.37624416332753</v>
      </c>
      <c r="BK29" s="33">
        <v>19.088176641817554</v>
      </c>
      <c r="BL29" s="33">
        <v>2.3212081716808193</v>
      </c>
      <c r="BM29" s="33">
        <v>8.0449062852624724</v>
      </c>
      <c r="BN29" s="33">
        <v>494.94556743361051</v>
      </c>
      <c r="BO29" s="33">
        <v>1.3623291117893306</v>
      </c>
      <c r="BP29" s="33">
        <v>7.2854284636748297</v>
      </c>
      <c r="BQ29" s="33">
        <v>2.8875527632759312</v>
      </c>
      <c r="BR29" s="33">
        <v>3.5216579383828206</v>
      </c>
      <c r="BS29" s="33">
        <v>6.4787821160441528</v>
      </c>
      <c r="BT29" s="33">
        <v>40.804499590888668</v>
      </c>
      <c r="BU29" s="33">
        <v>3.8282132706030514</v>
      </c>
      <c r="BV29" s="33">
        <v>4.1055162423472842</v>
      </c>
      <c r="BW29" s="33">
        <v>4.6908839128417021</v>
      </c>
      <c r="BX29" s="33">
        <v>3.9056293426101161</v>
      </c>
      <c r="BY29" s="33">
        <v>5.0466556645203831</v>
      </c>
      <c r="BZ29" s="33">
        <v>1.5393581333325979</v>
      </c>
      <c r="CA29" s="33">
        <v>5.1656648037913229</v>
      </c>
      <c r="CB29" s="33">
        <v>1.0412744050375096</v>
      </c>
      <c r="CC29" s="33">
        <v>2.5246431763638312E-2</v>
      </c>
      <c r="CD29" s="33">
        <v>3.0946043948626896</v>
      </c>
      <c r="CE29" s="33">
        <v>6.539305418345883</v>
      </c>
      <c r="CF29" s="33">
        <v>9.4461390096949458</v>
      </c>
      <c r="CG29" s="33">
        <v>44.151461972392021</v>
      </c>
      <c r="CH29" s="33">
        <v>81.370601164804242</v>
      </c>
      <c r="CI29" s="33">
        <v>3.1677689356273109E-3</v>
      </c>
      <c r="CJ29" s="33">
        <v>7.8826796286618599</v>
      </c>
      <c r="CK29" s="33">
        <v>8.0269802380593713</v>
      </c>
      <c r="CL29" s="33">
        <v>2.1073503539142679</v>
      </c>
      <c r="CM29" s="33">
        <v>31.991979490823461</v>
      </c>
      <c r="CN29" s="33">
        <v>5.9169752611696307</v>
      </c>
      <c r="CO29" s="33">
        <v>0.38422326732452944</v>
      </c>
      <c r="CP29" s="33">
        <v>1.1880662321606636</v>
      </c>
      <c r="CQ29" s="33">
        <v>2.3596452470103539</v>
      </c>
      <c r="CR29" s="33">
        <v>8.3785987950470187</v>
      </c>
      <c r="CS29" s="33">
        <v>8.7866670974703602</v>
      </c>
      <c r="CT29" s="33">
        <v>23.764003405094194</v>
      </c>
      <c r="CU29" s="33">
        <v>6.9339348931008198</v>
      </c>
      <c r="CV29" s="33">
        <v>5.5282207890245481</v>
      </c>
      <c r="CW29" s="33">
        <v>3.699378995993448</v>
      </c>
      <c r="CX29" s="33">
        <v>12.864013190717893</v>
      </c>
      <c r="CY29" s="33">
        <v>0.59604248716467234</v>
      </c>
      <c r="CZ29" s="33">
        <v>2.1638954506111467</v>
      </c>
      <c r="DA29" s="33">
        <v>217.83864847604048</v>
      </c>
      <c r="DB29" s="33">
        <v>8.4585190405418658</v>
      </c>
      <c r="DC29" s="33">
        <v>80.226533500017638</v>
      </c>
      <c r="DD29" s="33">
        <v>34.083738462169585</v>
      </c>
      <c r="DE29" s="33">
        <v>1.1860860211751381</v>
      </c>
      <c r="DF29" s="33">
        <v>0.68500729280886108</v>
      </c>
      <c r="DG29" s="33">
        <v>4.4960783048490551</v>
      </c>
      <c r="DH29" s="33">
        <v>2.6066150433223392</v>
      </c>
      <c r="DI29" s="33">
        <v>0.44226524123016514</v>
      </c>
      <c r="DJ29" s="33">
        <v>2.8958209826183801</v>
      </c>
      <c r="DK29" s="33">
        <v>1.7296484537584929</v>
      </c>
      <c r="DL29" s="33">
        <v>37.571064759632876</v>
      </c>
      <c r="DM29" s="33">
        <v>13.964088602336007</v>
      </c>
      <c r="DN29" s="33">
        <v>6.1974309793325384</v>
      </c>
      <c r="DO29" s="33">
        <v>0</v>
      </c>
      <c r="DP29" s="76">
        <f t="shared" si="0"/>
        <v>24112.536092149036</v>
      </c>
      <c r="DQ29" s="33">
        <v>26390.979572893226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1719.1079361146953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1172.4009571165807</v>
      </c>
      <c r="GF29" s="33">
        <v>46788.290981777405</v>
      </c>
      <c r="GG29" s="47">
        <f t="shared" si="1"/>
        <v>100183.31554005094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268.74569119259542</v>
      </c>
      <c r="D30" s="33">
        <v>9.6250297027064224E-2</v>
      </c>
      <c r="E30" s="33">
        <v>0.38438418419490855</v>
      </c>
      <c r="F30" s="33">
        <v>8.4202405720971552</v>
      </c>
      <c r="G30" s="33">
        <v>17.627418456306195</v>
      </c>
      <c r="H30" s="33">
        <v>2.9780206642897769</v>
      </c>
      <c r="I30" s="33">
        <v>6.7110292226784463</v>
      </c>
      <c r="J30" s="33">
        <v>3.9007133943949945</v>
      </c>
      <c r="K30" s="33">
        <v>15.131868296513298</v>
      </c>
      <c r="L30" s="33">
        <v>5.0094973909575682</v>
      </c>
      <c r="M30" s="33">
        <v>35.838233059760128</v>
      </c>
      <c r="N30" s="33">
        <v>2.5743832144905072</v>
      </c>
      <c r="O30" s="33">
        <v>1.4910025506262292</v>
      </c>
      <c r="P30" s="33">
        <v>14.306316648281545</v>
      </c>
      <c r="Q30" s="33">
        <v>0.45327867604647898</v>
      </c>
      <c r="R30" s="33">
        <v>2.3151809771717394E-2</v>
      </c>
      <c r="S30" s="33">
        <v>49.636598665710004</v>
      </c>
      <c r="T30" s="33">
        <v>14.645400452128015</v>
      </c>
      <c r="U30" s="33">
        <v>4.6793058430172794</v>
      </c>
      <c r="V30" s="33">
        <v>1.1598449939573277</v>
      </c>
      <c r="W30" s="33">
        <v>31.052470469871416</v>
      </c>
      <c r="X30" s="33">
        <v>104.46879959091223</v>
      </c>
      <c r="Y30" s="33">
        <v>55.986686074427325</v>
      </c>
      <c r="Z30" s="33">
        <v>144.05020431587113</v>
      </c>
      <c r="AA30" s="33">
        <v>56.16210977522001</v>
      </c>
      <c r="AB30" s="33">
        <v>798.01555293762704</v>
      </c>
      <c r="AC30" s="33">
        <v>26.60896887081849</v>
      </c>
      <c r="AD30" s="33">
        <v>161.45550510064862</v>
      </c>
      <c r="AE30" s="33">
        <v>19.311472102847627</v>
      </c>
      <c r="AF30" s="33">
        <v>32.123313647883727</v>
      </c>
      <c r="AG30" s="33">
        <v>3.9471377620525758</v>
      </c>
      <c r="AH30" s="33">
        <v>10.421377037772064</v>
      </c>
      <c r="AI30" s="33">
        <v>114.44136253456618</v>
      </c>
      <c r="AJ30" s="33">
        <v>357.90079284536336</v>
      </c>
      <c r="AK30" s="33">
        <v>40.099290007272842</v>
      </c>
      <c r="AL30" s="33">
        <v>4.4054563840780547</v>
      </c>
      <c r="AM30" s="33">
        <v>13.291505044582893</v>
      </c>
      <c r="AN30" s="33">
        <v>103.08989626651632</v>
      </c>
      <c r="AO30" s="33">
        <v>14.548165010197913</v>
      </c>
      <c r="AP30" s="33">
        <v>35.554669455203658</v>
      </c>
      <c r="AQ30" s="33">
        <v>49.101119236904218</v>
      </c>
      <c r="AR30" s="33">
        <v>2.7510783232158245</v>
      </c>
      <c r="AS30" s="33">
        <v>0.93464962429782528</v>
      </c>
      <c r="AT30" s="33">
        <v>2.4019730217170725</v>
      </c>
      <c r="AU30" s="33">
        <v>0.38679379901643779</v>
      </c>
      <c r="AV30" s="33">
        <v>1.3213294277800529</v>
      </c>
      <c r="AW30" s="33">
        <v>64.070561395117181</v>
      </c>
      <c r="AX30" s="33">
        <v>708.39627050037848</v>
      </c>
      <c r="AY30" s="33">
        <v>345.70568162069543</v>
      </c>
      <c r="AZ30" s="33">
        <v>1064.8827013373536</v>
      </c>
      <c r="BA30" s="33">
        <v>1289.2322837228637</v>
      </c>
      <c r="BB30" s="33">
        <v>1.869842491949516</v>
      </c>
      <c r="BC30" s="33">
        <v>4.2766273910873061</v>
      </c>
      <c r="BD30" s="33">
        <v>49.278631607840865</v>
      </c>
      <c r="BE30" s="33">
        <v>17.770834658215808</v>
      </c>
      <c r="BF30" s="33">
        <v>3.2492706990924671</v>
      </c>
      <c r="BG30" s="33">
        <v>0.98386648744859717</v>
      </c>
      <c r="BH30" s="33">
        <v>1.7427834183819275</v>
      </c>
      <c r="BI30" s="33">
        <v>1.1266772236930656</v>
      </c>
      <c r="BJ30" s="33">
        <v>0.40573476461364355</v>
      </c>
      <c r="BK30" s="33">
        <v>12.029241179414779</v>
      </c>
      <c r="BL30" s="33">
        <v>0.90958199168072507</v>
      </c>
      <c r="BM30" s="33">
        <v>1.5167848548234186</v>
      </c>
      <c r="BN30" s="33">
        <v>4.3841506731245765</v>
      </c>
      <c r="BO30" s="33">
        <v>0.7261748626514043</v>
      </c>
      <c r="BP30" s="33">
        <v>2.5235042242861518</v>
      </c>
      <c r="BQ30" s="33">
        <v>0.60748073764040589</v>
      </c>
      <c r="BR30" s="33">
        <v>0.48564539777637822</v>
      </c>
      <c r="BS30" s="33">
        <v>3.7163485502710865</v>
      </c>
      <c r="BT30" s="33">
        <v>12.483449616419371</v>
      </c>
      <c r="BU30" s="33">
        <v>0.90946252221714174</v>
      </c>
      <c r="BV30" s="33">
        <v>1.5111089511925273</v>
      </c>
      <c r="BW30" s="33">
        <v>0.74652672281696364</v>
      </c>
      <c r="BX30" s="33">
        <v>0.99125275909524535</v>
      </c>
      <c r="BY30" s="33">
        <v>1.5434513805286088</v>
      </c>
      <c r="BZ30" s="33">
        <v>0.51413653282253136</v>
      </c>
      <c r="CA30" s="33">
        <v>8.3019544498028885</v>
      </c>
      <c r="CB30" s="33">
        <v>1.472157000973547</v>
      </c>
      <c r="CC30" s="33">
        <v>0.86126996765153929</v>
      </c>
      <c r="CD30" s="33">
        <v>0.74766398851581817</v>
      </c>
      <c r="CE30" s="33">
        <v>1.3857421050625489</v>
      </c>
      <c r="CF30" s="33">
        <v>2.0883548186376371</v>
      </c>
      <c r="CG30" s="33">
        <v>8.3881882694423258</v>
      </c>
      <c r="CH30" s="33">
        <v>10.313594509678245</v>
      </c>
      <c r="CI30" s="33">
        <v>3.6020600357195946E-2</v>
      </c>
      <c r="CJ30" s="33">
        <v>1.3003093080097496</v>
      </c>
      <c r="CK30" s="33">
        <v>1.4357009371887062</v>
      </c>
      <c r="CL30" s="33">
        <v>0.46969090324461998</v>
      </c>
      <c r="CM30" s="33">
        <v>4.7565378181088764</v>
      </c>
      <c r="CN30" s="33">
        <v>0.85505987735111999</v>
      </c>
      <c r="CO30" s="33">
        <v>0.49834631257849715</v>
      </c>
      <c r="CP30" s="33">
        <v>0.2532503290940703</v>
      </c>
      <c r="CQ30" s="33">
        <v>3.5098816125807053</v>
      </c>
      <c r="CR30" s="33">
        <v>1.5520370998077138</v>
      </c>
      <c r="CS30" s="33">
        <v>21.526342862522966</v>
      </c>
      <c r="CT30" s="33">
        <v>1.4848271806438844</v>
      </c>
      <c r="CU30" s="33">
        <v>0.4673540390369767</v>
      </c>
      <c r="CV30" s="33">
        <v>5.8599394463730796</v>
      </c>
      <c r="CW30" s="33">
        <v>4.7077679626097773</v>
      </c>
      <c r="CX30" s="33">
        <v>0.59827064598463853</v>
      </c>
      <c r="CY30" s="33">
        <v>0.18701537318967978</v>
      </c>
      <c r="CZ30" s="33">
        <v>0.4922916127190694</v>
      </c>
      <c r="DA30" s="33">
        <v>6.4622161942714538</v>
      </c>
      <c r="DB30" s="33">
        <v>1.9412724912152264</v>
      </c>
      <c r="DC30" s="33">
        <v>6.5455961357878243</v>
      </c>
      <c r="DD30" s="33">
        <v>4.9571996448235804</v>
      </c>
      <c r="DE30" s="33">
        <v>0.29618027068871711</v>
      </c>
      <c r="DF30" s="33">
        <v>0.10849060841281598</v>
      </c>
      <c r="DG30" s="33">
        <v>1.9545929953973289</v>
      </c>
      <c r="DH30" s="33">
        <v>0.53951479609573327</v>
      </c>
      <c r="DI30" s="33">
        <v>0.20577340223073895</v>
      </c>
      <c r="DJ30" s="33">
        <v>1.3706482732010068</v>
      </c>
      <c r="DK30" s="33">
        <v>0.80183856800988096</v>
      </c>
      <c r="DL30" s="33">
        <v>9.4073700421907365</v>
      </c>
      <c r="DM30" s="33">
        <v>1.3713059876664113</v>
      </c>
      <c r="DN30" s="33">
        <v>1.413639134614078</v>
      </c>
      <c r="DO30" s="33">
        <v>0</v>
      </c>
      <c r="DP30" s="76">
        <f t="shared" si="0"/>
        <v>6357.1595841027729</v>
      </c>
      <c r="DQ30" s="33">
        <v>763.76466108096656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30.57015985726294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13.346906346884534</v>
      </c>
      <c r="GF30" s="33">
        <v>1599.1566091417417</v>
      </c>
      <c r="GG30" s="47">
        <f t="shared" si="1"/>
        <v>8763.9979205296295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62.3705032409393</v>
      </c>
      <c r="D31" s="33">
        <v>0.21725247538771522</v>
      </c>
      <c r="E31" s="33">
        <v>1.731605827528734</v>
      </c>
      <c r="F31" s="33">
        <v>8.0943348639941313</v>
      </c>
      <c r="G31" s="33">
        <v>4.8993149330480721</v>
      </c>
      <c r="H31" s="33">
        <v>58.212517411794337</v>
      </c>
      <c r="I31" s="33">
        <v>11.88951412573843</v>
      </c>
      <c r="J31" s="33">
        <v>7.4437962234923072</v>
      </c>
      <c r="K31" s="33">
        <v>32.291980201876541</v>
      </c>
      <c r="L31" s="33">
        <v>22.24061685221869</v>
      </c>
      <c r="M31" s="33">
        <v>26.495535846323293</v>
      </c>
      <c r="N31" s="33">
        <v>8.419652000108881</v>
      </c>
      <c r="O31" s="33">
        <v>3.9977061533568952</v>
      </c>
      <c r="P31" s="33">
        <v>144.39966848022567</v>
      </c>
      <c r="Q31" s="33">
        <v>2.829857817928898</v>
      </c>
      <c r="R31" s="33">
        <v>0.27570225844265889</v>
      </c>
      <c r="S31" s="33">
        <v>694.72210684579295</v>
      </c>
      <c r="T31" s="33">
        <v>23.40213705066169</v>
      </c>
      <c r="U31" s="33">
        <v>8.6954608501683026</v>
      </c>
      <c r="V31" s="33">
        <v>47.701418783322573</v>
      </c>
      <c r="W31" s="33">
        <v>23.791107125407386</v>
      </c>
      <c r="X31" s="33">
        <v>57.735515922694773</v>
      </c>
      <c r="Y31" s="33">
        <v>150.51259629980467</v>
      </c>
      <c r="Z31" s="33">
        <v>1954.285865819845</v>
      </c>
      <c r="AA31" s="33">
        <v>32.132953363214213</v>
      </c>
      <c r="AB31" s="33">
        <v>137.87805722264937</v>
      </c>
      <c r="AC31" s="33">
        <v>2203.3601719437588</v>
      </c>
      <c r="AD31" s="33">
        <v>9666.997223725768</v>
      </c>
      <c r="AE31" s="33">
        <v>635.93310499090489</v>
      </c>
      <c r="AF31" s="33">
        <v>683.64221271439885</v>
      </c>
      <c r="AG31" s="33">
        <v>895.61139078827796</v>
      </c>
      <c r="AH31" s="33">
        <v>117.90847261410539</v>
      </c>
      <c r="AI31" s="33">
        <v>592.8894565927792</v>
      </c>
      <c r="AJ31" s="33">
        <v>5657.3524510615634</v>
      </c>
      <c r="AK31" s="33">
        <v>4429.6606282424282</v>
      </c>
      <c r="AL31" s="33">
        <v>1174.7079641087337</v>
      </c>
      <c r="AM31" s="33">
        <v>798.94107237565572</v>
      </c>
      <c r="AN31" s="33">
        <v>379.63254326987538</v>
      </c>
      <c r="AO31" s="33">
        <v>316.61296386768845</v>
      </c>
      <c r="AP31" s="33">
        <v>99.463442394186373</v>
      </c>
      <c r="AQ31" s="33">
        <v>2114.4467653398674</v>
      </c>
      <c r="AR31" s="33">
        <v>2.5402174933892474</v>
      </c>
      <c r="AS31" s="33">
        <v>2.7522800894388175</v>
      </c>
      <c r="AT31" s="33">
        <v>9.7949530198078474</v>
      </c>
      <c r="AU31" s="33">
        <v>1.6353627669118309</v>
      </c>
      <c r="AV31" s="33">
        <v>4.4137098658878919</v>
      </c>
      <c r="AW31" s="33">
        <v>17.266248895874494</v>
      </c>
      <c r="AX31" s="33">
        <v>3290.3401980754493</v>
      </c>
      <c r="AY31" s="33">
        <v>1186.1759572857397</v>
      </c>
      <c r="AZ31" s="33">
        <v>2743.6982510405419</v>
      </c>
      <c r="BA31" s="33">
        <v>2415.5577594968941</v>
      </c>
      <c r="BB31" s="33">
        <v>6.1413247813761611</v>
      </c>
      <c r="BC31" s="33">
        <v>1188.2315545073716</v>
      </c>
      <c r="BD31" s="33">
        <v>489.11037521151178</v>
      </c>
      <c r="BE31" s="33">
        <v>84.148481408175144</v>
      </c>
      <c r="BF31" s="33">
        <v>17.695286579421293</v>
      </c>
      <c r="BG31" s="33">
        <v>198.45824131465992</v>
      </c>
      <c r="BH31" s="33">
        <v>218.4559065459884</v>
      </c>
      <c r="BI31" s="33">
        <v>1.5331482742298641</v>
      </c>
      <c r="BJ31" s="33">
        <v>9.6369400049325371</v>
      </c>
      <c r="BK31" s="33">
        <v>11.63209102640128</v>
      </c>
      <c r="BL31" s="33">
        <v>5.6177658466319809</v>
      </c>
      <c r="BM31" s="33">
        <v>3.8928784741862907</v>
      </c>
      <c r="BN31" s="33">
        <v>8.2837861513503128</v>
      </c>
      <c r="BO31" s="33">
        <v>1.9800131193734698</v>
      </c>
      <c r="BP31" s="33">
        <v>6.510721457714264</v>
      </c>
      <c r="BQ31" s="33">
        <v>14.695797191938794</v>
      </c>
      <c r="BR31" s="33">
        <v>0.41574117941189415</v>
      </c>
      <c r="BS31" s="33">
        <v>20.392039581348037</v>
      </c>
      <c r="BT31" s="33">
        <v>29.231119764493354</v>
      </c>
      <c r="BU31" s="33">
        <v>1.5951363041121791</v>
      </c>
      <c r="BV31" s="33">
        <v>4.6293386561108179</v>
      </c>
      <c r="BW31" s="33">
        <v>0.34191958127631861</v>
      </c>
      <c r="BX31" s="33">
        <v>1.9053148455901041</v>
      </c>
      <c r="BY31" s="33">
        <v>4.1526180147663609</v>
      </c>
      <c r="BZ31" s="33">
        <v>1.2921077921205757</v>
      </c>
      <c r="CA31" s="33">
        <v>7.1344864289341337E-2</v>
      </c>
      <c r="CB31" s="33">
        <v>0.3372725361161153</v>
      </c>
      <c r="CC31" s="33">
        <v>0.19998699454734098</v>
      </c>
      <c r="CD31" s="33">
        <v>1.3441819602499545</v>
      </c>
      <c r="CE31" s="33">
        <v>1.9892485945319236</v>
      </c>
      <c r="CF31" s="33">
        <v>3.789823831414239</v>
      </c>
      <c r="CG31" s="33">
        <v>9.1876833319613294</v>
      </c>
      <c r="CH31" s="33">
        <v>6.6902807812285952</v>
      </c>
      <c r="CI31" s="33">
        <v>0.1559307724730942</v>
      </c>
      <c r="CJ31" s="33">
        <v>0.77546224563073196</v>
      </c>
      <c r="CK31" s="33">
        <v>1.412040392855294</v>
      </c>
      <c r="CL31" s="33">
        <v>0.43167717848739018</v>
      </c>
      <c r="CM31" s="33">
        <v>156.57141777389393</v>
      </c>
      <c r="CN31" s="33">
        <v>0.27079080400206951</v>
      </c>
      <c r="CO31" s="33">
        <v>0.92612350533800125</v>
      </c>
      <c r="CP31" s="33">
        <v>0.36792945831893387</v>
      </c>
      <c r="CQ31" s="33">
        <v>31.719589682646454</v>
      </c>
      <c r="CR31" s="33">
        <v>1.809858303482853</v>
      </c>
      <c r="CS31" s="33">
        <v>92.95416298721895</v>
      </c>
      <c r="CT31" s="33">
        <v>128.48056766733359</v>
      </c>
      <c r="CU31" s="33">
        <v>2.9992981961220417</v>
      </c>
      <c r="CV31" s="33">
        <v>21.993187526547601</v>
      </c>
      <c r="CW31" s="33">
        <v>49.070470573991877</v>
      </c>
      <c r="CX31" s="33">
        <v>20.75879317661424</v>
      </c>
      <c r="CY31" s="33">
        <v>10.629369685526477</v>
      </c>
      <c r="CZ31" s="33">
        <v>0.80616589730689336</v>
      </c>
      <c r="DA31" s="33">
        <v>30.965234099160671</v>
      </c>
      <c r="DB31" s="33">
        <v>2.6445393584842085</v>
      </c>
      <c r="DC31" s="33">
        <v>9.7612687536731286</v>
      </c>
      <c r="DD31" s="33">
        <v>12.062427485117636</v>
      </c>
      <c r="DE31" s="33">
        <v>1.5087742167750235</v>
      </c>
      <c r="DF31" s="33">
        <v>0.34956136037335711</v>
      </c>
      <c r="DG31" s="33">
        <v>24.097704966545894</v>
      </c>
      <c r="DH31" s="33">
        <v>0.9744925502425319</v>
      </c>
      <c r="DI31" s="33">
        <v>0.66829644742994887</v>
      </c>
      <c r="DJ31" s="33">
        <v>10.254660435141339</v>
      </c>
      <c r="DK31" s="33">
        <v>8.3339599511675342</v>
      </c>
      <c r="DL31" s="33">
        <v>13.475163988438393</v>
      </c>
      <c r="DM31" s="33">
        <v>23.028013933353588</v>
      </c>
      <c r="DN31" s="33">
        <v>2.9757522209573404</v>
      </c>
      <c r="DO31" s="33">
        <v>0</v>
      </c>
      <c r="DP31" s="76">
        <f t="shared" si="0"/>
        <v>45984.8237361594</v>
      </c>
      <c r="DQ31" s="33">
        <v>553.938674298107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0.49258091658830094</v>
      </c>
      <c r="FV31" s="33">
        <v>0</v>
      </c>
      <c r="FW31" s="33">
        <v>0</v>
      </c>
      <c r="FX31" s="33">
        <v>79.60840656958446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303.37255974163679</v>
      </c>
      <c r="GF31" s="33">
        <v>16368.340907525582</v>
      </c>
      <c r="GG31" s="47">
        <f t="shared" si="1"/>
        <v>63290.576865210896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573.02841533367678</v>
      </c>
      <c r="D32" s="33">
        <v>5.9673627244631575</v>
      </c>
      <c r="E32" s="33">
        <v>10.935725938173432</v>
      </c>
      <c r="F32" s="33">
        <v>62.063136593122884</v>
      </c>
      <c r="G32" s="33">
        <v>29.968848597980841</v>
      </c>
      <c r="H32" s="33">
        <v>75.73430634417744</v>
      </c>
      <c r="I32" s="33">
        <v>217.60035200381463</v>
      </c>
      <c r="J32" s="33">
        <v>235.80427857723137</v>
      </c>
      <c r="K32" s="33">
        <v>395.94749701644992</v>
      </c>
      <c r="L32" s="33">
        <v>232.72814431546988</v>
      </c>
      <c r="M32" s="33">
        <v>299.68811009818182</v>
      </c>
      <c r="N32" s="33">
        <v>464.70713708838088</v>
      </c>
      <c r="O32" s="33">
        <v>145.39293396686415</v>
      </c>
      <c r="P32" s="33">
        <v>349.531699173628</v>
      </c>
      <c r="Q32" s="33">
        <v>177.76043691286492</v>
      </c>
      <c r="R32" s="33">
        <v>16.315901491101474</v>
      </c>
      <c r="S32" s="33">
        <v>3147.2993983082779</v>
      </c>
      <c r="T32" s="33">
        <v>189.17631942039228</v>
      </c>
      <c r="U32" s="33">
        <v>97.593156655506746</v>
      </c>
      <c r="V32" s="33">
        <v>35.882831943331908</v>
      </c>
      <c r="W32" s="33">
        <v>238.95735809165166</v>
      </c>
      <c r="X32" s="33">
        <v>439.18435455404745</v>
      </c>
      <c r="Y32" s="33">
        <v>661.42574938486564</v>
      </c>
      <c r="Z32" s="33">
        <v>4153.1585024551523</v>
      </c>
      <c r="AA32" s="33">
        <v>188.87127563578036</v>
      </c>
      <c r="AB32" s="33">
        <v>1271.8735442346365</v>
      </c>
      <c r="AC32" s="33">
        <v>1753.4492822076465</v>
      </c>
      <c r="AD32" s="33">
        <v>16160.580466768291</v>
      </c>
      <c r="AE32" s="33">
        <v>1409.8762270904422</v>
      </c>
      <c r="AF32" s="33">
        <v>2466.2674001242422</v>
      </c>
      <c r="AG32" s="33">
        <v>2934.413475039536</v>
      </c>
      <c r="AH32" s="33">
        <v>539.95937318959091</v>
      </c>
      <c r="AI32" s="33">
        <v>1275.8507996808166</v>
      </c>
      <c r="AJ32" s="33">
        <v>15696.062521379403</v>
      </c>
      <c r="AK32" s="33">
        <v>11064.036545993557</v>
      </c>
      <c r="AL32" s="33">
        <v>1196.9830688650138</v>
      </c>
      <c r="AM32" s="33">
        <v>1120.0688955081093</v>
      </c>
      <c r="AN32" s="33">
        <v>4695.5450373923004</v>
      </c>
      <c r="AO32" s="33">
        <v>814.59012258742257</v>
      </c>
      <c r="AP32" s="33">
        <v>328.20644369710726</v>
      </c>
      <c r="AQ32" s="33">
        <v>4747.4446904692422</v>
      </c>
      <c r="AR32" s="33">
        <v>30.994516973937671</v>
      </c>
      <c r="AS32" s="33">
        <v>21.227089669573804</v>
      </c>
      <c r="AT32" s="33">
        <v>69.834369727647712</v>
      </c>
      <c r="AU32" s="33">
        <v>23.685045589201749</v>
      </c>
      <c r="AV32" s="33">
        <v>55.042450553707219</v>
      </c>
      <c r="AW32" s="33">
        <v>342.82456575987248</v>
      </c>
      <c r="AX32" s="33">
        <v>7671.9912076490309</v>
      </c>
      <c r="AY32" s="33">
        <v>3388.6675475114343</v>
      </c>
      <c r="AZ32" s="33">
        <v>7575.189209830758</v>
      </c>
      <c r="BA32" s="33">
        <v>6482.7149687850788</v>
      </c>
      <c r="BB32" s="33">
        <v>27.426839279662346</v>
      </c>
      <c r="BC32" s="33">
        <v>1855.3933406528313</v>
      </c>
      <c r="BD32" s="33">
        <v>931.88867506810129</v>
      </c>
      <c r="BE32" s="33">
        <v>434.01023253298888</v>
      </c>
      <c r="BF32" s="33">
        <v>126.03404662151465</v>
      </c>
      <c r="BG32" s="33">
        <v>236.9087509135509</v>
      </c>
      <c r="BH32" s="33">
        <v>188.62143257660489</v>
      </c>
      <c r="BI32" s="33">
        <v>52.039468220561702</v>
      </c>
      <c r="BJ32" s="33">
        <v>47.76937082612843</v>
      </c>
      <c r="BK32" s="33">
        <v>371.00559559319356</v>
      </c>
      <c r="BL32" s="33">
        <v>80.48954288404417</v>
      </c>
      <c r="BM32" s="33">
        <v>31.402497118655191</v>
      </c>
      <c r="BN32" s="33">
        <v>74.404069790701925</v>
      </c>
      <c r="BO32" s="33">
        <v>14.846089486727891</v>
      </c>
      <c r="BP32" s="33">
        <v>52.518741214171733</v>
      </c>
      <c r="BQ32" s="33">
        <v>73.631352675646198</v>
      </c>
      <c r="BR32" s="33">
        <v>5.6134104516573755</v>
      </c>
      <c r="BS32" s="33">
        <v>182.86955691377784</v>
      </c>
      <c r="BT32" s="33">
        <v>243.73993352694083</v>
      </c>
      <c r="BU32" s="33">
        <v>14.822685855806867</v>
      </c>
      <c r="BV32" s="33">
        <v>57.520944024692383</v>
      </c>
      <c r="BW32" s="33">
        <v>6.6996001936610634</v>
      </c>
      <c r="BX32" s="33">
        <v>16.954282515302463</v>
      </c>
      <c r="BY32" s="33">
        <v>53.930481233035351</v>
      </c>
      <c r="BZ32" s="33">
        <v>10.480991432922476</v>
      </c>
      <c r="CA32" s="33">
        <v>49.989406654561471</v>
      </c>
      <c r="CB32" s="33">
        <v>23.615977371958699</v>
      </c>
      <c r="CC32" s="33">
        <v>12.218770923276418</v>
      </c>
      <c r="CD32" s="33">
        <v>12.272002658467912</v>
      </c>
      <c r="CE32" s="33">
        <v>19.95737732683267</v>
      </c>
      <c r="CF32" s="33">
        <v>62.989548476536299</v>
      </c>
      <c r="CG32" s="33">
        <v>104.9611964463752</v>
      </c>
      <c r="CH32" s="33">
        <v>103.18477191199862</v>
      </c>
      <c r="CI32" s="33">
        <v>1.0974564728735288</v>
      </c>
      <c r="CJ32" s="33">
        <v>12.668358728744373</v>
      </c>
      <c r="CK32" s="33">
        <v>24.129757410008935</v>
      </c>
      <c r="CL32" s="33">
        <v>4.0668967597027894</v>
      </c>
      <c r="CM32" s="33">
        <v>105.07150042677181</v>
      </c>
      <c r="CN32" s="33">
        <v>5.8456121830152545</v>
      </c>
      <c r="CO32" s="33">
        <v>7.7027090199314161</v>
      </c>
      <c r="CP32" s="33">
        <v>3.7804404161915448</v>
      </c>
      <c r="CQ32" s="33">
        <v>110.82465005624908</v>
      </c>
      <c r="CR32" s="33">
        <v>32.860515453837671</v>
      </c>
      <c r="CS32" s="33">
        <v>324.90776950874391</v>
      </c>
      <c r="CT32" s="33">
        <v>739.84879295200744</v>
      </c>
      <c r="CU32" s="33">
        <v>55.159042358877471</v>
      </c>
      <c r="CV32" s="33">
        <v>281.10607065454337</v>
      </c>
      <c r="CW32" s="33">
        <v>341.83531129171968</v>
      </c>
      <c r="CX32" s="33">
        <v>93.880140944642022</v>
      </c>
      <c r="CY32" s="33">
        <v>146.23751082302627</v>
      </c>
      <c r="CZ32" s="33">
        <v>7.6422965339660145</v>
      </c>
      <c r="DA32" s="33">
        <v>146.77494007311503</v>
      </c>
      <c r="DB32" s="33">
        <v>22.226579090455008</v>
      </c>
      <c r="DC32" s="33">
        <v>519.77681611210119</v>
      </c>
      <c r="DD32" s="33">
        <v>172.54051627613453</v>
      </c>
      <c r="DE32" s="33">
        <v>15.47842968188907</v>
      </c>
      <c r="DF32" s="33">
        <v>2.6000851807412002</v>
      </c>
      <c r="DG32" s="33">
        <v>130.02706981033725</v>
      </c>
      <c r="DH32" s="33">
        <v>17.716400684225057</v>
      </c>
      <c r="DI32" s="33">
        <v>18.745983850896593</v>
      </c>
      <c r="DJ32" s="33">
        <v>57.609217149032766</v>
      </c>
      <c r="DK32" s="33">
        <v>53.275318076235877</v>
      </c>
      <c r="DL32" s="33">
        <v>131.71954518646609</v>
      </c>
      <c r="DM32" s="33">
        <v>211.5124964816909</v>
      </c>
      <c r="DN32" s="33">
        <v>22.302437221413971</v>
      </c>
      <c r="DO32" s="33">
        <v>0</v>
      </c>
      <c r="DP32" s="76">
        <f t="shared" si="0"/>
        <v>114983.28374914464</v>
      </c>
      <c r="DQ32" s="33">
        <v>10702.118437959332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24.236306301394464</v>
      </c>
      <c r="FW32" s="33">
        <v>0.5544645085831994</v>
      </c>
      <c r="FX32" s="33">
        <v>6023.1616935402708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873.85996569599877</v>
      </c>
      <c r="GF32" s="33">
        <v>38161.590137465799</v>
      </c>
      <c r="GG32" s="47">
        <f t="shared" si="1"/>
        <v>170768.80475461602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35.44156585414531</v>
      </c>
      <c r="D33" s="33">
        <v>0.21809652743280508</v>
      </c>
      <c r="E33" s="33">
        <v>0.96969002521856373</v>
      </c>
      <c r="F33" s="33">
        <v>6.3425622715386449</v>
      </c>
      <c r="G33" s="33">
        <v>2.4360308253611405</v>
      </c>
      <c r="H33" s="33">
        <v>1.2237061726662</v>
      </c>
      <c r="I33" s="33">
        <v>6.597383930145952</v>
      </c>
      <c r="J33" s="33">
        <v>4.6249569200047373</v>
      </c>
      <c r="K33" s="33">
        <v>9.0629628206624382</v>
      </c>
      <c r="L33" s="33">
        <v>6.2301973217768118</v>
      </c>
      <c r="M33" s="33">
        <v>8.1954277380128442</v>
      </c>
      <c r="N33" s="33">
        <v>3.5582729659472712</v>
      </c>
      <c r="O33" s="33">
        <v>1.5015296780001277</v>
      </c>
      <c r="P33" s="33">
        <v>8.0371998845618506</v>
      </c>
      <c r="Q33" s="33">
        <v>17.443618661115384</v>
      </c>
      <c r="R33" s="33">
        <v>6.4442137994737442E-2</v>
      </c>
      <c r="S33" s="33">
        <v>8.7386872948416592</v>
      </c>
      <c r="T33" s="33">
        <v>2.9210269800287945</v>
      </c>
      <c r="U33" s="33">
        <v>3.4139287688653579</v>
      </c>
      <c r="V33" s="33">
        <v>2.3367918631786715</v>
      </c>
      <c r="W33" s="33">
        <v>9.141159617743595</v>
      </c>
      <c r="X33" s="33">
        <v>3.620368505472038</v>
      </c>
      <c r="Y33" s="33">
        <v>46.169664369269036</v>
      </c>
      <c r="Z33" s="33">
        <v>16.437429992503695</v>
      </c>
      <c r="AA33" s="33">
        <v>0.88841248008505003</v>
      </c>
      <c r="AB33" s="33">
        <v>17.676629861966347</v>
      </c>
      <c r="AC33" s="33">
        <v>12.216329534635408</v>
      </c>
      <c r="AD33" s="33">
        <v>756.49771149708181</v>
      </c>
      <c r="AE33" s="33">
        <v>493.09542292364404</v>
      </c>
      <c r="AF33" s="33">
        <v>669.80545038353159</v>
      </c>
      <c r="AG33" s="33">
        <v>252.43967313017353</v>
      </c>
      <c r="AH33" s="33">
        <v>39.10698658268786</v>
      </c>
      <c r="AI33" s="33">
        <v>288.82368770828975</v>
      </c>
      <c r="AJ33" s="33">
        <v>657.3866957800235</v>
      </c>
      <c r="AK33" s="33">
        <v>695.90397562249018</v>
      </c>
      <c r="AL33" s="33">
        <v>24.535730725484878</v>
      </c>
      <c r="AM33" s="33">
        <v>36.90823393936261</v>
      </c>
      <c r="AN33" s="33">
        <v>19.510188907592752</v>
      </c>
      <c r="AO33" s="33">
        <v>304.27529649983506</v>
      </c>
      <c r="AP33" s="33">
        <v>3.9436132241674864</v>
      </c>
      <c r="AQ33" s="33">
        <v>161.72362507125808</v>
      </c>
      <c r="AR33" s="33">
        <v>5.4238358541815401</v>
      </c>
      <c r="AS33" s="33">
        <v>2.2044719393046792</v>
      </c>
      <c r="AT33" s="33">
        <v>6.1640703889854169</v>
      </c>
      <c r="AU33" s="33">
        <v>0.94491888264138213</v>
      </c>
      <c r="AV33" s="33">
        <v>10.690115084533405</v>
      </c>
      <c r="AW33" s="33">
        <v>65.248454380182807</v>
      </c>
      <c r="AX33" s="33">
        <v>105.66532345383764</v>
      </c>
      <c r="AY33" s="33">
        <v>344.61768023866904</v>
      </c>
      <c r="AZ33" s="33">
        <v>160.90468070894372</v>
      </c>
      <c r="BA33" s="33">
        <v>146.34305533559555</v>
      </c>
      <c r="BB33" s="33">
        <v>2.1788845674103392</v>
      </c>
      <c r="BC33" s="33">
        <v>13.101630055658269</v>
      </c>
      <c r="BD33" s="33">
        <v>44.376528483031343</v>
      </c>
      <c r="BE33" s="33">
        <v>34.728733642438741</v>
      </c>
      <c r="BF33" s="33">
        <v>8.5961053418014117</v>
      </c>
      <c r="BG33" s="33">
        <v>5.8034799681216249</v>
      </c>
      <c r="BH33" s="33">
        <v>32.696146310594756</v>
      </c>
      <c r="BI33" s="33">
        <v>2.7871491816589522</v>
      </c>
      <c r="BJ33" s="33">
        <v>3.0675464169272528</v>
      </c>
      <c r="BK33" s="33">
        <v>58.015852007796767</v>
      </c>
      <c r="BL33" s="33">
        <v>30.406568182531782</v>
      </c>
      <c r="BM33" s="33">
        <v>3.5142994926231785</v>
      </c>
      <c r="BN33" s="33">
        <v>9.6680394151658824</v>
      </c>
      <c r="BO33" s="33">
        <v>3.323061360171784</v>
      </c>
      <c r="BP33" s="33">
        <v>20.177513981220176</v>
      </c>
      <c r="BQ33" s="33">
        <v>2.3269381880247719</v>
      </c>
      <c r="BR33" s="33">
        <v>1.8642864015631628</v>
      </c>
      <c r="BS33" s="33">
        <v>61.936350268612699</v>
      </c>
      <c r="BT33" s="33">
        <v>96.717535474331029</v>
      </c>
      <c r="BU33" s="33">
        <v>17.5698326986527</v>
      </c>
      <c r="BV33" s="33">
        <v>3.7601843388408533</v>
      </c>
      <c r="BW33" s="33">
        <v>1.4701504945775348</v>
      </c>
      <c r="BX33" s="33">
        <v>2.1914218128917904</v>
      </c>
      <c r="BY33" s="33">
        <v>7.3324603299774722</v>
      </c>
      <c r="BZ33" s="33">
        <v>1.1867422202915463</v>
      </c>
      <c r="CA33" s="33">
        <v>1.4367831163639955</v>
      </c>
      <c r="CB33" s="33">
        <v>0.44552352946904605</v>
      </c>
      <c r="CC33" s="33">
        <v>7.3203692944331891E-2</v>
      </c>
      <c r="CD33" s="33">
        <v>1.6375819314907765</v>
      </c>
      <c r="CE33" s="33">
        <v>2.9523436651875894</v>
      </c>
      <c r="CF33" s="33">
        <v>4.5761705847363086</v>
      </c>
      <c r="CG33" s="33">
        <v>17.402357176876805</v>
      </c>
      <c r="CH33" s="33">
        <v>22.117942189147911</v>
      </c>
      <c r="CI33" s="33">
        <v>9.3928218130444496E-2</v>
      </c>
      <c r="CJ33" s="33">
        <v>2.5903927416954531</v>
      </c>
      <c r="CK33" s="33">
        <v>2.9508480580261138</v>
      </c>
      <c r="CL33" s="33">
        <v>0.49867310447992225</v>
      </c>
      <c r="CM33" s="33">
        <v>14.731946983767921</v>
      </c>
      <c r="CN33" s="33">
        <v>1.6369476783490662</v>
      </c>
      <c r="CO33" s="33">
        <v>0.67562909352597667</v>
      </c>
      <c r="CP33" s="33">
        <v>5.0858941491789471</v>
      </c>
      <c r="CQ33" s="33">
        <v>9.0489122535476749</v>
      </c>
      <c r="CR33" s="33">
        <v>3.2360321016222957</v>
      </c>
      <c r="CS33" s="33">
        <v>88.746511559468402</v>
      </c>
      <c r="CT33" s="33">
        <v>118.83722194062953</v>
      </c>
      <c r="CU33" s="33">
        <v>42.534256894443367</v>
      </c>
      <c r="CV33" s="33">
        <v>17.364335681786041</v>
      </c>
      <c r="CW33" s="33">
        <v>15.398025622490032</v>
      </c>
      <c r="CX33" s="33">
        <v>4.7371731175961935</v>
      </c>
      <c r="CY33" s="33">
        <v>2.9323670211078117</v>
      </c>
      <c r="CZ33" s="33">
        <v>1.0652384228415255</v>
      </c>
      <c r="DA33" s="33">
        <v>12.08813409482622</v>
      </c>
      <c r="DB33" s="33">
        <v>2.408073187803105</v>
      </c>
      <c r="DC33" s="33">
        <v>29.687015360813774</v>
      </c>
      <c r="DD33" s="33">
        <v>18.22560240742175</v>
      </c>
      <c r="DE33" s="33">
        <v>1.6556228529226917</v>
      </c>
      <c r="DF33" s="33">
        <v>0.66953375242427404</v>
      </c>
      <c r="DG33" s="33">
        <v>16.595636694116973</v>
      </c>
      <c r="DH33" s="33">
        <v>1.1702725268049516</v>
      </c>
      <c r="DI33" s="33">
        <v>0.49911295398013272</v>
      </c>
      <c r="DJ33" s="33">
        <v>3.079793118036692</v>
      </c>
      <c r="DK33" s="33">
        <v>4.2223263827648223</v>
      </c>
      <c r="DL33" s="33">
        <v>17.448036519602894</v>
      </c>
      <c r="DM33" s="33">
        <v>45.219896796299636</v>
      </c>
      <c r="DN33" s="33">
        <v>3.3832490638878272</v>
      </c>
      <c r="DO33" s="33">
        <v>0</v>
      </c>
      <c r="DP33" s="76">
        <f t="shared" si="0"/>
        <v>6495.6269581411943</v>
      </c>
      <c r="DQ33" s="33">
        <v>8746.6928340584436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1.8064362712330386E-2</v>
      </c>
      <c r="EH33" s="33">
        <v>0</v>
      </c>
      <c r="EI33" s="33">
        <v>0</v>
      </c>
      <c r="EJ33" s="33">
        <v>0</v>
      </c>
      <c r="EK33" s="33">
        <v>5.7113904577177993E-2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1664.1469827460237</v>
      </c>
      <c r="FW33" s="33">
        <v>40.007599875105178</v>
      </c>
      <c r="FX33" s="33">
        <v>185.07653383112671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302.30970461995429</v>
      </c>
      <c r="GF33" s="33">
        <v>7889.3596888428474</v>
      </c>
      <c r="GG33" s="47">
        <f t="shared" si="1"/>
        <v>25323.295480381985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36.340187726747402</v>
      </c>
      <c r="D34" s="33">
        <v>0.20592813780595384</v>
      </c>
      <c r="E34" s="33">
        <v>0.99077805980501887</v>
      </c>
      <c r="F34" s="33">
        <v>6.4057101373860865</v>
      </c>
      <c r="G34" s="33">
        <v>3.224127982583453</v>
      </c>
      <c r="H34" s="33">
        <v>1.828573844470023</v>
      </c>
      <c r="I34" s="33">
        <v>6.7798641289578301</v>
      </c>
      <c r="J34" s="33">
        <v>4.3361406190621938</v>
      </c>
      <c r="K34" s="33">
        <v>10.731332303612794</v>
      </c>
      <c r="L34" s="33">
        <v>7.1959298937851681</v>
      </c>
      <c r="M34" s="33">
        <v>18.380145280587222</v>
      </c>
      <c r="N34" s="33">
        <v>3.7336690077077268</v>
      </c>
      <c r="O34" s="33">
        <v>0.43923744125992326</v>
      </c>
      <c r="P34" s="33">
        <v>2.7871522505465798</v>
      </c>
      <c r="Q34" s="33">
        <v>1.4026090766613726</v>
      </c>
      <c r="R34" s="33">
        <v>1.4216601088822425</v>
      </c>
      <c r="S34" s="33">
        <v>8.7517664293646273</v>
      </c>
      <c r="T34" s="33">
        <v>2.7352408942282347</v>
      </c>
      <c r="U34" s="33">
        <v>5.6101999642917386</v>
      </c>
      <c r="V34" s="33">
        <v>2.3530702590651047</v>
      </c>
      <c r="W34" s="33">
        <v>12.563263507193684</v>
      </c>
      <c r="X34" s="33">
        <v>22.682307532923641</v>
      </c>
      <c r="Y34" s="33">
        <v>206.31045975066741</v>
      </c>
      <c r="Z34" s="33">
        <v>132.05710063138446</v>
      </c>
      <c r="AA34" s="33">
        <v>2.7397736675113564</v>
      </c>
      <c r="AB34" s="33">
        <v>18.445381131797355</v>
      </c>
      <c r="AC34" s="33">
        <v>29.643416207710171</v>
      </c>
      <c r="AD34" s="33">
        <v>368.23592656526034</v>
      </c>
      <c r="AE34" s="33">
        <v>214.69446854926053</v>
      </c>
      <c r="AF34" s="33">
        <v>1841.1674749263625</v>
      </c>
      <c r="AG34" s="33">
        <v>56.950996853863636</v>
      </c>
      <c r="AH34" s="33">
        <v>8.9347497695725231</v>
      </c>
      <c r="AI34" s="33">
        <v>73.256819126275104</v>
      </c>
      <c r="AJ34" s="33">
        <v>1506.6849133871929</v>
      </c>
      <c r="AK34" s="33">
        <v>353.51281161611098</v>
      </c>
      <c r="AL34" s="33">
        <v>27.374956140299389</v>
      </c>
      <c r="AM34" s="33">
        <v>88.06468961728784</v>
      </c>
      <c r="AN34" s="33">
        <v>25.053625852273555</v>
      </c>
      <c r="AO34" s="33">
        <v>267.70119222152573</v>
      </c>
      <c r="AP34" s="33">
        <v>4.2454392404727104</v>
      </c>
      <c r="AQ34" s="33">
        <v>153.0764369557065</v>
      </c>
      <c r="AR34" s="33">
        <v>10.18300024880816</v>
      </c>
      <c r="AS34" s="33">
        <v>2.1385841292300669</v>
      </c>
      <c r="AT34" s="33">
        <v>6.4006961384297014</v>
      </c>
      <c r="AU34" s="33">
        <v>0.93521062782921238</v>
      </c>
      <c r="AV34" s="33">
        <v>7.7465564876643196</v>
      </c>
      <c r="AW34" s="33">
        <v>32.877106774385972</v>
      </c>
      <c r="AX34" s="33">
        <v>224.32482934966507</v>
      </c>
      <c r="AY34" s="33">
        <v>262.64159946456988</v>
      </c>
      <c r="AZ34" s="33">
        <v>297.57606439624283</v>
      </c>
      <c r="BA34" s="33">
        <v>128.21324320093154</v>
      </c>
      <c r="BB34" s="33">
        <v>1.6033960932131568</v>
      </c>
      <c r="BC34" s="33">
        <v>619.49241601638937</v>
      </c>
      <c r="BD34" s="33">
        <v>37.201274277933223</v>
      </c>
      <c r="BE34" s="33">
        <v>230.12201270769526</v>
      </c>
      <c r="BF34" s="33">
        <v>8.7658160728562642</v>
      </c>
      <c r="BG34" s="33">
        <v>27.306797644554358</v>
      </c>
      <c r="BH34" s="33">
        <v>94.401167621821841</v>
      </c>
      <c r="BI34" s="33">
        <v>2.3144901309745642</v>
      </c>
      <c r="BJ34" s="33">
        <v>5.6027070495523219</v>
      </c>
      <c r="BK34" s="33">
        <v>33.139760236461989</v>
      </c>
      <c r="BL34" s="33">
        <v>51.821687741282759</v>
      </c>
      <c r="BM34" s="33">
        <v>3.3165057990588864</v>
      </c>
      <c r="BN34" s="33">
        <v>8.6772370319962295</v>
      </c>
      <c r="BO34" s="33">
        <v>1.5211230427152223</v>
      </c>
      <c r="BP34" s="33">
        <v>6.0797707196415338</v>
      </c>
      <c r="BQ34" s="33">
        <v>36.826543316706108</v>
      </c>
      <c r="BR34" s="33">
        <v>37.830336571964473</v>
      </c>
      <c r="BS34" s="33">
        <v>130.62301684477765</v>
      </c>
      <c r="BT34" s="33">
        <v>33.035342270747641</v>
      </c>
      <c r="BU34" s="33">
        <v>3.2637202107607046</v>
      </c>
      <c r="BV34" s="33">
        <v>3.333612547607403</v>
      </c>
      <c r="BW34" s="33">
        <v>1.0969398748371768</v>
      </c>
      <c r="BX34" s="33">
        <v>1.9357981937670776</v>
      </c>
      <c r="BY34" s="33">
        <v>3.6900588593260828</v>
      </c>
      <c r="BZ34" s="33">
        <v>1.104393601836053</v>
      </c>
      <c r="CA34" s="33">
        <v>1.9009534270756729</v>
      </c>
      <c r="CB34" s="33">
        <v>2.630874503992275</v>
      </c>
      <c r="CC34" s="33">
        <v>1.4954255353662538</v>
      </c>
      <c r="CD34" s="33">
        <v>1.4294124565284969</v>
      </c>
      <c r="CE34" s="33">
        <v>2.483508717965293</v>
      </c>
      <c r="CF34" s="33">
        <v>7.6140406342604461</v>
      </c>
      <c r="CG34" s="33">
        <v>45.244690141507157</v>
      </c>
      <c r="CH34" s="33">
        <v>36.207305456005308</v>
      </c>
      <c r="CI34" s="33">
        <v>9.8971268808275531E-2</v>
      </c>
      <c r="CJ34" s="33">
        <v>1.9700717684150924</v>
      </c>
      <c r="CK34" s="33">
        <v>3.2554369997167307</v>
      </c>
      <c r="CL34" s="33">
        <v>1.2797108438484091</v>
      </c>
      <c r="CM34" s="33">
        <v>8.528192499416031</v>
      </c>
      <c r="CN34" s="33">
        <v>1.2065509031010972</v>
      </c>
      <c r="CO34" s="33">
        <v>0.78086530487983452</v>
      </c>
      <c r="CP34" s="33">
        <v>1.6811107321782359</v>
      </c>
      <c r="CQ34" s="33">
        <v>18.216406144189079</v>
      </c>
      <c r="CR34" s="33">
        <v>4.2627172211180522</v>
      </c>
      <c r="CS34" s="33">
        <v>72.979511241407664</v>
      </c>
      <c r="CT34" s="33">
        <v>262.41362654250793</v>
      </c>
      <c r="CU34" s="33">
        <v>4.5450022185040133</v>
      </c>
      <c r="CV34" s="33">
        <v>23.664696580299303</v>
      </c>
      <c r="CW34" s="33">
        <v>33.162209129746707</v>
      </c>
      <c r="CX34" s="33">
        <v>14.06348927051417</v>
      </c>
      <c r="CY34" s="33">
        <v>3.1927968771880799</v>
      </c>
      <c r="CZ34" s="33">
        <v>0.91512802730721199</v>
      </c>
      <c r="DA34" s="33">
        <v>32.688920295887982</v>
      </c>
      <c r="DB34" s="33">
        <v>5.7350321122499874</v>
      </c>
      <c r="DC34" s="33">
        <v>29.588805372660076</v>
      </c>
      <c r="DD34" s="33">
        <v>7.8025005640612868</v>
      </c>
      <c r="DE34" s="33">
        <v>20.22466565859704</v>
      </c>
      <c r="DF34" s="33">
        <v>0.2631317391631377</v>
      </c>
      <c r="DG34" s="33">
        <v>58.703648385072583</v>
      </c>
      <c r="DH34" s="33">
        <v>2.1798019135853322</v>
      </c>
      <c r="DI34" s="33">
        <v>0.90368152425032533</v>
      </c>
      <c r="DJ34" s="33">
        <v>7.740007543716116</v>
      </c>
      <c r="DK34" s="33">
        <v>12.782390358862962</v>
      </c>
      <c r="DL34" s="33">
        <v>14.468067235035122</v>
      </c>
      <c r="DM34" s="33">
        <v>64.426008555194045</v>
      </c>
      <c r="DN34" s="33">
        <v>4.646146324014393</v>
      </c>
      <c r="DO34" s="33">
        <v>0</v>
      </c>
      <c r="DP34" s="76">
        <f t="shared" si="0"/>
        <v>8713.5678541218913</v>
      </c>
      <c r="DQ34" s="33">
        <v>2484.9256175926384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15.976697839107651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0.15460169203251775</v>
      </c>
      <c r="FV34" s="33">
        <v>1551.764574629342</v>
      </c>
      <c r="FW34" s="33">
        <v>11.981721790034847</v>
      </c>
      <c r="FX34" s="33">
        <v>1068.6165264305596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291.75036160754837</v>
      </c>
      <c r="GF34" s="33">
        <v>14166.787506092765</v>
      </c>
      <c r="GG34" s="47">
        <f t="shared" si="1"/>
        <v>28305.525461795922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21.454587923112296</v>
      </c>
      <c r="D35" s="33">
        <v>8.8015650899365097E-2</v>
      </c>
      <c r="E35" s="33">
        <v>0.4841278185346875</v>
      </c>
      <c r="F35" s="33">
        <v>2.6897872029145429</v>
      </c>
      <c r="G35" s="33">
        <v>1.8947299502896406</v>
      </c>
      <c r="H35" s="33">
        <v>2.5877484726712123</v>
      </c>
      <c r="I35" s="33">
        <v>3.8288317945601116</v>
      </c>
      <c r="J35" s="33">
        <v>1.8694804164779231</v>
      </c>
      <c r="K35" s="33">
        <v>6.4350692816992145</v>
      </c>
      <c r="L35" s="33">
        <v>4.1388161697083738</v>
      </c>
      <c r="M35" s="33">
        <v>4.7091587841386318</v>
      </c>
      <c r="N35" s="33">
        <v>2.0055810199941679</v>
      </c>
      <c r="O35" s="33">
        <v>4.48984337798161</v>
      </c>
      <c r="P35" s="33">
        <v>10.149047534944131</v>
      </c>
      <c r="Q35" s="33">
        <v>0.3239756817243824</v>
      </c>
      <c r="R35" s="33">
        <v>7.6540846433918702E-2</v>
      </c>
      <c r="S35" s="33">
        <v>8.8464879901723492</v>
      </c>
      <c r="T35" s="33">
        <v>1.250070990241289</v>
      </c>
      <c r="U35" s="33">
        <v>2.9585755224399515</v>
      </c>
      <c r="V35" s="33">
        <v>1.0229971666474182</v>
      </c>
      <c r="W35" s="33">
        <v>4.715605479596773</v>
      </c>
      <c r="X35" s="33">
        <v>3.6307734277020649</v>
      </c>
      <c r="Y35" s="33">
        <v>20.756969511529608</v>
      </c>
      <c r="Z35" s="33">
        <v>33.08714003687659</v>
      </c>
      <c r="AA35" s="33">
        <v>1.5618520840849963</v>
      </c>
      <c r="AB35" s="33">
        <v>29.795108279768389</v>
      </c>
      <c r="AC35" s="33">
        <v>51.470916579291256</v>
      </c>
      <c r="AD35" s="33">
        <v>443.82819044029617</v>
      </c>
      <c r="AE35" s="33">
        <v>689.02856229789143</v>
      </c>
      <c r="AF35" s="33">
        <v>1260.9944353003543</v>
      </c>
      <c r="AG35" s="33">
        <v>2368.0081579774019</v>
      </c>
      <c r="AH35" s="33">
        <v>237.31735836830441</v>
      </c>
      <c r="AI35" s="33">
        <v>321.11516899952068</v>
      </c>
      <c r="AJ35" s="33">
        <v>7636.2824995796536</v>
      </c>
      <c r="AK35" s="33">
        <v>2376.5534541279876</v>
      </c>
      <c r="AL35" s="33">
        <v>37.468440516185794</v>
      </c>
      <c r="AM35" s="33">
        <v>171.77202857364745</v>
      </c>
      <c r="AN35" s="33">
        <v>580.28469399746905</v>
      </c>
      <c r="AO35" s="33">
        <v>280.91727893526848</v>
      </c>
      <c r="AP35" s="33">
        <v>2.767971176982845</v>
      </c>
      <c r="AQ35" s="33">
        <v>610.75022229034118</v>
      </c>
      <c r="AR35" s="33">
        <v>232.69588245016891</v>
      </c>
      <c r="AS35" s="33">
        <v>0.91638990211209548</v>
      </c>
      <c r="AT35" s="33">
        <v>3.2276213043051705</v>
      </c>
      <c r="AU35" s="33">
        <v>0.42713959043420291</v>
      </c>
      <c r="AV35" s="33">
        <v>6.4774093098362737</v>
      </c>
      <c r="AW35" s="33">
        <v>25.491331991497294</v>
      </c>
      <c r="AX35" s="33">
        <v>542.252574540718</v>
      </c>
      <c r="AY35" s="33">
        <v>529.40860280725451</v>
      </c>
      <c r="AZ35" s="33">
        <v>643.32822203976139</v>
      </c>
      <c r="BA35" s="33">
        <v>199.70395527615543</v>
      </c>
      <c r="BB35" s="33">
        <v>1.0041868419447242</v>
      </c>
      <c r="BC35" s="33">
        <v>119.17479649470803</v>
      </c>
      <c r="BD35" s="33">
        <v>25.024863018143854</v>
      </c>
      <c r="BE35" s="33">
        <v>100.52368247513657</v>
      </c>
      <c r="BF35" s="33">
        <v>4.2960927335759944</v>
      </c>
      <c r="BG35" s="33">
        <v>2.4744518978056185</v>
      </c>
      <c r="BH35" s="33">
        <v>2.271542909619594</v>
      </c>
      <c r="BI35" s="33">
        <v>0.92861454677667699</v>
      </c>
      <c r="BJ35" s="33">
        <v>26.595429473791725</v>
      </c>
      <c r="BK35" s="33">
        <v>37.981064895347558</v>
      </c>
      <c r="BL35" s="33">
        <v>13.815449668312032</v>
      </c>
      <c r="BM35" s="33">
        <v>1.3091528155409202</v>
      </c>
      <c r="BN35" s="33">
        <v>2.8522107703932442</v>
      </c>
      <c r="BO35" s="33">
        <v>0.63106825550972723</v>
      </c>
      <c r="BP35" s="33">
        <v>2.1805616633418512</v>
      </c>
      <c r="BQ35" s="33">
        <v>0.4175928043841296</v>
      </c>
      <c r="BR35" s="33">
        <v>0.15150907883457229</v>
      </c>
      <c r="BS35" s="33">
        <v>21.542704651791425</v>
      </c>
      <c r="BT35" s="33">
        <v>9.8338037591844198</v>
      </c>
      <c r="BU35" s="33">
        <v>0.54528565443945765</v>
      </c>
      <c r="BV35" s="33">
        <v>2.2191471585496134</v>
      </c>
      <c r="BW35" s="33">
        <v>0.1378035017700982</v>
      </c>
      <c r="BX35" s="33">
        <v>0.64771251927482687</v>
      </c>
      <c r="BY35" s="33">
        <v>2.0313370494843848</v>
      </c>
      <c r="BZ35" s="33">
        <v>0.43325635106296501</v>
      </c>
      <c r="CA35" s="33">
        <v>5.1386028129332885E-2</v>
      </c>
      <c r="CB35" s="33">
        <v>1.5079702001029642E-2</v>
      </c>
      <c r="CC35" s="33">
        <v>8.7204308661903412E-3</v>
      </c>
      <c r="CD35" s="33">
        <v>0.45878881647888209</v>
      </c>
      <c r="CE35" s="33">
        <v>0.68955206308215944</v>
      </c>
      <c r="CF35" s="33">
        <v>1.1207569018453085</v>
      </c>
      <c r="CG35" s="33">
        <v>3.2602121715716077</v>
      </c>
      <c r="CH35" s="33">
        <v>2.53160588371325</v>
      </c>
      <c r="CI35" s="33">
        <v>5.1412970935249123E-2</v>
      </c>
      <c r="CJ35" s="33">
        <v>0.29763580351168117</v>
      </c>
      <c r="CK35" s="33">
        <v>0.46391744863802059</v>
      </c>
      <c r="CL35" s="33">
        <v>0.14470179903144451</v>
      </c>
      <c r="CM35" s="33">
        <v>7.3213720521096226</v>
      </c>
      <c r="CN35" s="33">
        <v>4.8776808896083948E-2</v>
      </c>
      <c r="CO35" s="33">
        <v>0.30169984667764632</v>
      </c>
      <c r="CP35" s="33">
        <v>0.12742299116200087</v>
      </c>
      <c r="CQ35" s="33">
        <v>0.12437748880361854</v>
      </c>
      <c r="CR35" s="33">
        <v>0.56123876163533781</v>
      </c>
      <c r="CS35" s="33">
        <v>4.0135336160849127</v>
      </c>
      <c r="CT35" s="33">
        <v>2.6236694947439001</v>
      </c>
      <c r="CU35" s="33">
        <v>1.3951823490851425</v>
      </c>
      <c r="CV35" s="33">
        <v>1.6104042348506262</v>
      </c>
      <c r="CW35" s="33">
        <v>1.2218705145987592</v>
      </c>
      <c r="CX35" s="33">
        <v>7.1076008268528876E-2</v>
      </c>
      <c r="CY35" s="33">
        <v>0.10692268136077016</v>
      </c>
      <c r="CZ35" s="33">
        <v>0.27682059310639201</v>
      </c>
      <c r="DA35" s="33">
        <v>2.9347394095256147</v>
      </c>
      <c r="DB35" s="33">
        <v>0.8786255078892472</v>
      </c>
      <c r="DC35" s="33">
        <v>1.1603009428726065</v>
      </c>
      <c r="DD35" s="33">
        <v>2.8176020490774576</v>
      </c>
      <c r="DE35" s="33">
        <v>0.23852199776258526</v>
      </c>
      <c r="DF35" s="33">
        <v>0.11378437612742226</v>
      </c>
      <c r="DG35" s="33">
        <v>0.70122516079167585</v>
      </c>
      <c r="DH35" s="33">
        <v>0.25624275577155858</v>
      </c>
      <c r="DI35" s="33">
        <v>0.20779934385002177</v>
      </c>
      <c r="DJ35" s="33">
        <v>1.0002832947916664</v>
      </c>
      <c r="DK35" s="33">
        <v>0.58466934124632219</v>
      </c>
      <c r="DL35" s="33">
        <v>2.7829166321188099</v>
      </c>
      <c r="DM35" s="33">
        <v>117.97000630705256</v>
      </c>
      <c r="DN35" s="33">
        <v>0.79181164286123662</v>
      </c>
      <c r="DO35" s="33">
        <v>0</v>
      </c>
      <c r="DP35" s="76">
        <f t="shared" si="0"/>
        <v>19967.699417999618</v>
      </c>
      <c r="DQ35" s="33">
        <v>1279.406211267757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7.4414914101329153</v>
      </c>
      <c r="FX35" s="33">
        <v>2732.1255692865202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303.22811980878117</v>
      </c>
      <c r="GF35" s="33">
        <v>11971.216099569108</v>
      </c>
      <c r="GG35" s="47">
        <f t="shared" si="1"/>
        <v>36261.116909341916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181.98755765207474</v>
      </c>
      <c r="D36" s="33">
        <v>0.82944310880773076</v>
      </c>
      <c r="E36" s="33">
        <v>4.8314947216532582</v>
      </c>
      <c r="F36" s="33">
        <v>28.14669120833095</v>
      </c>
      <c r="G36" s="33">
        <v>12.822073605710903</v>
      </c>
      <c r="H36" s="33">
        <v>6.8005759442028495</v>
      </c>
      <c r="I36" s="33">
        <v>34.366043456005016</v>
      </c>
      <c r="J36" s="33">
        <v>19.317930082151378</v>
      </c>
      <c r="K36" s="33">
        <v>45.811285315310876</v>
      </c>
      <c r="L36" s="33">
        <v>25.057250718003584</v>
      </c>
      <c r="M36" s="33">
        <v>35.952718730176464</v>
      </c>
      <c r="N36" s="33">
        <v>16.80150618490481</v>
      </c>
      <c r="O36" s="33">
        <v>1.2662680145433365</v>
      </c>
      <c r="P36" s="33">
        <v>10.787846777029914</v>
      </c>
      <c r="Q36" s="33">
        <v>3.1467849940344834</v>
      </c>
      <c r="R36" s="33">
        <v>0.54147044328933569</v>
      </c>
      <c r="S36" s="33">
        <v>23.37726695539072</v>
      </c>
      <c r="T36" s="33">
        <v>6.5596367198205208</v>
      </c>
      <c r="U36" s="33">
        <v>6.4587363658209238</v>
      </c>
      <c r="V36" s="33">
        <v>10.594341295822943</v>
      </c>
      <c r="W36" s="33">
        <v>43.748661978246723</v>
      </c>
      <c r="X36" s="33">
        <v>14.247428318240196</v>
      </c>
      <c r="Y36" s="33">
        <v>199.24663656621937</v>
      </c>
      <c r="Z36" s="33">
        <v>67.767107754017999</v>
      </c>
      <c r="AA36" s="33">
        <v>3.0316280139939482</v>
      </c>
      <c r="AB36" s="33">
        <v>66.527850376021661</v>
      </c>
      <c r="AC36" s="33">
        <v>76.767416883524987</v>
      </c>
      <c r="AD36" s="33">
        <v>822.75030586583591</v>
      </c>
      <c r="AE36" s="33">
        <v>543.67093579862819</v>
      </c>
      <c r="AF36" s="33">
        <v>541.23650901910469</v>
      </c>
      <c r="AG36" s="33">
        <v>1568.850700760433</v>
      </c>
      <c r="AH36" s="33">
        <v>772.05394943636588</v>
      </c>
      <c r="AI36" s="33">
        <v>480.7162649752122</v>
      </c>
      <c r="AJ36" s="33">
        <v>2874.1457626840597</v>
      </c>
      <c r="AK36" s="33">
        <v>1060.7910614728564</v>
      </c>
      <c r="AL36" s="33">
        <v>94.0243434241888</v>
      </c>
      <c r="AM36" s="33">
        <v>228.01880917597018</v>
      </c>
      <c r="AN36" s="33">
        <v>60.530126259091404</v>
      </c>
      <c r="AO36" s="33">
        <v>181.17463607357575</v>
      </c>
      <c r="AP36" s="33">
        <v>31.057940932670185</v>
      </c>
      <c r="AQ36" s="33">
        <v>375.13139631725755</v>
      </c>
      <c r="AR36" s="33">
        <v>14.044268395115008</v>
      </c>
      <c r="AS36" s="33">
        <v>9.6482523849585569</v>
      </c>
      <c r="AT36" s="33">
        <v>31.744719618828196</v>
      </c>
      <c r="AU36" s="33">
        <v>4.3816589868394429</v>
      </c>
      <c r="AV36" s="33">
        <v>256.75912985141144</v>
      </c>
      <c r="AW36" s="33">
        <v>763.85049474306436</v>
      </c>
      <c r="AX36" s="33">
        <v>1397.7168892859879</v>
      </c>
      <c r="AY36" s="33">
        <v>2418.0315478467878</v>
      </c>
      <c r="AZ36" s="33">
        <v>1555.8059375551202</v>
      </c>
      <c r="BA36" s="33">
        <v>3700.8453212405107</v>
      </c>
      <c r="BB36" s="33">
        <v>5.2719380487993321</v>
      </c>
      <c r="BC36" s="33">
        <v>360.30072597295873</v>
      </c>
      <c r="BD36" s="33">
        <v>150.26377253145853</v>
      </c>
      <c r="BE36" s="33">
        <v>80.049280935750687</v>
      </c>
      <c r="BF36" s="33">
        <v>44.220979874997695</v>
      </c>
      <c r="BG36" s="33">
        <v>33.885586359365263</v>
      </c>
      <c r="BH36" s="33">
        <v>44.99059318321865</v>
      </c>
      <c r="BI36" s="33">
        <v>26.257738634129574</v>
      </c>
      <c r="BJ36" s="33">
        <v>21.000979728448499</v>
      </c>
      <c r="BK36" s="33">
        <v>22.999216573636939</v>
      </c>
      <c r="BL36" s="33">
        <v>462.37433643275392</v>
      </c>
      <c r="BM36" s="33">
        <v>14.257549172327213</v>
      </c>
      <c r="BN36" s="33">
        <v>33.715045512888793</v>
      </c>
      <c r="BO36" s="33">
        <v>6.434284094710188</v>
      </c>
      <c r="BP36" s="33">
        <v>23.81348368511529</v>
      </c>
      <c r="BQ36" s="33">
        <v>6.8249219622612047</v>
      </c>
      <c r="BR36" s="33">
        <v>2.4646298504827429</v>
      </c>
      <c r="BS36" s="33">
        <v>854.94110040342571</v>
      </c>
      <c r="BT36" s="33">
        <v>110.47188244592844</v>
      </c>
      <c r="BU36" s="33">
        <v>6.7306661397524801</v>
      </c>
      <c r="BV36" s="33">
        <v>14.661469070999482</v>
      </c>
      <c r="BW36" s="33">
        <v>3.0428465217356315</v>
      </c>
      <c r="BX36" s="33">
        <v>7.7048779381074635</v>
      </c>
      <c r="BY36" s="33">
        <v>13.64517014253623</v>
      </c>
      <c r="BZ36" s="33">
        <v>4.763586405157505</v>
      </c>
      <c r="CA36" s="33">
        <v>2.3769957355472862</v>
      </c>
      <c r="CB36" s="33">
        <v>1.2583259692512869</v>
      </c>
      <c r="CC36" s="33">
        <v>0.49444965440748234</v>
      </c>
      <c r="CD36" s="33">
        <v>5.5768626330538069</v>
      </c>
      <c r="CE36" s="33">
        <v>9.0685317362885254</v>
      </c>
      <c r="CF36" s="33">
        <v>15.604807665009034</v>
      </c>
      <c r="CG36" s="33">
        <v>47.688293560464487</v>
      </c>
      <c r="CH36" s="33">
        <v>46.873008307244959</v>
      </c>
      <c r="CI36" s="33">
        <v>0.4989731654510231</v>
      </c>
      <c r="CJ36" s="33">
        <v>5.7543180013065989</v>
      </c>
      <c r="CK36" s="33">
        <v>7.7419493739175227</v>
      </c>
      <c r="CL36" s="33">
        <v>1.6929762024293935</v>
      </c>
      <c r="CM36" s="33">
        <v>88.423734035935539</v>
      </c>
      <c r="CN36" s="33">
        <v>2.6248798511434814</v>
      </c>
      <c r="CO36" s="33">
        <v>3.1033974587603019</v>
      </c>
      <c r="CP36" s="33">
        <v>1.7181193688304166</v>
      </c>
      <c r="CQ36" s="33">
        <v>1.6990074603239069</v>
      </c>
      <c r="CR36" s="33">
        <v>9.0734090887606769</v>
      </c>
      <c r="CS36" s="33">
        <v>337.30052670736717</v>
      </c>
      <c r="CT36" s="33">
        <v>239.88107454823566</v>
      </c>
      <c r="CU36" s="33">
        <v>23.467257907427641</v>
      </c>
      <c r="CV36" s="33">
        <v>31.85589904497472</v>
      </c>
      <c r="CW36" s="33">
        <v>29.572114201836563</v>
      </c>
      <c r="CX36" s="33">
        <v>6.4014235257530352</v>
      </c>
      <c r="CY36" s="33">
        <v>5.7747035094267076</v>
      </c>
      <c r="CZ36" s="33">
        <v>3.4728143609557223</v>
      </c>
      <c r="DA36" s="33">
        <v>30.942631378611768</v>
      </c>
      <c r="DB36" s="33">
        <v>9.5208091158446919</v>
      </c>
      <c r="DC36" s="33">
        <v>18.643385888313205</v>
      </c>
      <c r="DD36" s="33">
        <v>29.939999465981426</v>
      </c>
      <c r="DE36" s="33">
        <v>4.1027725430100137</v>
      </c>
      <c r="DF36" s="33">
        <v>1.1815265615466886</v>
      </c>
      <c r="DG36" s="33">
        <v>47.552353181902568</v>
      </c>
      <c r="DH36" s="33">
        <v>3.8491603862799333</v>
      </c>
      <c r="DI36" s="33">
        <v>2.2825397508674437</v>
      </c>
      <c r="DJ36" s="33">
        <v>28.652362373220445</v>
      </c>
      <c r="DK36" s="33">
        <v>21.485713534638364</v>
      </c>
      <c r="DL36" s="33">
        <v>43.177634651074975</v>
      </c>
      <c r="DM36" s="33">
        <v>234.9501793432654</v>
      </c>
      <c r="DN36" s="33">
        <v>9.9364253778629887</v>
      </c>
      <c r="DO36" s="33">
        <v>0</v>
      </c>
      <c r="DP36" s="76">
        <f t="shared" si="0"/>
        <v>24504.076622534689</v>
      </c>
      <c r="DQ36" s="33">
        <v>621.05434777674327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0.55036911408323319</v>
      </c>
      <c r="FX36" s="33">
        <v>159.69090311307883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230.41724922612482</v>
      </c>
      <c r="GF36" s="33">
        <v>2827.0180508409612</v>
      </c>
      <c r="GG36" s="47">
        <f t="shared" si="1"/>
        <v>28342.807542605678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299.82956533202713</v>
      </c>
      <c r="D37" s="33">
        <v>2.9838119070942639</v>
      </c>
      <c r="E37" s="33">
        <v>9.2515465159731569</v>
      </c>
      <c r="F37" s="33">
        <v>72.424615948529507</v>
      </c>
      <c r="G37" s="33">
        <v>20.760324422880931</v>
      </c>
      <c r="H37" s="33">
        <v>16.983274231634091</v>
      </c>
      <c r="I37" s="33">
        <v>62.46098562088563</v>
      </c>
      <c r="J37" s="33">
        <v>59.388094722980306</v>
      </c>
      <c r="K37" s="33">
        <v>94.117982432691946</v>
      </c>
      <c r="L37" s="33">
        <v>76.285265145046409</v>
      </c>
      <c r="M37" s="33">
        <v>98.342287708686968</v>
      </c>
      <c r="N37" s="33">
        <v>41.340884379810191</v>
      </c>
      <c r="O37" s="33">
        <v>4.414548590702875</v>
      </c>
      <c r="P37" s="33">
        <v>90.447734717732999</v>
      </c>
      <c r="Q37" s="33">
        <v>9.4173172881210512</v>
      </c>
      <c r="R37" s="33">
        <v>0.31535265047338057</v>
      </c>
      <c r="S37" s="33">
        <v>50.183426932614836</v>
      </c>
      <c r="T37" s="33">
        <v>15.017129639387248</v>
      </c>
      <c r="U37" s="33">
        <v>35.58983016392375</v>
      </c>
      <c r="V37" s="33">
        <v>27.061075766798538</v>
      </c>
      <c r="W37" s="33">
        <v>99.527871303467876</v>
      </c>
      <c r="X37" s="33">
        <v>56.794787618966858</v>
      </c>
      <c r="Y37" s="33">
        <v>415.4254295279448</v>
      </c>
      <c r="Z37" s="33">
        <v>77.601995457895228</v>
      </c>
      <c r="AA37" s="33">
        <v>10.173071671045715</v>
      </c>
      <c r="AB37" s="33">
        <v>119.99316945866279</v>
      </c>
      <c r="AC37" s="33">
        <v>68.822324177738778</v>
      </c>
      <c r="AD37" s="33">
        <v>846.30885839496398</v>
      </c>
      <c r="AE37" s="33">
        <v>275.00339667780946</v>
      </c>
      <c r="AF37" s="33">
        <v>509.26781457444486</v>
      </c>
      <c r="AG37" s="33">
        <v>358.40393582612433</v>
      </c>
      <c r="AH37" s="33">
        <v>44.663435903418026</v>
      </c>
      <c r="AI37" s="33">
        <v>3998.5275796324577</v>
      </c>
      <c r="AJ37" s="33">
        <v>2133.9635990460247</v>
      </c>
      <c r="AK37" s="33">
        <v>2811.653503330012</v>
      </c>
      <c r="AL37" s="33">
        <v>172.37435905507979</v>
      </c>
      <c r="AM37" s="33">
        <v>433.97006115780948</v>
      </c>
      <c r="AN37" s="33">
        <v>459.80388637462107</v>
      </c>
      <c r="AO37" s="33">
        <v>90.431623849831567</v>
      </c>
      <c r="AP37" s="33">
        <v>50.391361122020953</v>
      </c>
      <c r="AQ37" s="33">
        <v>561.79344512769137</v>
      </c>
      <c r="AR37" s="33">
        <v>95.464061292559848</v>
      </c>
      <c r="AS37" s="33">
        <v>25.638009888909458</v>
      </c>
      <c r="AT37" s="33">
        <v>55.031750480809286</v>
      </c>
      <c r="AU37" s="33">
        <v>10.130663930887037</v>
      </c>
      <c r="AV37" s="33">
        <v>36.537695016931004</v>
      </c>
      <c r="AW37" s="33">
        <v>192.41782641643903</v>
      </c>
      <c r="AX37" s="33">
        <v>2057.1767490437355</v>
      </c>
      <c r="AY37" s="33">
        <v>2572.4903319649088</v>
      </c>
      <c r="AZ37" s="33">
        <v>1156.3257231107161</v>
      </c>
      <c r="BA37" s="33">
        <v>3258.2470466708164</v>
      </c>
      <c r="BB37" s="33">
        <v>44.032377972154173</v>
      </c>
      <c r="BC37" s="33">
        <v>1034.164527997146</v>
      </c>
      <c r="BD37" s="33">
        <v>737.72381837004991</v>
      </c>
      <c r="BE37" s="33">
        <v>463.84722633662619</v>
      </c>
      <c r="BF37" s="33">
        <v>75.248095268612218</v>
      </c>
      <c r="BG37" s="33">
        <v>31.958975774469149</v>
      </c>
      <c r="BH37" s="33">
        <v>48.625747150953352</v>
      </c>
      <c r="BI37" s="33">
        <v>42.562181324114235</v>
      </c>
      <c r="BJ37" s="33">
        <v>13.222317322516215</v>
      </c>
      <c r="BK37" s="33">
        <v>528.54917411472536</v>
      </c>
      <c r="BL37" s="33">
        <v>205.46094949506045</v>
      </c>
      <c r="BM37" s="33">
        <v>44.796874582837766</v>
      </c>
      <c r="BN37" s="33">
        <v>142.48691910102724</v>
      </c>
      <c r="BO37" s="33">
        <v>16.927651191214235</v>
      </c>
      <c r="BP37" s="33">
        <v>74.38473636421088</v>
      </c>
      <c r="BQ37" s="33">
        <v>55.500542501024952</v>
      </c>
      <c r="BR37" s="33">
        <v>67.496206740082698</v>
      </c>
      <c r="BS37" s="33">
        <v>336.20779047536865</v>
      </c>
      <c r="BT37" s="33">
        <v>381.01930961832454</v>
      </c>
      <c r="BU37" s="33">
        <v>30.101308076592481</v>
      </c>
      <c r="BV37" s="33">
        <v>43.971221051019704</v>
      </c>
      <c r="BW37" s="33">
        <v>28.949170699122938</v>
      </c>
      <c r="BX37" s="33">
        <v>32.07757132140982</v>
      </c>
      <c r="BY37" s="33">
        <v>47.239115618816733</v>
      </c>
      <c r="BZ37" s="33">
        <v>15.305786940972904</v>
      </c>
      <c r="CA37" s="33">
        <v>301.77612388562562</v>
      </c>
      <c r="CB37" s="33">
        <v>54.103811629016398</v>
      </c>
      <c r="CC37" s="33">
        <v>31.193225484444564</v>
      </c>
      <c r="CD37" s="33">
        <v>24.602209365372826</v>
      </c>
      <c r="CE37" s="33">
        <v>47.79935534073914</v>
      </c>
      <c r="CF37" s="33">
        <v>71.208177119465532</v>
      </c>
      <c r="CG37" s="33">
        <v>301.848347312133</v>
      </c>
      <c r="CH37" s="33">
        <v>389.25876656552128</v>
      </c>
      <c r="CI37" s="33">
        <v>0.83425131405645803</v>
      </c>
      <c r="CJ37" s="33">
        <v>49.635426798892922</v>
      </c>
      <c r="CK37" s="33">
        <v>53.023890700829746</v>
      </c>
      <c r="CL37" s="33">
        <v>15.786117289121067</v>
      </c>
      <c r="CM37" s="33">
        <v>196.54180801166561</v>
      </c>
      <c r="CN37" s="33">
        <v>34.644881176223706</v>
      </c>
      <c r="CO37" s="33">
        <v>15.199873695658955</v>
      </c>
      <c r="CP37" s="33">
        <v>8.7163132448886245</v>
      </c>
      <c r="CQ37" s="33">
        <v>113.02706703451942</v>
      </c>
      <c r="CR37" s="33">
        <v>56.554618648765278</v>
      </c>
      <c r="CS37" s="33">
        <v>991.2437480510373</v>
      </c>
      <c r="CT37" s="33">
        <v>121.9996311331721</v>
      </c>
      <c r="CU37" s="33">
        <v>27.388226320512288</v>
      </c>
      <c r="CV37" s="33">
        <v>225.41433643720563</v>
      </c>
      <c r="CW37" s="33">
        <v>205.85848324300815</v>
      </c>
      <c r="CX37" s="33">
        <v>43.099071524615283</v>
      </c>
      <c r="CY37" s="33">
        <v>9.5217539141867356</v>
      </c>
      <c r="CZ37" s="33">
        <v>16.54490856823951</v>
      </c>
      <c r="DA37" s="33">
        <v>353.08164391662245</v>
      </c>
      <c r="DB37" s="33">
        <v>62.188398689894939</v>
      </c>
      <c r="DC37" s="33">
        <v>286.95742929773587</v>
      </c>
      <c r="DD37" s="33">
        <v>145.80357539935852</v>
      </c>
      <c r="DE37" s="33">
        <v>22.086496090279937</v>
      </c>
      <c r="DF37" s="33">
        <v>2.9732841072904979</v>
      </c>
      <c r="DG37" s="33">
        <v>116.8601136381333</v>
      </c>
      <c r="DH37" s="33">
        <v>63.81357921266553</v>
      </c>
      <c r="DI37" s="33">
        <v>5.6681842493145478</v>
      </c>
      <c r="DJ37" s="33">
        <v>54.959757576193894</v>
      </c>
      <c r="DK37" s="33">
        <v>40.23619406035715</v>
      </c>
      <c r="DL37" s="33">
        <v>350.63277423927286</v>
      </c>
      <c r="DM37" s="33">
        <v>27.184129888570713</v>
      </c>
      <c r="DN37" s="33">
        <v>47.369815257488945</v>
      </c>
      <c r="DO37" s="33">
        <v>0</v>
      </c>
      <c r="DP37" s="76">
        <f t="shared" si="0"/>
        <v>33669.469816063283</v>
      </c>
      <c r="DQ37" s="33">
        <v>33245.698811466667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3.7508948566987024</v>
      </c>
      <c r="FX37" s="33">
        <v>2721.62806179155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795.12359363682378</v>
      </c>
      <c r="GF37" s="33">
        <v>43450.646272271711</v>
      </c>
      <c r="GG37" s="47">
        <f t="shared" si="1"/>
        <v>113886.31745008673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383.34414560686685</v>
      </c>
      <c r="D38" s="33">
        <v>1.9274447144770834</v>
      </c>
      <c r="E38" s="33">
        <v>9.4547201360736821</v>
      </c>
      <c r="F38" s="33">
        <v>53.067036944916495</v>
      </c>
      <c r="G38" s="33">
        <v>25.104625065999571</v>
      </c>
      <c r="H38" s="33">
        <v>100.01249008203212</v>
      </c>
      <c r="I38" s="33">
        <v>65.45799442689092</v>
      </c>
      <c r="J38" s="33">
        <v>35.514439932186455</v>
      </c>
      <c r="K38" s="33">
        <v>107.53473808859503</v>
      </c>
      <c r="L38" s="33">
        <v>53.322810805594983</v>
      </c>
      <c r="M38" s="33">
        <v>72.267819638759477</v>
      </c>
      <c r="N38" s="33">
        <v>32.270138536331956</v>
      </c>
      <c r="O38" s="33">
        <v>30.847897039906481</v>
      </c>
      <c r="P38" s="33">
        <v>260.20977160968607</v>
      </c>
      <c r="Q38" s="33">
        <v>11.009650893822471</v>
      </c>
      <c r="R38" s="33">
        <v>10.474038979171375</v>
      </c>
      <c r="S38" s="33">
        <v>188.68506188822064</v>
      </c>
      <c r="T38" s="33">
        <v>87.459126855157848</v>
      </c>
      <c r="U38" s="33">
        <v>54.68603647653395</v>
      </c>
      <c r="V38" s="33">
        <v>41.995723911729073</v>
      </c>
      <c r="W38" s="33">
        <v>103.3642345903518</v>
      </c>
      <c r="X38" s="33">
        <v>34.681368787164146</v>
      </c>
      <c r="Y38" s="33">
        <v>656.17978043392759</v>
      </c>
      <c r="Z38" s="33">
        <v>743.52077439092557</v>
      </c>
      <c r="AA38" s="33">
        <v>770.9717129909202</v>
      </c>
      <c r="AB38" s="33">
        <v>759.01489348506482</v>
      </c>
      <c r="AC38" s="33">
        <v>687.5545069481127</v>
      </c>
      <c r="AD38" s="33">
        <v>7843.0294019480589</v>
      </c>
      <c r="AE38" s="33">
        <v>1051.6168630968348</v>
      </c>
      <c r="AF38" s="33">
        <v>1194.3117976137282</v>
      </c>
      <c r="AG38" s="33">
        <v>4319.7306964450681</v>
      </c>
      <c r="AH38" s="33">
        <v>288.66835720794177</v>
      </c>
      <c r="AI38" s="33">
        <v>1394.3122702203982</v>
      </c>
      <c r="AJ38" s="33">
        <v>45594.591493650849</v>
      </c>
      <c r="AK38" s="33">
        <v>7179.4867842296226</v>
      </c>
      <c r="AL38" s="33">
        <v>587.35583529883729</v>
      </c>
      <c r="AM38" s="33">
        <v>926.72221639036047</v>
      </c>
      <c r="AN38" s="33">
        <v>552.01770531970374</v>
      </c>
      <c r="AO38" s="33">
        <v>289.96329304108076</v>
      </c>
      <c r="AP38" s="33">
        <v>91.001549765505217</v>
      </c>
      <c r="AQ38" s="33">
        <v>4022.7959788814824</v>
      </c>
      <c r="AR38" s="33">
        <v>454.35631264714357</v>
      </c>
      <c r="AS38" s="33">
        <v>18.096838104159236</v>
      </c>
      <c r="AT38" s="33">
        <v>61.668192380741694</v>
      </c>
      <c r="AU38" s="33">
        <v>46.024073072019995</v>
      </c>
      <c r="AV38" s="33">
        <v>171.93817970563583</v>
      </c>
      <c r="AW38" s="33">
        <v>152.87662260673685</v>
      </c>
      <c r="AX38" s="33">
        <v>3372.4420008471729</v>
      </c>
      <c r="AY38" s="33">
        <v>5251.3648236034223</v>
      </c>
      <c r="AZ38" s="33">
        <v>4325.9912857760028</v>
      </c>
      <c r="BA38" s="33">
        <v>5960.3238870641144</v>
      </c>
      <c r="BB38" s="33">
        <v>6.3515124643975964</v>
      </c>
      <c r="BC38" s="33">
        <v>1137.9025805855213</v>
      </c>
      <c r="BD38" s="33">
        <v>234.01720855068402</v>
      </c>
      <c r="BE38" s="33">
        <v>160.113743439058</v>
      </c>
      <c r="BF38" s="33">
        <v>82.874467196797411</v>
      </c>
      <c r="BG38" s="33">
        <v>41.36601643806295</v>
      </c>
      <c r="BH38" s="33">
        <v>54.022132042052249</v>
      </c>
      <c r="BI38" s="33">
        <v>136.08138492573019</v>
      </c>
      <c r="BJ38" s="33">
        <v>114.40131176950992</v>
      </c>
      <c r="BK38" s="33">
        <v>134.46939314081678</v>
      </c>
      <c r="BL38" s="33">
        <v>86.682441658997575</v>
      </c>
      <c r="BM38" s="33">
        <v>26.247544325048178</v>
      </c>
      <c r="BN38" s="33">
        <v>59.448193275947524</v>
      </c>
      <c r="BO38" s="33">
        <v>12.871628330816725</v>
      </c>
      <c r="BP38" s="33">
        <v>43.853301405363894</v>
      </c>
      <c r="BQ38" s="33">
        <v>48.028588668057616</v>
      </c>
      <c r="BR38" s="33">
        <v>3.8038366472175116</v>
      </c>
      <c r="BS38" s="33">
        <v>164.3313917109061</v>
      </c>
      <c r="BT38" s="33">
        <v>200.46691560994933</v>
      </c>
      <c r="BU38" s="33">
        <v>11.647533151197582</v>
      </c>
      <c r="BV38" s="33">
        <v>32.957080345928077</v>
      </c>
      <c r="BW38" s="33">
        <v>4.2078743663364317</v>
      </c>
      <c r="BX38" s="33">
        <v>13.617525023801189</v>
      </c>
      <c r="BY38" s="33">
        <v>30.230538320044374</v>
      </c>
      <c r="BZ38" s="33">
        <v>8.7444002977669051</v>
      </c>
      <c r="CA38" s="33">
        <v>3.138420521878265</v>
      </c>
      <c r="CB38" s="33">
        <v>16.264574648672234</v>
      </c>
      <c r="CC38" s="33">
        <v>9.6246515312606</v>
      </c>
      <c r="CD38" s="33">
        <v>9.7570195721906856</v>
      </c>
      <c r="CE38" s="33">
        <v>15.305789283130226</v>
      </c>
      <c r="CF38" s="33">
        <v>50.622180763436333</v>
      </c>
      <c r="CG38" s="33">
        <v>76.867263529632325</v>
      </c>
      <c r="CH38" s="33">
        <v>68.857335687299198</v>
      </c>
      <c r="CI38" s="33">
        <v>1.1023897169700121</v>
      </c>
      <c r="CJ38" s="33">
        <v>8.3247453766820474</v>
      </c>
      <c r="CK38" s="33">
        <v>18.023797030230881</v>
      </c>
      <c r="CL38" s="33">
        <v>3.2621397565849493</v>
      </c>
      <c r="CM38" s="33">
        <v>30.842220214819854</v>
      </c>
      <c r="CN38" s="33">
        <v>2.9390032634019327</v>
      </c>
      <c r="CO38" s="33">
        <v>6.5900116324661981</v>
      </c>
      <c r="CP38" s="33">
        <v>2.8214654531930243</v>
      </c>
      <c r="CQ38" s="33">
        <v>102.39491302429859</v>
      </c>
      <c r="CR38" s="33">
        <v>25.224120359057068</v>
      </c>
      <c r="CS38" s="33">
        <v>254.97488911954844</v>
      </c>
      <c r="CT38" s="33">
        <v>297.97750866566525</v>
      </c>
      <c r="CU38" s="33">
        <v>25.590213151956409</v>
      </c>
      <c r="CV38" s="33">
        <v>100.67231450312443</v>
      </c>
      <c r="CW38" s="33">
        <v>164.87787011843142</v>
      </c>
      <c r="CX38" s="33">
        <v>126.13052248605472</v>
      </c>
      <c r="CY38" s="33">
        <v>33.747706737664885</v>
      </c>
      <c r="CZ38" s="33">
        <v>5.9878647264427691</v>
      </c>
      <c r="DA38" s="33">
        <v>363.82759785815375</v>
      </c>
      <c r="DB38" s="33">
        <v>18.553288873266592</v>
      </c>
      <c r="DC38" s="33">
        <v>75.38775655559229</v>
      </c>
      <c r="DD38" s="33">
        <v>68.687788903837912</v>
      </c>
      <c r="DE38" s="33">
        <v>11.380289181941828</v>
      </c>
      <c r="DF38" s="33">
        <v>2.2320550606912666</v>
      </c>
      <c r="DG38" s="33">
        <v>116.82482004772955</v>
      </c>
      <c r="DH38" s="33">
        <v>14.124999922881042</v>
      </c>
      <c r="DI38" s="33">
        <v>6.2224082554096682</v>
      </c>
      <c r="DJ38" s="33">
        <v>56.177163653391929</v>
      </c>
      <c r="DK38" s="33">
        <v>44.52389111839318</v>
      </c>
      <c r="DL38" s="33">
        <v>101.05748138284329</v>
      </c>
      <c r="DM38" s="33">
        <v>82.727027582537104</v>
      </c>
      <c r="DN38" s="33">
        <v>17.216517391802569</v>
      </c>
      <c r="DO38" s="33">
        <v>0</v>
      </c>
      <c r="DP38" s="76">
        <f t="shared" si="0"/>
        <v>105820.22200252862</v>
      </c>
      <c r="DQ38" s="33">
        <v>3040.7349710094013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4.911394056220509E-2</v>
      </c>
      <c r="FX38" s="33">
        <v>4324.5739403777588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1375.1565817870733</v>
      </c>
      <c r="GF38" s="33">
        <v>46576.617329901281</v>
      </c>
      <c r="GG38" s="47">
        <f t="shared" si="1"/>
        <v>161137.3539395447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460.67100455848004</v>
      </c>
      <c r="D39" s="33">
        <v>2.0655475236107752</v>
      </c>
      <c r="E39" s="33">
        <v>11.598583982659614</v>
      </c>
      <c r="F39" s="33">
        <v>67.377583987257353</v>
      </c>
      <c r="G39" s="33">
        <v>30.998671918822279</v>
      </c>
      <c r="H39" s="33">
        <v>67.152615011247491</v>
      </c>
      <c r="I39" s="33">
        <v>105.00342578100887</v>
      </c>
      <c r="J39" s="33">
        <v>55.588277620640596</v>
      </c>
      <c r="K39" s="33">
        <v>105.54620224105251</v>
      </c>
      <c r="L39" s="33">
        <v>63.130303986299658</v>
      </c>
      <c r="M39" s="33">
        <v>154.89682842341813</v>
      </c>
      <c r="N39" s="33">
        <v>57.582552533335175</v>
      </c>
      <c r="O39" s="33">
        <v>6.5157151297979468</v>
      </c>
      <c r="P39" s="33">
        <v>132.69068509640968</v>
      </c>
      <c r="Q39" s="33">
        <v>9.1332972920547082</v>
      </c>
      <c r="R39" s="33">
        <v>3.7443505408195739</v>
      </c>
      <c r="S39" s="33">
        <v>308.44036168087814</v>
      </c>
      <c r="T39" s="33">
        <v>109.37610190830257</v>
      </c>
      <c r="U39" s="33">
        <v>23.965202648895762</v>
      </c>
      <c r="V39" s="33">
        <v>66.851973629643055</v>
      </c>
      <c r="W39" s="33">
        <v>157.02421484760271</v>
      </c>
      <c r="X39" s="33">
        <v>146.51658241572736</v>
      </c>
      <c r="Y39" s="33">
        <v>770.2501962035376</v>
      </c>
      <c r="Z39" s="33">
        <v>699.27453563776862</v>
      </c>
      <c r="AA39" s="33">
        <v>35.197999554048245</v>
      </c>
      <c r="AB39" s="33">
        <v>260.76685741512404</v>
      </c>
      <c r="AC39" s="33">
        <v>559.12274900483976</v>
      </c>
      <c r="AD39" s="33">
        <v>4823.0128817158338</v>
      </c>
      <c r="AE39" s="33">
        <v>287.43181712784445</v>
      </c>
      <c r="AF39" s="33">
        <v>1015.2009333391334</v>
      </c>
      <c r="AG39" s="33">
        <v>625.12675247691368</v>
      </c>
      <c r="AH39" s="33">
        <v>104.74717721118427</v>
      </c>
      <c r="AI39" s="33">
        <v>892.1265709334026</v>
      </c>
      <c r="AJ39" s="33">
        <v>4516.8744841794214</v>
      </c>
      <c r="AK39" s="33">
        <v>12139.65011879094</v>
      </c>
      <c r="AL39" s="33">
        <v>987.63999510435599</v>
      </c>
      <c r="AM39" s="33">
        <v>656.77365714128496</v>
      </c>
      <c r="AN39" s="33">
        <v>495.77748449495124</v>
      </c>
      <c r="AO39" s="33">
        <v>465.01405975176101</v>
      </c>
      <c r="AP39" s="33">
        <v>83.127230287479222</v>
      </c>
      <c r="AQ39" s="33">
        <v>1781.3680957944525</v>
      </c>
      <c r="AR39" s="33">
        <v>33.476499627148129</v>
      </c>
      <c r="AS39" s="33">
        <v>23.463799876054011</v>
      </c>
      <c r="AT39" s="33">
        <v>79.362265668216438</v>
      </c>
      <c r="AU39" s="33">
        <v>12.184178102410309</v>
      </c>
      <c r="AV39" s="33">
        <v>47.185314425136553</v>
      </c>
      <c r="AW39" s="33">
        <v>388.90985875949542</v>
      </c>
      <c r="AX39" s="33">
        <v>3139.0685325184782</v>
      </c>
      <c r="AY39" s="33">
        <v>3269.2331220503684</v>
      </c>
      <c r="AZ39" s="33">
        <v>4092.5569888871987</v>
      </c>
      <c r="BA39" s="33">
        <v>908.51930868769841</v>
      </c>
      <c r="BB39" s="33">
        <v>9.9985486318518539</v>
      </c>
      <c r="BC39" s="33">
        <v>1493.4254612861371</v>
      </c>
      <c r="BD39" s="33">
        <v>398.21511559512362</v>
      </c>
      <c r="BE39" s="33">
        <v>185.47128057460171</v>
      </c>
      <c r="BF39" s="33">
        <v>113.51075139987043</v>
      </c>
      <c r="BG39" s="33">
        <v>217.47571769040911</v>
      </c>
      <c r="BH39" s="33">
        <v>412.3794835942175</v>
      </c>
      <c r="BI39" s="33">
        <v>103.47461194934135</v>
      </c>
      <c r="BJ39" s="33">
        <v>154.4459148903349</v>
      </c>
      <c r="BK39" s="33">
        <v>72.06351029252275</v>
      </c>
      <c r="BL39" s="33">
        <v>57.549951870819207</v>
      </c>
      <c r="BM39" s="33">
        <v>76.784095977112401</v>
      </c>
      <c r="BN39" s="33">
        <v>79.854749598319188</v>
      </c>
      <c r="BO39" s="33">
        <v>15.341213995513522</v>
      </c>
      <c r="BP39" s="33">
        <v>56.868629470256607</v>
      </c>
      <c r="BQ39" s="33">
        <v>23.572243428461682</v>
      </c>
      <c r="BR39" s="33">
        <v>5.7916347949827056</v>
      </c>
      <c r="BS39" s="33">
        <v>156.50491402008458</v>
      </c>
      <c r="BT39" s="33">
        <v>264.26406785425144</v>
      </c>
      <c r="BU39" s="33">
        <v>16.171140492436006</v>
      </c>
      <c r="BV39" s="33">
        <v>35.683894908391224</v>
      </c>
      <c r="BW39" s="33">
        <v>7.1089629689778686</v>
      </c>
      <c r="BX39" s="33">
        <v>18.25210047242571</v>
      </c>
      <c r="BY39" s="33">
        <v>33.220894431118857</v>
      </c>
      <c r="BZ39" s="33">
        <v>11.312060074026746</v>
      </c>
      <c r="CA39" s="33">
        <v>5.6034590869522072</v>
      </c>
      <c r="CB39" s="33">
        <v>5.7534723844790534</v>
      </c>
      <c r="CC39" s="33">
        <v>2.8409952905795506</v>
      </c>
      <c r="CD39" s="33">
        <v>13.202603531851329</v>
      </c>
      <c r="CE39" s="33">
        <v>21.421235317957176</v>
      </c>
      <c r="CF39" s="33">
        <v>41.351563203077973</v>
      </c>
      <c r="CG39" s="33">
        <v>131.04454522342078</v>
      </c>
      <c r="CH39" s="33">
        <v>109.86031168617083</v>
      </c>
      <c r="CI39" s="33">
        <v>1.1896794189868793</v>
      </c>
      <c r="CJ39" s="33">
        <v>13.474888835865094</v>
      </c>
      <c r="CK39" s="33">
        <v>19.311059886005896</v>
      </c>
      <c r="CL39" s="33">
        <v>5.8553504540737995</v>
      </c>
      <c r="CM39" s="33">
        <v>212.16656384901222</v>
      </c>
      <c r="CN39" s="33">
        <v>12.62207211250033</v>
      </c>
      <c r="CO39" s="33">
        <v>7.5152494518987201</v>
      </c>
      <c r="CP39" s="33">
        <v>4.0732237589487621</v>
      </c>
      <c r="CQ39" s="33">
        <v>135.61091664944362</v>
      </c>
      <c r="CR39" s="33">
        <v>23.364086949449696</v>
      </c>
      <c r="CS39" s="33">
        <v>282.17517516374073</v>
      </c>
      <c r="CT39" s="33">
        <v>317.66013798516394</v>
      </c>
      <c r="CU39" s="33">
        <v>91.823243010347952</v>
      </c>
      <c r="CV39" s="33">
        <v>74.834367598169507</v>
      </c>
      <c r="CW39" s="33">
        <v>86.550437285980252</v>
      </c>
      <c r="CX39" s="33">
        <v>20.035274509133803</v>
      </c>
      <c r="CY39" s="33">
        <v>10.916919965350512</v>
      </c>
      <c r="CZ39" s="33">
        <v>8.2140376369883512</v>
      </c>
      <c r="DA39" s="33">
        <v>110.56518975164718</v>
      </c>
      <c r="DB39" s="33">
        <v>29.626129113210983</v>
      </c>
      <c r="DC39" s="33">
        <v>67.432441791056945</v>
      </c>
      <c r="DD39" s="33">
        <v>82.574686208263728</v>
      </c>
      <c r="DE39" s="33">
        <v>7.525349226960115</v>
      </c>
      <c r="DF39" s="33">
        <v>2.8116247945350197</v>
      </c>
      <c r="DG39" s="33">
        <v>74.920784160229246</v>
      </c>
      <c r="DH39" s="33">
        <v>11.335213695008788</v>
      </c>
      <c r="DI39" s="33">
        <v>6.2562219741937408</v>
      </c>
      <c r="DJ39" s="33">
        <v>42.301303599557585</v>
      </c>
      <c r="DK39" s="33">
        <v>20.816521130090869</v>
      </c>
      <c r="DL39" s="33">
        <v>112.15788851556567</v>
      </c>
      <c r="DM39" s="33">
        <v>104.92486733547778</v>
      </c>
      <c r="DN39" s="33">
        <v>293.08796451732559</v>
      </c>
      <c r="DO39" s="33">
        <v>0</v>
      </c>
      <c r="DP39" s="76">
        <f t="shared" si="0"/>
        <v>51981.861553844712</v>
      </c>
      <c r="DQ39" s="33">
        <v>6238.9073801071991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56.995879358920291</v>
      </c>
      <c r="FV39" s="33">
        <v>14.102219149706455</v>
      </c>
      <c r="FW39" s="33">
        <v>1.2629238416130895</v>
      </c>
      <c r="FX39" s="33">
        <v>19672.137745808872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257.06093290347269</v>
      </c>
      <c r="GF39" s="33">
        <v>37901.411728227475</v>
      </c>
      <c r="GG39" s="47">
        <f t="shared" si="1"/>
        <v>116123.74036324196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9.9184788652758176</v>
      </c>
      <c r="D40" s="33">
        <v>3.7436568314772739E-2</v>
      </c>
      <c r="E40" s="33">
        <v>0.25672457502344675</v>
      </c>
      <c r="F40" s="33">
        <v>1.4105686438278575</v>
      </c>
      <c r="G40" s="33">
        <v>0.7004724386788751</v>
      </c>
      <c r="H40" s="33">
        <v>0.28274028439613419</v>
      </c>
      <c r="I40" s="33">
        <v>1.7779529128844516</v>
      </c>
      <c r="J40" s="33">
        <v>0.9010110289488199</v>
      </c>
      <c r="K40" s="33">
        <v>2.2857710115434577</v>
      </c>
      <c r="L40" s="33">
        <v>1.1717087330218574</v>
      </c>
      <c r="M40" s="33">
        <v>1.6810633471163399</v>
      </c>
      <c r="N40" s="33">
        <v>0.8726933271897056</v>
      </c>
      <c r="O40" s="33">
        <v>4.7424443122828362E-2</v>
      </c>
      <c r="P40" s="33">
        <v>17.3529025848934</v>
      </c>
      <c r="Q40" s="33">
        <v>0.35148829030278145</v>
      </c>
      <c r="R40" s="33">
        <v>3.4719569385702805E-3</v>
      </c>
      <c r="S40" s="33">
        <v>1.2160912642428046</v>
      </c>
      <c r="T40" s="33">
        <v>0.44713818573617409</v>
      </c>
      <c r="U40" s="33">
        <v>0.25913406641159847</v>
      </c>
      <c r="V40" s="33">
        <v>0.53529622847923597</v>
      </c>
      <c r="W40" s="33">
        <v>2.4412439984953269</v>
      </c>
      <c r="X40" s="33">
        <v>0.67021982481580544</v>
      </c>
      <c r="Y40" s="33">
        <v>10.353923835821032</v>
      </c>
      <c r="Z40" s="33">
        <v>23.396052451588666</v>
      </c>
      <c r="AA40" s="33">
        <v>0.15968544804579624</v>
      </c>
      <c r="AB40" s="33">
        <v>3.0248056821496165</v>
      </c>
      <c r="AC40" s="33">
        <v>14.76868308719706</v>
      </c>
      <c r="AD40" s="33">
        <v>48.75015676393781</v>
      </c>
      <c r="AE40" s="33">
        <v>0.54502433890997759</v>
      </c>
      <c r="AF40" s="33">
        <v>2.003103484474444</v>
      </c>
      <c r="AG40" s="33">
        <v>0.81182911408425873</v>
      </c>
      <c r="AH40" s="33">
        <v>0.20844104403802083</v>
      </c>
      <c r="AI40" s="33">
        <v>0.56480925747494592</v>
      </c>
      <c r="AJ40" s="33">
        <v>395.97042780848784</v>
      </c>
      <c r="AK40" s="33">
        <v>198.73002548899811</v>
      </c>
      <c r="AL40" s="33">
        <v>1027.6917475025368</v>
      </c>
      <c r="AM40" s="33">
        <v>37.710578701456711</v>
      </c>
      <c r="AN40" s="33">
        <v>202.1050423721785</v>
      </c>
      <c r="AO40" s="33">
        <v>0.9745790392486402</v>
      </c>
      <c r="AP40" s="33">
        <v>0.72731732185991593</v>
      </c>
      <c r="AQ40" s="33">
        <v>414.19733062329601</v>
      </c>
      <c r="AR40" s="33">
        <v>0.424138417944603</v>
      </c>
      <c r="AS40" s="33">
        <v>0.47983017773178732</v>
      </c>
      <c r="AT40" s="33">
        <v>1.7170776282536837</v>
      </c>
      <c r="AU40" s="33">
        <v>0.22505137029226843</v>
      </c>
      <c r="AV40" s="33">
        <v>0.69124171726072114</v>
      </c>
      <c r="AW40" s="33">
        <v>2.9556287430568111</v>
      </c>
      <c r="AX40" s="33">
        <v>1.7417575191192467</v>
      </c>
      <c r="AY40" s="33">
        <v>2.0070557190943643</v>
      </c>
      <c r="AZ40" s="33">
        <v>0.42188990685712063</v>
      </c>
      <c r="BA40" s="33">
        <v>0.22888641015684763</v>
      </c>
      <c r="BB40" s="33">
        <v>5.7707575004133572E-2</v>
      </c>
      <c r="BC40" s="33">
        <v>10450.557835905229</v>
      </c>
      <c r="BD40" s="33">
        <v>968.56135317186352</v>
      </c>
      <c r="BE40" s="33">
        <v>2.679248023900525</v>
      </c>
      <c r="BF40" s="33">
        <v>8.0587392893714984</v>
      </c>
      <c r="BG40" s="33">
        <v>1599.9897388984518</v>
      </c>
      <c r="BH40" s="33">
        <v>2068.1724034519339</v>
      </c>
      <c r="BI40" s="33">
        <v>0.26078733773868817</v>
      </c>
      <c r="BJ40" s="33">
        <v>1.4127699178000903</v>
      </c>
      <c r="BK40" s="33">
        <v>2.3411725053126831</v>
      </c>
      <c r="BL40" s="33">
        <v>27.596081665972878</v>
      </c>
      <c r="BM40" s="33">
        <v>0.67645777515803707</v>
      </c>
      <c r="BN40" s="33">
        <v>1.4271699328539305</v>
      </c>
      <c r="BO40" s="33">
        <v>0.3190786430180001</v>
      </c>
      <c r="BP40" s="33">
        <v>1.131494982335415</v>
      </c>
      <c r="BQ40" s="33">
        <v>0.21277746837285125</v>
      </c>
      <c r="BR40" s="33">
        <v>6.8814016373194009E-2</v>
      </c>
      <c r="BS40" s="33">
        <v>75.253662386478794</v>
      </c>
      <c r="BT40" s="33">
        <v>5.0678022622973904</v>
      </c>
      <c r="BU40" s="33">
        <v>0.27412362875892998</v>
      </c>
      <c r="BV40" s="33">
        <v>0.7080621756106793</v>
      </c>
      <c r="BW40" s="33">
        <v>5.2897637536663815E-2</v>
      </c>
      <c r="BX40" s="33">
        <v>0.32843778509669336</v>
      </c>
      <c r="BY40" s="33">
        <v>0.62823286975608128</v>
      </c>
      <c r="BZ40" s="33">
        <v>0.22441315852474006</v>
      </c>
      <c r="CA40" s="33">
        <v>4.697082947601944E-3</v>
      </c>
      <c r="CB40" s="33">
        <v>1.0896298469996225E-3</v>
      </c>
      <c r="CC40" s="33">
        <v>4.6309268497483956E-4</v>
      </c>
      <c r="CD40" s="33">
        <v>0.23119610432231275</v>
      </c>
      <c r="CE40" s="33">
        <v>0.33917842215997529</v>
      </c>
      <c r="CF40" s="33">
        <v>0.55648174593304289</v>
      </c>
      <c r="CG40" s="33">
        <v>1.5454297950699001</v>
      </c>
      <c r="CH40" s="33">
        <v>1.0812007818260467</v>
      </c>
      <c r="CI40" s="33">
        <v>2.7357492230026235E-2</v>
      </c>
      <c r="CJ40" s="33">
        <v>0.1241438633897677</v>
      </c>
      <c r="CK40" s="33">
        <v>0.21223654498451927</v>
      </c>
      <c r="CL40" s="33">
        <v>7.3841879810063696E-2</v>
      </c>
      <c r="CM40" s="33">
        <v>1393.350618005165</v>
      </c>
      <c r="CN40" s="33">
        <v>0</v>
      </c>
      <c r="CO40" s="33">
        <v>0.1592961005610091</v>
      </c>
      <c r="CP40" s="33">
        <v>6.2766570722346093E-2</v>
      </c>
      <c r="CQ40" s="33">
        <v>1.1487811815510306E-2</v>
      </c>
      <c r="CR40" s="33">
        <v>0.26262025080274826</v>
      </c>
      <c r="CS40" s="33">
        <v>0.84928270583362242</v>
      </c>
      <c r="CT40" s="33">
        <v>1129.2126885609343</v>
      </c>
      <c r="CU40" s="33">
        <v>5.4914235823916089</v>
      </c>
      <c r="CV40" s="33">
        <v>0.79973093032666898</v>
      </c>
      <c r="CW40" s="33">
        <v>0.599770732603222</v>
      </c>
      <c r="CX40" s="33">
        <v>1.5427645753207547E-2</v>
      </c>
      <c r="CY40" s="33">
        <v>4.0513613248300481E-2</v>
      </c>
      <c r="CZ40" s="33">
        <v>0.1381923053457271</v>
      </c>
      <c r="DA40" s="33">
        <v>1.5251253426299554</v>
      </c>
      <c r="DB40" s="33">
        <v>0.45725927375822367</v>
      </c>
      <c r="DC40" s="33">
        <v>0.38670585844301036</v>
      </c>
      <c r="DD40" s="33">
        <v>1.4010115485598269</v>
      </c>
      <c r="DE40" s="33">
        <v>0.12345484828267073</v>
      </c>
      <c r="DF40" s="33">
        <v>5.9777871713432851E-2</v>
      </c>
      <c r="DG40" s="33">
        <v>0.32377292946760672</v>
      </c>
      <c r="DH40" s="33">
        <v>0.12526462551811016</v>
      </c>
      <c r="DI40" s="33">
        <v>0.10893574395378726</v>
      </c>
      <c r="DJ40" s="33">
        <v>0.51022743735728504</v>
      </c>
      <c r="DK40" s="33">
        <v>0.21753829216847137</v>
      </c>
      <c r="DL40" s="33">
        <v>1.3167512920762636</v>
      </c>
      <c r="DM40" s="33">
        <v>9.7109769143251441</v>
      </c>
      <c r="DN40" s="33">
        <v>0.3952476608584416</v>
      </c>
      <c r="DO40" s="33">
        <v>0</v>
      </c>
      <c r="DP40" s="76">
        <f t="shared" si="0"/>
        <v>20206.12160090977</v>
      </c>
      <c r="DQ40" s="33">
        <v>27031.40768549902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183.25979393253067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8615.5743554681703</v>
      </c>
      <c r="FV40" s="33">
        <v>0</v>
      </c>
      <c r="FW40" s="33">
        <v>0</v>
      </c>
      <c r="FX40" s="33">
        <v>82.627284717654845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-3047.3775360074887</v>
      </c>
      <c r="GF40" s="33">
        <v>34069.676320724473</v>
      </c>
      <c r="GG40" s="47">
        <f t="shared" si="1"/>
        <v>87141.289505244116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275.96361840780509</v>
      </c>
      <c r="D41" s="33">
        <v>0.20602359755203742</v>
      </c>
      <c r="E41" s="33">
        <v>0.65594606865635352</v>
      </c>
      <c r="F41" s="33">
        <v>5.0255887499312601</v>
      </c>
      <c r="G41" s="33">
        <v>1.496831506608217</v>
      </c>
      <c r="H41" s="33">
        <v>1.0631591302702088</v>
      </c>
      <c r="I41" s="33">
        <v>4.3778228710733877</v>
      </c>
      <c r="J41" s="33">
        <v>4.0040590738897199</v>
      </c>
      <c r="K41" s="33">
        <v>6.6778989514455427</v>
      </c>
      <c r="L41" s="33">
        <v>5.0913052667052536</v>
      </c>
      <c r="M41" s="33">
        <v>6.6749009129292558</v>
      </c>
      <c r="N41" s="33">
        <v>2.5796704752348174</v>
      </c>
      <c r="O41" s="33">
        <v>0.25596407695160367</v>
      </c>
      <c r="P41" s="33">
        <v>18.409797436426736</v>
      </c>
      <c r="Q41" s="33">
        <v>32.476294977770046</v>
      </c>
      <c r="R41" s="33">
        <v>0.70794090110581287</v>
      </c>
      <c r="S41" s="33">
        <v>53.299819091439936</v>
      </c>
      <c r="T41" s="33">
        <v>1.1354223774498169</v>
      </c>
      <c r="U41" s="33">
        <v>2.2128040536179232</v>
      </c>
      <c r="V41" s="33">
        <v>1.8064650522385208</v>
      </c>
      <c r="W41" s="33">
        <v>6.9127809136157632</v>
      </c>
      <c r="X41" s="33">
        <v>3.3727445215482197</v>
      </c>
      <c r="Y41" s="33">
        <v>31.438802907423582</v>
      </c>
      <c r="Z41" s="33">
        <v>13.386392773500052</v>
      </c>
      <c r="AA41" s="33">
        <v>3.3809706613417445</v>
      </c>
      <c r="AB41" s="33">
        <v>340.05151358059669</v>
      </c>
      <c r="AC41" s="33">
        <v>7.6147681245837679</v>
      </c>
      <c r="AD41" s="33">
        <v>499.11682481467381</v>
      </c>
      <c r="AE41" s="33">
        <v>5.0982213400767025</v>
      </c>
      <c r="AF41" s="33">
        <v>11.410634585307609</v>
      </c>
      <c r="AG41" s="33">
        <v>4.8188148336863064</v>
      </c>
      <c r="AH41" s="33">
        <v>2.473351961117348</v>
      </c>
      <c r="AI41" s="33">
        <v>4.4255153288114037</v>
      </c>
      <c r="AJ41" s="33">
        <v>66.709340586614402</v>
      </c>
      <c r="AK41" s="33">
        <v>222.1928238043389</v>
      </c>
      <c r="AL41" s="33">
        <v>344.77830429046435</v>
      </c>
      <c r="AM41" s="33">
        <v>1575.7677934564176</v>
      </c>
      <c r="AN41" s="33">
        <v>12.219683007649785</v>
      </c>
      <c r="AO41" s="33">
        <v>2.9038076131838308</v>
      </c>
      <c r="AP41" s="33">
        <v>1.9984478989662968</v>
      </c>
      <c r="AQ41" s="33">
        <v>420.48659023505337</v>
      </c>
      <c r="AR41" s="33">
        <v>6.3313129922060654</v>
      </c>
      <c r="AS41" s="33">
        <v>1.7722499417735311</v>
      </c>
      <c r="AT41" s="33">
        <v>3.9391549254940892</v>
      </c>
      <c r="AU41" s="33">
        <v>0.70718704296393864</v>
      </c>
      <c r="AV41" s="33">
        <v>193.30589661530919</v>
      </c>
      <c r="AW41" s="33">
        <v>296.77314694862719</v>
      </c>
      <c r="AX41" s="33">
        <v>1636.5670078561106</v>
      </c>
      <c r="AY41" s="33">
        <v>203.0921514570642</v>
      </c>
      <c r="AZ41" s="33">
        <v>2893.8925735311327</v>
      </c>
      <c r="BA41" s="33">
        <v>1589.4099656238623</v>
      </c>
      <c r="BB41" s="33">
        <v>2.8787941336413274</v>
      </c>
      <c r="BC41" s="33">
        <v>496.24649511414839</v>
      </c>
      <c r="BD41" s="33">
        <v>48.97758089270544</v>
      </c>
      <c r="BE41" s="33">
        <v>3259.2508948715631</v>
      </c>
      <c r="BF41" s="33">
        <v>11.02861778594821</v>
      </c>
      <c r="BG41" s="33">
        <v>6.5133408077659016</v>
      </c>
      <c r="BH41" s="33">
        <v>27.008767210346871</v>
      </c>
      <c r="BI41" s="33">
        <v>21.266216129107793</v>
      </c>
      <c r="BJ41" s="33">
        <v>91.831560063960666</v>
      </c>
      <c r="BK41" s="33">
        <v>8.2932465658014678</v>
      </c>
      <c r="BL41" s="33">
        <v>17.296369465071606</v>
      </c>
      <c r="BM41" s="33">
        <v>3.0647978684191601</v>
      </c>
      <c r="BN41" s="33">
        <v>9.6059310566791645</v>
      </c>
      <c r="BO41" s="33">
        <v>1.1954147887985307</v>
      </c>
      <c r="BP41" s="33">
        <v>5.0906845840175032</v>
      </c>
      <c r="BQ41" s="33">
        <v>4.6195845802729982</v>
      </c>
      <c r="BR41" s="33">
        <v>1.1879071853914489</v>
      </c>
      <c r="BS41" s="33">
        <v>8.3976765615912434</v>
      </c>
      <c r="BT41" s="33">
        <v>25.932827090977259</v>
      </c>
      <c r="BU41" s="33">
        <v>2.0239367973228388</v>
      </c>
      <c r="BV41" s="33">
        <v>3.0133299327456831</v>
      </c>
      <c r="BW41" s="33">
        <v>1.9050557060659334</v>
      </c>
      <c r="BX41" s="33">
        <v>2.1639529488331002</v>
      </c>
      <c r="BY41" s="33">
        <v>3.2117131351515713</v>
      </c>
      <c r="BZ41" s="33">
        <v>1.0458329249056155</v>
      </c>
      <c r="CA41" s="33">
        <v>1.9890667753187814</v>
      </c>
      <c r="CB41" s="33">
        <v>1.5238187448952767</v>
      </c>
      <c r="CC41" s="33">
        <v>0.6969984153028671</v>
      </c>
      <c r="CD41" s="33">
        <v>1.6555964981330127</v>
      </c>
      <c r="CE41" s="33">
        <v>3.1950201987411977</v>
      </c>
      <c r="CF41" s="33">
        <v>6.6229686187910994</v>
      </c>
      <c r="CG41" s="33">
        <v>20.059029685385354</v>
      </c>
      <c r="CH41" s="33">
        <v>25.688618747606764</v>
      </c>
      <c r="CI41" s="33">
        <v>5.67959432619198E-2</v>
      </c>
      <c r="CJ41" s="33">
        <v>3.2729276201102091</v>
      </c>
      <c r="CK41" s="33">
        <v>3.9723057168802742</v>
      </c>
      <c r="CL41" s="33">
        <v>0.49734483549934905</v>
      </c>
      <c r="CM41" s="33">
        <v>110.10636228922223</v>
      </c>
      <c r="CN41" s="33">
        <v>17.477372975736351</v>
      </c>
      <c r="CO41" s="33">
        <v>0.52339467425565811</v>
      </c>
      <c r="CP41" s="33">
        <v>0.58279904209969025</v>
      </c>
      <c r="CQ41" s="33">
        <v>265.90342439898035</v>
      </c>
      <c r="CR41" s="33">
        <v>4.5842899405512032</v>
      </c>
      <c r="CS41" s="33">
        <v>902.04115825480756</v>
      </c>
      <c r="CT41" s="33">
        <v>51.647623291572941</v>
      </c>
      <c r="CU41" s="33">
        <v>0.41708391227125546</v>
      </c>
      <c r="CV41" s="33">
        <v>33.402430943499283</v>
      </c>
      <c r="CW41" s="33">
        <v>40.841692084763991</v>
      </c>
      <c r="CX41" s="33">
        <v>15.475748559047689</v>
      </c>
      <c r="CY41" s="33">
        <v>8.048866167584297</v>
      </c>
      <c r="CZ41" s="33">
        <v>1.1099862655807127</v>
      </c>
      <c r="DA41" s="33">
        <v>50.246950862488568</v>
      </c>
      <c r="DB41" s="33">
        <v>2.2405697891862015</v>
      </c>
      <c r="DC41" s="33">
        <v>50.052611353777486</v>
      </c>
      <c r="DD41" s="33">
        <v>40.561650553851663</v>
      </c>
      <c r="DE41" s="33">
        <v>1.1744289096471243</v>
      </c>
      <c r="DF41" s="33">
        <v>0.58913631537725131</v>
      </c>
      <c r="DG41" s="33">
        <v>11.326898161229897</v>
      </c>
      <c r="DH41" s="33">
        <v>1.853305316174358</v>
      </c>
      <c r="DI41" s="33">
        <v>0.54326405979084647</v>
      </c>
      <c r="DJ41" s="33">
        <v>3.0372115998714149</v>
      </c>
      <c r="DK41" s="33">
        <v>4.3899950998924746</v>
      </c>
      <c r="DL41" s="33">
        <v>18.159972139915546</v>
      </c>
      <c r="DM41" s="33">
        <v>1106.5576193620568</v>
      </c>
      <c r="DN41" s="33">
        <v>370.52460521757598</v>
      </c>
      <c r="DO41" s="33">
        <v>0</v>
      </c>
      <c r="DP41" s="76">
        <f t="shared" si="0"/>
        <v>18076.171578694586</v>
      </c>
      <c r="DQ41" s="33">
        <v>31533.920483694037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1.5121263629888717E-3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732.50860138705332</v>
      </c>
      <c r="FV41" s="33">
        <v>0</v>
      </c>
      <c r="FW41" s="33">
        <v>0</v>
      </c>
      <c r="FX41" s="33">
        <v>961.13987216473811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-1958.1519194209873</v>
      </c>
      <c r="GF41" s="33">
        <v>23951.850522160759</v>
      </c>
      <c r="GG41" s="47">
        <f t="shared" si="1"/>
        <v>73297.440650806544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69.350999491619575</v>
      </c>
      <c r="D42" s="33">
        <v>0.33868829256584215</v>
      </c>
      <c r="E42" s="33">
        <v>1.7670822291552959</v>
      </c>
      <c r="F42" s="33">
        <v>10.740877513935054</v>
      </c>
      <c r="G42" s="33">
        <v>4.6441771366536626</v>
      </c>
      <c r="H42" s="33">
        <v>4.1902256914322642</v>
      </c>
      <c r="I42" s="33">
        <v>12.197928776769741</v>
      </c>
      <c r="J42" s="33">
        <v>7.4613576640327031</v>
      </c>
      <c r="K42" s="33">
        <v>16.546393352398162</v>
      </c>
      <c r="L42" s="33">
        <v>11.108082964332418</v>
      </c>
      <c r="M42" s="33">
        <v>14.366958624064209</v>
      </c>
      <c r="N42" s="33">
        <v>6.2778985688596318</v>
      </c>
      <c r="O42" s="33">
        <v>5.8653076289842145</v>
      </c>
      <c r="P42" s="33">
        <v>285.34944585485914</v>
      </c>
      <c r="Q42" s="33">
        <v>348.49306713425949</v>
      </c>
      <c r="R42" s="33">
        <v>12.724058658027811</v>
      </c>
      <c r="S42" s="33">
        <v>51.649916576333872</v>
      </c>
      <c r="T42" s="33">
        <v>3.3135044484930569</v>
      </c>
      <c r="U42" s="33">
        <v>4.5603700495604702</v>
      </c>
      <c r="V42" s="33">
        <v>4.0042005033155954</v>
      </c>
      <c r="W42" s="33">
        <v>27.295885418778695</v>
      </c>
      <c r="X42" s="33">
        <v>23.573447201641514</v>
      </c>
      <c r="Y42" s="33">
        <v>152.24323340377788</v>
      </c>
      <c r="Z42" s="33">
        <v>84.116064919209748</v>
      </c>
      <c r="AA42" s="33">
        <v>4.3550194059804248</v>
      </c>
      <c r="AB42" s="33">
        <v>64.061734175212138</v>
      </c>
      <c r="AC42" s="33">
        <v>35.574225091302374</v>
      </c>
      <c r="AD42" s="33">
        <v>292.41146816030488</v>
      </c>
      <c r="AE42" s="33">
        <v>16.85408780770727</v>
      </c>
      <c r="AF42" s="33">
        <v>45.812851226149299</v>
      </c>
      <c r="AG42" s="33">
        <v>20.105703608547433</v>
      </c>
      <c r="AH42" s="33">
        <v>4.5277947570997217</v>
      </c>
      <c r="AI42" s="33">
        <v>175.53673335806619</v>
      </c>
      <c r="AJ42" s="33">
        <v>295.17734253068812</v>
      </c>
      <c r="AK42" s="33">
        <v>312.77173128605756</v>
      </c>
      <c r="AL42" s="33">
        <v>47.874719941148584</v>
      </c>
      <c r="AM42" s="33">
        <v>160.73946435047688</v>
      </c>
      <c r="AN42" s="33">
        <v>2980.2579420412571</v>
      </c>
      <c r="AO42" s="33">
        <v>16.478791970412619</v>
      </c>
      <c r="AP42" s="33">
        <v>24.19374225227299</v>
      </c>
      <c r="AQ42" s="33">
        <v>160.58506343366619</v>
      </c>
      <c r="AR42" s="33">
        <v>6.7927561588290715</v>
      </c>
      <c r="AS42" s="33">
        <v>4.0070066893032941</v>
      </c>
      <c r="AT42" s="33">
        <v>11.494534634116196</v>
      </c>
      <c r="AU42" s="33">
        <v>1.6447642798453812</v>
      </c>
      <c r="AV42" s="33">
        <v>5.3149635882298796</v>
      </c>
      <c r="AW42" s="33">
        <v>43.518691201882078</v>
      </c>
      <c r="AX42" s="33">
        <v>259.99584825536192</v>
      </c>
      <c r="AY42" s="33">
        <v>180.92908415252697</v>
      </c>
      <c r="AZ42" s="33">
        <v>319.33921078481569</v>
      </c>
      <c r="BA42" s="33">
        <v>298.61041672181659</v>
      </c>
      <c r="BB42" s="33">
        <v>2.4382953203479825</v>
      </c>
      <c r="BC42" s="33">
        <v>27.088809396879959</v>
      </c>
      <c r="BD42" s="33">
        <v>60.464027062862542</v>
      </c>
      <c r="BE42" s="33">
        <v>51.774364780895922</v>
      </c>
      <c r="BF42" s="33">
        <v>17.643736880491705</v>
      </c>
      <c r="BG42" s="33">
        <v>40.073370449910655</v>
      </c>
      <c r="BH42" s="33">
        <v>13.235683393149623</v>
      </c>
      <c r="BI42" s="33">
        <v>6.4415050970342413</v>
      </c>
      <c r="BJ42" s="33">
        <v>7.0685899905633489</v>
      </c>
      <c r="BK42" s="33">
        <v>55.169016729110858</v>
      </c>
      <c r="BL42" s="33">
        <v>4.0018037949764391</v>
      </c>
      <c r="BM42" s="33">
        <v>6.7001377367760027</v>
      </c>
      <c r="BN42" s="33">
        <v>15.069834446217769</v>
      </c>
      <c r="BO42" s="33">
        <v>2.4974505737589481</v>
      </c>
      <c r="BP42" s="33">
        <v>9.3830512428455819</v>
      </c>
      <c r="BQ42" s="33">
        <v>5.4365214189789048</v>
      </c>
      <c r="BR42" s="33">
        <v>1.9952031134767789</v>
      </c>
      <c r="BS42" s="33">
        <v>16.434452902418816</v>
      </c>
      <c r="BT42" s="33">
        <v>44.354455332463651</v>
      </c>
      <c r="BU42" s="33">
        <v>2.8606290354934929</v>
      </c>
      <c r="BV42" s="33">
        <v>6.8211172806257405</v>
      </c>
      <c r="BW42" s="33">
        <v>1.6455781178569933</v>
      </c>
      <c r="BX42" s="33">
        <v>3.2198849740783997</v>
      </c>
      <c r="BY42" s="33">
        <v>6.5567656071638485</v>
      </c>
      <c r="BZ42" s="33">
        <v>1.8867444509223559</v>
      </c>
      <c r="CA42" s="33">
        <v>14.842851352035119</v>
      </c>
      <c r="CB42" s="33">
        <v>3.7752956862352391</v>
      </c>
      <c r="CC42" s="33">
        <v>2.2254602265996843</v>
      </c>
      <c r="CD42" s="33">
        <v>2.3623764436546004</v>
      </c>
      <c r="CE42" s="33">
        <v>4.0204767216866895</v>
      </c>
      <c r="CF42" s="33">
        <v>8.1980240694806863</v>
      </c>
      <c r="CG42" s="33">
        <v>22.4140511815895</v>
      </c>
      <c r="CH42" s="33">
        <v>24.770847841991284</v>
      </c>
      <c r="CI42" s="33">
        <v>0.17979626347234268</v>
      </c>
      <c r="CJ42" s="33">
        <v>2.9945674075506612</v>
      </c>
      <c r="CK42" s="33">
        <v>4.0795944208525343</v>
      </c>
      <c r="CL42" s="33">
        <v>1.1727372034665398</v>
      </c>
      <c r="CM42" s="33">
        <v>10.270116623452616</v>
      </c>
      <c r="CN42" s="33">
        <v>1.9870653196899832</v>
      </c>
      <c r="CO42" s="33">
        <v>1.679247442704455</v>
      </c>
      <c r="CP42" s="33">
        <v>0.75406811733572865</v>
      </c>
      <c r="CQ42" s="33">
        <v>10.219707121835803</v>
      </c>
      <c r="CR42" s="33">
        <v>4.8856822523296382</v>
      </c>
      <c r="CS42" s="33">
        <v>53.311517197668444</v>
      </c>
      <c r="CT42" s="33">
        <v>10.808393600248957</v>
      </c>
      <c r="CU42" s="33">
        <v>16.427326052307649</v>
      </c>
      <c r="CV42" s="33">
        <v>19.36488240405518</v>
      </c>
      <c r="CW42" s="33">
        <v>14.374669517804588</v>
      </c>
      <c r="CX42" s="33">
        <v>2.3260869694597712</v>
      </c>
      <c r="CY42" s="33">
        <v>1.2041971405673195</v>
      </c>
      <c r="CZ42" s="33">
        <v>1.5267530199619637</v>
      </c>
      <c r="DA42" s="33">
        <v>28.060579750015002</v>
      </c>
      <c r="DB42" s="33">
        <v>5.4726362306918999</v>
      </c>
      <c r="DC42" s="33">
        <v>188.6721485708058</v>
      </c>
      <c r="DD42" s="33">
        <v>19.605374328573973</v>
      </c>
      <c r="DE42" s="33">
        <v>1.5639049705790136</v>
      </c>
      <c r="DF42" s="33">
        <v>0.44938242485883045</v>
      </c>
      <c r="DG42" s="33">
        <v>8.428998066784624</v>
      </c>
      <c r="DH42" s="33">
        <v>2.8615895543504823</v>
      </c>
      <c r="DI42" s="33">
        <v>0.98598007778939523</v>
      </c>
      <c r="DJ42" s="33">
        <v>5.1886131560112343</v>
      </c>
      <c r="DK42" s="33">
        <v>3.92808692073688</v>
      </c>
      <c r="DL42" s="33">
        <v>24.358823950786277</v>
      </c>
      <c r="DM42" s="33">
        <v>117.45960436245666</v>
      </c>
      <c r="DN42" s="33">
        <v>13.908875624285136</v>
      </c>
      <c r="DO42" s="33">
        <v>0</v>
      </c>
      <c r="DP42" s="76">
        <f t="shared" si="0"/>
        <v>8022.5262826822009</v>
      </c>
      <c r="DQ42" s="33">
        <v>7861.9152464065601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16.675658191414524</v>
      </c>
      <c r="EH42" s="33">
        <v>284.25178394406367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0.10193207036955776</v>
      </c>
      <c r="FV42" s="33">
        <v>0</v>
      </c>
      <c r="FW42" s="33">
        <v>9.2402925979484823E-2</v>
      </c>
      <c r="FX42" s="33">
        <v>3863.637071022838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-139.37115172968538</v>
      </c>
      <c r="GF42" s="33">
        <v>9139.6367902383263</v>
      </c>
      <c r="GG42" s="47">
        <f t="shared" si="1"/>
        <v>29049.466015752063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1.8633357987606041</v>
      </c>
      <c r="D43" s="33">
        <v>0.13857554854356502</v>
      </c>
      <c r="E43" s="33">
        <v>0.1564459501761637</v>
      </c>
      <c r="F43" s="33">
        <v>2.4117479268362647</v>
      </c>
      <c r="G43" s="33">
        <v>0.1345631590841061</v>
      </c>
      <c r="H43" s="33">
        <v>0.86238660335623241</v>
      </c>
      <c r="I43" s="33">
        <v>0.900712615978145</v>
      </c>
      <c r="J43" s="33">
        <v>2.3921084475359926</v>
      </c>
      <c r="K43" s="33">
        <v>2.0372045276446133</v>
      </c>
      <c r="L43" s="33">
        <v>2.9863667642495577</v>
      </c>
      <c r="M43" s="33">
        <v>3.630125537409818</v>
      </c>
      <c r="N43" s="33">
        <v>0.91413141309024171</v>
      </c>
      <c r="O43" s="33">
        <v>0.17834771247477021</v>
      </c>
      <c r="P43" s="33">
        <v>0.31204819285248869</v>
      </c>
      <c r="Q43" s="33">
        <v>2.8875549323370491</v>
      </c>
      <c r="R43" s="33">
        <v>141.26965877969604</v>
      </c>
      <c r="S43" s="33">
        <v>1.0417370868979163</v>
      </c>
      <c r="T43" s="33">
        <v>0.3199604190343075</v>
      </c>
      <c r="U43" s="33">
        <v>0.34035931144712478</v>
      </c>
      <c r="V43" s="33">
        <v>0.80564743625088231</v>
      </c>
      <c r="W43" s="33">
        <v>2.8994785260099527</v>
      </c>
      <c r="X43" s="33">
        <v>2.9513063233424695</v>
      </c>
      <c r="Y43" s="33">
        <v>27.556149399180143</v>
      </c>
      <c r="Z43" s="33">
        <v>1.2294280483384099</v>
      </c>
      <c r="AA43" s="33">
        <v>0.14644617122023279</v>
      </c>
      <c r="AB43" s="33">
        <v>2.8900951982896261</v>
      </c>
      <c r="AC43" s="33">
        <v>8.7081008481285007</v>
      </c>
      <c r="AD43" s="33">
        <v>3.8322441097193236</v>
      </c>
      <c r="AE43" s="33">
        <v>1.2614415322218124</v>
      </c>
      <c r="AF43" s="33">
        <v>52.720021310009137</v>
      </c>
      <c r="AG43" s="33">
        <v>1.7274460776268334</v>
      </c>
      <c r="AH43" s="33">
        <v>0.14764017457056328</v>
      </c>
      <c r="AI43" s="33">
        <v>0.65440290461422335</v>
      </c>
      <c r="AJ43" s="33">
        <v>8.9885186882192531</v>
      </c>
      <c r="AK43" s="33">
        <v>8.8553400149738302</v>
      </c>
      <c r="AL43" s="33">
        <v>1.9353370023362124</v>
      </c>
      <c r="AM43" s="33">
        <v>37.53994553590492</v>
      </c>
      <c r="AN43" s="33">
        <v>2.2507428906770017</v>
      </c>
      <c r="AO43" s="33">
        <v>23.186187680794788</v>
      </c>
      <c r="AP43" s="33">
        <v>0.12387604538221283</v>
      </c>
      <c r="AQ43" s="33">
        <v>29.666102996169098</v>
      </c>
      <c r="AR43" s="33">
        <v>5.9603642838081781</v>
      </c>
      <c r="AS43" s="33">
        <v>0.88458776686935137</v>
      </c>
      <c r="AT43" s="33">
        <v>0.55702674629763393</v>
      </c>
      <c r="AU43" s="33">
        <v>0.27992418194508523</v>
      </c>
      <c r="AV43" s="33">
        <v>1.2491094868908399</v>
      </c>
      <c r="AW43" s="33">
        <v>7.7814786416442354</v>
      </c>
      <c r="AX43" s="33">
        <v>2.3929124907448012</v>
      </c>
      <c r="AY43" s="33">
        <v>2.0511372574414564</v>
      </c>
      <c r="AZ43" s="33">
        <v>2.7091412053265591</v>
      </c>
      <c r="BA43" s="33">
        <v>1.8611149263730222</v>
      </c>
      <c r="BB43" s="33">
        <v>3.0049972413360444</v>
      </c>
      <c r="BC43" s="33">
        <v>2.0825668198530898</v>
      </c>
      <c r="BD43" s="33">
        <v>42.851989122035221</v>
      </c>
      <c r="BE43" s="33">
        <v>59.465234515438254</v>
      </c>
      <c r="BF43" s="33">
        <v>0.9090983777764331</v>
      </c>
      <c r="BG43" s="33">
        <v>2.0636877529198152</v>
      </c>
      <c r="BH43" s="33">
        <v>1.7093783728479139</v>
      </c>
      <c r="BI43" s="33">
        <v>2.2748323012648011</v>
      </c>
      <c r="BJ43" s="33">
        <v>4.380359812432685</v>
      </c>
      <c r="BK43" s="33">
        <v>11.165027422818428</v>
      </c>
      <c r="BL43" s="33">
        <v>122.23575427857313</v>
      </c>
      <c r="BM43" s="33">
        <v>1.8721978831164225</v>
      </c>
      <c r="BN43" s="33">
        <v>7.3262332202968254</v>
      </c>
      <c r="BO43" s="33">
        <v>0.58081110237164768</v>
      </c>
      <c r="BP43" s="33">
        <v>3.0744746028588685</v>
      </c>
      <c r="BQ43" s="33">
        <v>1.2195726699650395</v>
      </c>
      <c r="BR43" s="33">
        <v>1.1695522813695138</v>
      </c>
      <c r="BS43" s="33">
        <v>2.9754684661302879</v>
      </c>
      <c r="BT43" s="33">
        <v>17.254528153760759</v>
      </c>
      <c r="BU43" s="33">
        <v>1.6236593366085352</v>
      </c>
      <c r="BV43" s="33">
        <v>1.7335264837209812</v>
      </c>
      <c r="BW43" s="33">
        <v>1.9505599853444944</v>
      </c>
      <c r="BX43" s="33">
        <v>1.6354033105330437</v>
      </c>
      <c r="BY43" s="33">
        <v>2.1287847307274959</v>
      </c>
      <c r="BZ43" s="33">
        <v>0.64837078512822455</v>
      </c>
      <c r="CA43" s="33">
        <v>2.1458424535500207</v>
      </c>
      <c r="CB43" s="33">
        <v>0.51647677750161314</v>
      </c>
      <c r="CC43" s="33">
        <v>6.1816904040547023E-2</v>
      </c>
      <c r="CD43" s="33">
        <v>1.2946422883391568</v>
      </c>
      <c r="CE43" s="33">
        <v>2.7297788337580546</v>
      </c>
      <c r="CF43" s="33">
        <v>4.0858507339827801</v>
      </c>
      <c r="CG43" s="33">
        <v>18.400899884934613</v>
      </c>
      <c r="CH43" s="33">
        <v>25.514887175968809</v>
      </c>
      <c r="CI43" s="33">
        <v>2.4092744728264038E-3</v>
      </c>
      <c r="CJ43" s="33">
        <v>3.2791792724371125</v>
      </c>
      <c r="CK43" s="33">
        <v>3.3774079815440357</v>
      </c>
      <c r="CL43" s="33">
        <v>0.33232604885701683</v>
      </c>
      <c r="CM43" s="33">
        <v>13.30759133736173</v>
      </c>
      <c r="CN43" s="33">
        <v>2.4630868952153531</v>
      </c>
      <c r="CO43" s="33">
        <v>0.16988731784738914</v>
      </c>
      <c r="CP43" s="33">
        <v>0.51950366421749239</v>
      </c>
      <c r="CQ43" s="33">
        <v>88.937152646924602</v>
      </c>
      <c r="CR43" s="33">
        <v>3.5534945724462301</v>
      </c>
      <c r="CS43" s="33">
        <v>136.51816458083809</v>
      </c>
      <c r="CT43" s="33">
        <v>3.2178709250246373</v>
      </c>
      <c r="CU43" s="33">
        <v>4.447905829863112</v>
      </c>
      <c r="CV43" s="33">
        <v>5.9933194750192005</v>
      </c>
      <c r="CW43" s="33">
        <v>7.2992589228667502</v>
      </c>
      <c r="CX43" s="33">
        <v>0.71354023239493591</v>
      </c>
      <c r="CY43" s="33">
        <v>3.1014193201445308</v>
      </c>
      <c r="CZ43" s="33">
        <v>0.90433768654259816</v>
      </c>
      <c r="DA43" s="33">
        <v>1662.0964748865485</v>
      </c>
      <c r="DB43" s="33">
        <v>1.1622391046423874</v>
      </c>
      <c r="DC43" s="33">
        <v>3.0582807414276507</v>
      </c>
      <c r="DD43" s="33">
        <v>1.0481923336519807</v>
      </c>
      <c r="DE43" s="33">
        <v>3.5717654784248558</v>
      </c>
      <c r="DF43" s="33">
        <v>9.0902549998846033E-2</v>
      </c>
      <c r="DG43" s="33">
        <v>14.646733930746848</v>
      </c>
      <c r="DH43" s="33">
        <v>1.1325616892092096</v>
      </c>
      <c r="DI43" s="33">
        <v>0.19945472141245715</v>
      </c>
      <c r="DJ43" s="33">
        <v>35.055803978432024</v>
      </c>
      <c r="DK43" s="33">
        <v>17.785673410129071</v>
      </c>
      <c r="DL43" s="33">
        <v>15.740145950591444</v>
      </c>
      <c r="DM43" s="33">
        <v>7.8853802907412085</v>
      </c>
      <c r="DN43" s="33">
        <v>2.7811800878614426</v>
      </c>
      <c r="DO43" s="33">
        <v>0</v>
      </c>
      <c r="DP43" s="76">
        <f t="shared" si="0"/>
        <v>2807.0589758478641</v>
      </c>
      <c r="DQ43" s="33">
        <v>2807.1348259443944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138.45957808916569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0.13466036164083459</v>
      </c>
      <c r="FX43" s="33">
        <v>4.9845011170061229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35.540222106840211</v>
      </c>
      <c r="GF43" s="33">
        <v>3392.8976254257323</v>
      </c>
      <c r="GG43" s="47">
        <f t="shared" si="1"/>
        <v>9186.2103888926431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10.507051968259946</v>
      </c>
      <c r="D44" s="33">
        <v>0.76701798583535064</v>
      </c>
      <c r="E44" s="33">
        <v>369.05172420179082</v>
      </c>
      <c r="F44" s="33">
        <v>11.941934799463635</v>
      </c>
      <c r="G44" s="33">
        <v>1.1101244655530293</v>
      </c>
      <c r="H44" s="33">
        <v>4.3124480309919964</v>
      </c>
      <c r="I44" s="33">
        <v>5.3898845305899838</v>
      </c>
      <c r="J44" s="33">
        <v>12.422058076012647</v>
      </c>
      <c r="K44" s="33">
        <v>14.406120353868976</v>
      </c>
      <c r="L44" s="33">
        <v>47.291970928692265</v>
      </c>
      <c r="M44" s="33">
        <v>22.121707871238861</v>
      </c>
      <c r="N44" s="33">
        <v>6.0784218465236117</v>
      </c>
      <c r="O44" s="33">
        <v>9.492033431104165</v>
      </c>
      <c r="P44" s="33">
        <v>206.30520777154447</v>
      </c>
      <c r="Q44" s="33">
        <v>82.515262549689268</v>
      </c>
      <c r="R44" s="33">
        <v>0.33833955149376321</v>
      </c>
      <c r="S44" s="33">
        <v>22.750826048674735</v>
      </c>
      <c r="T44" s="33">
        <v>3.3702320990904195</v>
      </c>
      <c r="U44" s="33">
        <v>3.0413373000695847</v>
      </c>
      <c r="V44" s="33">
        <v>4.1372790528440966</v>
      </c>
      <c r="W44" s="33">
        <v>16.13115292024338</v>
      </c>
      <c r="X44" s="33">
        <v>698.6235161789391</v>
      </c>
      <c r="Y44" s="33">
        <v>51.971067417910298</v>
      </c>
      <c r="Z44" s="33">
        <v>33.564070963846241</v>
      </c>
      <c r="AA44" s="33">
        <v>64.218845915560777</v>
      </c>
      <c r="AB44" s="33">
        <v>27.004740502609806</v>
      </c>
      <c r="AC44" s="33">
        <v>94.820231578269045</v>
      </c>
      <c r="AD44" s="33">
        <v>406.02769092581349</v>
      </c>
      <c r="AE44" s="33">
        <v>16.257196558340283</v>
      </c>
      <c r="AF44" s="33">
        <v>139.29890087885934</v>
      </c>
      <c r="AG44" s="33">
        <v>20.419537354664126</v>
      </c>
      <c r="AH44" s="33">
        <v>2.4776182831109841</v>
      </c>
      <c r="AI44" s="33">
        <v>25.028219099622365</v>
      </c>
      <c r="AJ44" s="33">
        <v>363.40247003310162</v>
      </c>
      <c r="AK44" s="33">
        <v>130.47244661910173</v>
      </c>
      <c r="AL44" s="33">
        <v>17.893820413354973</v>
      </c>
      <c r="AM44" s="33">
        <v>129.47239932397571</v>
      </c>
      <c r="AN44" s="33">
        <v>72.34292578343026</v>
      </c>
      <c r="AO44" s="33">
        <v>148.84787051992117</v>
      </c>
      <c r="AP44" s="33">
        <v>550.89892807749436</v>
      </c>
      <c r="AQ44" s="33">
        <v>163.39976936450878</v>
      </c>
      <c r="AR44" s="33">
        <v>30.220126127558352</v>
      </c>
      <c r="AS44" s="33">
        <v>4.4222986161275566</v>
      </c>
      <c r="AT44" s="33">
        <v>2.576312774005979</v>
      </c>
      <c r="AU44" s="33">
        <v>1.4091589473524844</v>
      </c>
      <c r="AV44" s="33">
        <v>58.487468422739497</v>
      </c>
      <c r="AW44" s="33">
        <v>628.22346658105153</v>
      </c>
      <c r="AX44" s="33">
        <v>102.33811091824514</v>
      </c>
      <c r="AY44" s="33">
        <v>33.877269601372362</v>
      </c>
      <c r="AZ44" s="33">
        <v>61.192411177686409</v>
      </c>
      <c r="BA44" s="33">
        <v>82.5100137112954</v>
      </c>
      <c r="BB44" s="33">
        <v>15.344412124307947</v>
      </c>
      <c r="BC44" s="33">
        <v>13.892135901810514</v>
      </c>
      <c r="BD44" s="33">
        <v>240.52725100846874</v>
      </c>
      <c r="BE44" s="33">
        <v>780.2130711613213</v>
      </c>
      <c r="BF44" s="33">
        <v>7.1732560299923227</v>
      </c>
      <c r="BG44" s="33">
        <v>11.934337450752253</v>
      </c>
      <c r="BH44" s="33">
        <v>9.4750057708713573</v>
      </c>
      <c r="BI44" s="33">
        <v>13.240744882341883</v>
      </c>
      <c r="BJ44" s="33">
        <v>4.6271356638336227</v>
      </c>
      <c r="BK44" s="33">
        <v>42.442293437905192</v>
      </c>
      <c r="BL44" s="33">
        <v>515.63252479713708</v>
      </c>
      <c r="BM44" s="33">
        <v>46.784216217621221</v>
      </c>
      <c r="BN44" s="33">
        <v>237.16696521327427</v>
      </c>
      <c r="BO44" s="33">
        <v>2.9627181765460979</v>
      </c>
      <c r="BP44" s="33">
        <v>15.454213297189883</v>
      </c>
      <c r="BQ44" s="33">
        <v>1143.7729911658112</v>
      </c>
      <c r="BR44" s="33">
        <v>118.30457886539583</v>
      </c>
      <c r="BS44" s="33">
        <v>14.564508500083184</v>
      </c>
      <c r="BT44" s="33">
        <v>86.488590328826163</v>
      </c>
      <c r="BU44" s="33">
        <v>8.1034469284018353</v>
      </c>
      <c r="BV44" s="33">
        <v>8.8445948379110551</v>
      </c>
      <c r="BW44" s="33">
        <v>9.9143762509673952</v>
      </c>
      <c r="BX44" s="33">
        <v>8.2699291382178437</v>
      </c>
      <c r="BY44" s="33">
        <v>10.821822993242929</v>
      </c>
      <c r="BZ44" s="33">
        <v>3.2645782664493006</v>
      </c>
      <c r="CA44" s="33">
        <v>11.346480723049201</v>
      </c>
      <c r="CB44" s="33">
        <v>2.9311440210321704</v>
      </c>
      <c r="CC44" s="33">
        <v>0.61137115418376986</v>
      </c>
      <c r="CD44" s="33">
        <v>6.5510796534562168</v>
      </c>
      <c r="CE44" s="33">
        <v>13.83529728643429</v>
      </c>
      <c r="CF44" s="33">
        <v>20.905117062655048</v>
      </c>
      <c r="CG44" s="33">
        <v>93.371996809818597</v>
      </c>
      <c r="CH44" s="33">
        <v>129.58813349739265</v>
      </c>
      <c r="CI44" s="33">
        <v>8.2634352076864873E-3</v>
      </c>
      <c r="CJ44" s="33">
        <v>16.662254635378186</v>
      </c>
      <c r="CK44" s="33">
        <v>17.168553560689393</v>
      </c>
      <c r="CL44" s="33">
        <v>24.016718191457166</v>
      </c>
      <c r="CM44" s="33">
        <v>74.503711445298777</v>
      </c>
      <c r="CN44" s="33">
        <v>15.345773814847014</v>
      </c>
      <c r="CO44" s="33">
        <v>0.84257378987073928</v>
      </c>
      <c r="CP44" s="33">
        <v>2.5271115794130621</v>
      </c>
      <c r="CQ44" s="33">
        <v>2867.8598571711036</v>
      </c>
      <c r="CR44" s="33">
        <v>18.171621424358857</v>
      </c>
      <c r="CS44" s="33">
        <v>200.53781686915005</v>
      </c>
      <c r="CT44" s="33">
        <v>47.092932019170426</v>
      </c>
      <c r="CU44" s="33">
        <v>20.312170826431483</v>
      </c>
      <c r="CV44" s="33">
        <v>268.58229861552229</v>
      </c>
      <c r="CW44" s="33">
        <v>294.25426801648587</v>
      </c>
      <c r="CX44" s="33">
        <v>46.037499775428564</v>
      </c>
      <c r="CY44" s="33">
        <v>117.38411815540798</v>
      </c>
      <c r="CZ44" s="33">
        <v>4.5795721577094008</v>
      </c>
      <c r="DA44" s="33">
        <v>7155.9213927855171</v>
      </c>
      <c r="DB44" s="33">
        <v>148.28396348546684</v>
      </c>
      <c r="DC44" s="33">
        <v>401.06847374892618</v>
      </c>
      <c r="DD44" s="33">
        <v>5380.3227528916004</v>
      </c>
      <c r="DE44" s="33">
        <v>138.12071926312203</v>
      </c>
      <c r="DF44" s="33">
        <v>272.62611321920286</v>
      </c>
      <c r="DG44" s="33">
        <v>90.296462865940427</v>
      </c>
      <c r="DH44" s="33">
        <v>38.451447338537527</v>
      </c>
      <c r="DI44" s="33">
        <v>175.88907883765648</v>
      </c>
      <c r="DJ44" s="33">
        <v>1042.6890626863103</v>
      </c>
      <c r="DK44" s="33">
        <v>359.98954941271643</v>
      </c>
      <c r="DL44" s="33">
        <v>96.590718092108531</v>
      </c>
      <c r="DM44" s="33">
        <v>56.564673578473879</v>
      </c>
      <c r="DN44" s="33">
        <v>109.20404476094853</v>
      </c>
      <c r="DO44" s="33">
        <v>0</v>
      </c>
      <c r="DP44" s="76">
        <f t="shared" si="0"/>
        <v>28165.446925519595</v>
      </c>
      <c r="DQ44" s="33">
        <v>32082.081181420323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0.87316540111720875</v>
      </c>
      <c r="ER44" s="33">
        <v>0</v>
      </c>
      <c r="ES44" s="33">
        <v>0</v>
      </c>
      <c r="ET44" s="33">
        <v>16.061769222173996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3769.377804453733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14197.133163645753</v>
      </c>
      <c r="GE44" s="33">
        <v>490.9221274499746</v>
      </c>
      <c r="GF44" s="33">
        <v>68692.669611068894</v>
      </c>
      <c r="GG44" s="47">
        <f t="shared" si="1"/>
        <v>147414.56574818154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9.3515120211897624</v>
      </c>
      <c r="D45" s="33">
        <v>3.1030536459468828E-2</v>
      </c>
      <c r="E45" s="33">
        <v>0.21289852513387342</v>
      </c>
      <c r="F45" s="33">
        <v>1.1319781752056119</v>
      </c>
      <c r="G45" s="33">
        <v>0.56376462199127453</v>
      </c>
      <c r="H45" s="33">
        <v>0.97454047943451017</v>
      </c>
      <c r="I45" s="33">
        <v>1.5857092590584985</v>
      </c>
      <c r="J45" s="33">
        <v>0.84609798296276451</v>
      </c>
      <c r="K45" s="33">
        <v>3.3621473420042345</v>
      </c>
      <c r="L45" s="33">
        <v>1.6359537337179826</v>
      </c>
      <c r="M45" s="33">
        <v>2.0351237167382008</v>
      </c>
      <c r="N45" s="33">
        <v>0.91372971694529836</v>
      </c>
      <c r="O45" s="33">
        <v>2.3666598369796272</v>
      </c>
      <c r="P45" s="33">
        <v>4.8949099018303652</v>
      </c>
      <c r="Q45" s="33">
        <v>0.1302633442716358</v>
      </c>
      <c r="R45" s="33">
        <v>6.7073488973911119E-2</v>
      </c>
      <c r="S45" s="33">
        <v>1.9990083745194038</v>
      </c>
      <c r="T45" s="33">
        <v>0.27746711664982032</v>
      </c>
      <c r="U45" s="33">
        <v>0.58906757815116306</v>
      </c>
      <c r="V45" s="33">
        <v>1.090409580369023</v>
      </c>
      <c r="W45" s="33">
        <v>1.8203414604559747</v>
      </c>
      <c r="X45" s="33">
        <v>1.1982556256428056</v>
      </c>
      <c r="Y45" s="33">
        <v>9.2549409168292645</v>
      </c>
      <c r="Z45" s="33">
        <v>26.260828571186217</v>
      </c>
      <c r="AA45" s="33">
        <v>0.90041961590499608</v>
      </c>
      <c r="AB45" s="33">
        <v>14.942056313421988</v>
      </c>
      <c r="AC45" s="33">
        <v>13.677341592635866</v>
      </c>
      <c r="AD45" s="33">
        <v>276.91504747970538</v>
      </c>
      <c r="AE45" s="33">
        <v>23.977458565163133</v>
      </c>
      <c r="AF45" s="33">
        <v>77.315430313258247</v>
      </c>
      <c r="AG45" s="33">
        <v>100.06451224351378</v>
      </c>
      <c r="AH45" s="33">
        <v>7.7791769848235548</v>
      </c>
      <c r="AI45" s="33">
        <v>23.236242331050548</v>
      </c>
      <c r="AJ45" s="33">
        <v>438.90027043157079</v>
      </c>
      <c r="AK45" s="33">
        <v>241.54649206548916</v>
      </c>
      <c r="AL45" s="33">
        <v>125.7515658200028</v>
      </c>
      <c r="AM45" s="33">
        <v>77.461278186585986</v>
      </c>
      <c r="AN45" s="33">
        <v>15.230685134577838</v>
      </c>
      <c r="AO45" s="33">
        <v>11.127072664838913</v>
      </c>
      <c r="AP45" s="33">
        <v>1.1545409860195379</v>
      </c>
      <c r="AQ45" s="33">
        <v>107.84380567530475</v>
      </c>
      <c r="AR45" s="33">
        <v>0.38509460007999058</v>
      </c>
      <c r="AS45" s="33">
        <v>0.38556032631275505</v>
      </c>
      <c r="AT45" s="33">
        <v>1.3573990748563063</v>
      </c>
      <c r="AU45" s="33">
        <v>0.18154150006812692</v>
      </c>
      <c r="AV45" s="33">
        <v>0.6033489664952888</v>
      </c>
      <c r="AW45" s="33">
        <v>10.568815967299861</v>
      </c>
      <c r="AX45" s="33">
        <v>151.49715716497329</v>
      </c>
      <c r="AY45" s="33">
        <v>131.09043552165812</v>
      </c>
      <c r="AZ45" s="33">
        <v>77.82948028012899</v>
      </c>
      <c r="BA45" s="33">
        <v>40.745667885583913</v>
      </c>
      <c r="BB45" s="33">
        <v>0.10123468838559616</v>
      </c>
      <c r="BC45" s="33">
        <v>1094.5277094988717</v>
      </c>
      <c r="BD45" s="33">
        <v>123.24950578892738</v>
      </c>
      <c r="BE45" s="33">
        <v>2.6845817678866046</v>
      </c>
      <c r="BF45" s="33">
        <v>2.2973191165325426</v>
      </c>
      <c r="BG45" s="33">
        <v>181.58631317010392</v>
      </c>
      <c r="BH45" s="33">
        <v>230.83465579841328</v>
      </c>
      <c r="BI45" s="33">
        <v>0.73567607215395647</v>
      </c>
      <c r="BJ45" s="33">
        <v>68.355634318198554</v>
      </c>
      <c r="BK45" s="33">
        <v>6.8058127744364025</v>
      </c>
      <c r="BL45" s="33">
        <v>11.641114474455822</v>
      </c>
      <c r="BM45" s="33">
        <v>0.54975313028297101</v>
      </c>
      <c r="BN45" s="33">
        <v>1.1931693802552399</v>
      </c>
      <c r="BO45" s="33">
        <v>0.26717225703677133</v>
      </c>
      <c r="BP45" s="33">
        <v>0.91766764624841823</v>
      </c>
      <c r="BQ45" s="33">
        <v>18.604825764080161</v>
      </c>
      <c r="BR45" s="33">
        <v>20.577384248302639</v>
      </c>
      <c r="BS45" s="33">
        <v>29.58173871934822</v>
      </c>
      <c r="BT45" s="33">
        <v>4.1392138288808127</v>
      </c>
      <c r="BU45" s="33">
        <v>0.22966872967114868</v>
      </c>
      <c r="BV45" s="33">
        <v>1.0336422258992657</v>
      </c>
      <c r="BW45" s="33">
        <v>5.8395316421492684E-2</v>
      </c>
      <c r="BX45" s="33">
        <v>0.27274888705149231</v>
      </c>
      <c r="BY45" s="33">
        <v>0.95852120032526389</v>
      </c>
      <c r="BZ45" s="33">
        <v>0.18234034437753108</v>
      </c>
      <c r="CA45" s="33">
        <v>2.2099951612428378E-2</v>
      </c>
      <c r="CB45" s="33">
        <v>4.7632814720789986E-2</v>
      </c>
      <c r="CC45" s="33">
        <v>2.6786609756597669E-2</v>
      </c>
      <c r="CD45" s="33">
        <v>0.19322513875461902</v>
      </c>
      <c r="CE45" s="33">
        <v>0.290593674056284</v>
      </c>
      <c r="CF45" s="33">
        <v>0.544034079716328</v>
      </c>
      <c r="CG45" s="33">
        <v>1.3763389642667823</v>
      </c>
      <c r="CH45" s="33">
        <v>1.0704237811556416</v>
      </c>
      <c r="CI45" s="33">
        <v>2.1571441385161066E-2</v>
      </c>
      <c r="CJ45" s="33">
        <v>0.12591175735541327</v>
      </c>
      <c r="CK45" s="33">
        <v>0.21369335198608264</v>
      </c>
      <c r="CL45" s="33">
        <v>6.1495245794592979E-2</v>
      </c>
      <c r="CM45" s="33">
        <v>169.99812413494723</v>
      </c>
      <c r="CN45" s="33">
        <v>2.1074124706196601E-2</v>
      </c>
      <c r="CO45" s="33">
        <v>0.12892276924754575</v>
      </c>
      <c r="CP45" s="33">
        <v>5.3697152394858401E-2</v>
      </c>
      <c r="CQ45" s="33">
        <v>1.9423203304101744E-2</v>
      </c>
      <c r="CR45" s="33">
        <v>0.26903229731431672</v>
      </c>
      <c r="CS45" s="33">
        <v>3.1959353174114939</v>
      </c>
      <c r="CT45" s="33">
        <v>142.13730177691579</v>
      </c>
      <c r="CU45" s="33">
        <v>2.5944977057196197</v>
      </c>
      <c r="CV45" s="33">
        <v>0.77184981646986539</v>
      </c>
      <c r="CW45" s="33">
        <v>0.95480124686750967</v>
      </c>
      <c r="CX45" s="33">
        <v>0.18901494681653216</v>
      </c>
      <c r="CY45" s="33">
        <v>0.12060568099432584</v>
      </c>
      <c r="CZ45" s="33">
        <v>0.1166149505363729</v>
      </c>
      <c r="DA45" s="33">
        <v>1.2205306473715378</v>
      </c>
      <c r="DB45" s="33">
        <v>0.3718906696204286</v>
      </c>
      <c r="DC45" s="33">
        <v>21.248639338968552</v>
      </c>
      <c r="DD45" s="33">
        <v>8.9383549832433591</v>
      </c>
      <c r="DE45" s="33">
        <v>0.12228102675880714</v>
      </c>
      <c r="DF45" s="33">
        <v>6.411171509228434</v>
      </c>
      <c r="DG45" s="33">
        <v>0.61219561921175902</v>
      </c>
      <c r="DH45" s="33">
        <v>0.13101863793857782</v>
      </c>
      <c r="DI45" s="33">
        <v>9.3275152903916747E-2</v>
      </c>
      <c r="DJ45" s="33">
        <v>0.4260218366004726</v>
      </c>
      <c r="DK45" s="33">
        <v>1.7522460678001577</v>
      </c>
      <c r="DL45" s="33">
        <v>15.963137881250509</v>
      </c>
      <c r="DM45" s="33">
        <v>1.5283876036425834</v>
      </c>
      <c r="DN45" s="33">
        <v>0.33356363276622603</v>
      </c>
      <c r="DO45" s="33">
        <v>0</v>
      </c>
      <c r="DP45" s="76">
        <f t="shared" si="0"/>
        <v>4230.1648252860841</v>
      </c>
      <c r="DQ45" s="33">
        <v>465.85669848304235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30.676184583006506</v>
      </c>
      <c r="FV45" s="33">
        <v>0</v>
      </c>
      <c r="FW45" s="33">
        <v>0</v>
      </c>
      <c r="FX45" s="33">
        <v>790.06354964218497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-150.57567910629442</v>
      </c>
      <c r="GF45" s="33">
        <v>3019.9192210525557</v>
      </c>
      <c r="GG45" s="47">
        <f t="shared" si="1"/>
        <v>8386.1047999405801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8.683724875914363</v>
      </c>
      <c r="CW69" s="33">
        <v>0</v>
      </c>
      <c r="CX69" s="33">
        <v>0</v>
      </c>
      <c r="CY69" s="33">
        <v>0</v>
      </c>
      <c r="CZ69" s="33">
        <v>0</v>
      </c>
      <c r="DA69" s="33">
        <v>18.395109500457647</v>
      </c>
      <c r="DB69" s="33">
        <v>0</v>
      </c>
      <c r="DC69" s="33">
        <v>283.73685659644445</v>
      </c>
      <c r="DD69" s="33">
        <v>55.85330733798174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366.6689983107982</v>
      </c>
      <c r="DQ69" s="33">
        <v>2340.7006094520884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24.715216954525498</v>
      </c>
      <c r="GF69" s="33">
        <v>4172.9151752825874</v>
      </c>
      <c r="GG69" s="47">
        <f t="shared" si="1"/>
        <v>6905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3.3774834437086096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3.874172185430464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2.7483443708609272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10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-3.3112582781456956E-2</v>
      </c>
      <c r="GF71" s="33">
        <v>0</v>
      </c>
      <c r="GG71" s="47">
        <f t="shared" si="3"/>
        <v>9.9668874172185422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36665.631177160656</v>
      </c>
      <c r="D122" s="10">
        <f t="shared" si="4"/>
        <v>52.539235668054644</v>
      </c>
      <c r="E122" s="10">
        <f t="shared" si="4"/>
        <v>1756.2280197320383</v>
      </c>
      <c r="F122" s="10">
        <f t="shared" si="4"/>
        <v>829.375885116576</v>
      </c>
      <c r="G122" s="10">
        <f t="shared" si="4"/>
        <v>2735.513703102441</v>
      </c>
      <c r="H122" s="10">
        <f t="shared" si="4"/>
        <v>756.27648876649596</v>
      </c>
      <c r="I122" s="10">
        <f t="shared" si="4"/>
        <v>13743.664415118837</v>
      </c>
      <c r="J122" s="10">
        <f t="shared" si="4"/>
        <v>39874.482510803318</v>
      </c>
      <c r="K122" s="10">
        <f t="shared" si="4"/>
        <v>23640.310851234943</v>
      </c>
      <c r="L122" s="10">
        <f t="shared" si="4"/>
        <v>11282.793899125079</v>
      </c>
      <c r="M122" s="10">
        <f t="shared" si="4"/>
        <v>64105.983379482081</v>
      </c>
      <c r="N122" s="10">
        <f t="shared" si="4"/>
        <v>4629.0998709622909</v>
      </c>
      <c r="O122" s="10">
        <f t="shared" si="4"/>
        <v>3707.294525247949</v>
      </c>
      <c r="P122" s="10">
        <f t="shared" si="4"/>
        <v>13232.107925658138</v>
      </c>
      <c r="Q122" s="10">
        <f t="shared" si="4"/>
        <v>19795.033424579851</v>
      </c>
      <c r="R122" s="10">
        <f t="shared" si="4"/>
        <v>446.48234314769388</v>
      </c>
      <c r="S122" s="10">
        <f t="shared" si="4"/>
        <v>7225.2247499983105</v>
      </c>
      <c r="T122" s="10">
        <f t="shared" si="4"/>
        <v>2678.84304852284</v>
      </c>
      <c r="U122" s="10">
        <f t="shared" si="4"/>
        <v>1270.1720093203296</v>
      </c>
      <c r="V122" s="10">
        <f t="shared" si="4"/>
        <v>1849.9501518660213</v>
      </c>
      <c r="W122" s="10">
        <f t="shared" si="4"/>
        <v>19210.546038421537</v>
      </c>
      <c r="X122" s="10">
        <f t="shared" si="4"/>
        <v>27436.336159718423</v>
      </c>
      <c r="Y122" s="10">
        <f t="shared" si="4"/>
        <v>17410.042136415093</v>
      </c>
      <c r="Z122" s="10">
        <f t="shared" si="4"/>
        <v>22138.218825959491</v>
      </c>
      <c r="AA122" s="10">
        <f t="shared" si="4"/>
        <v>2986.4149432806112</v>
      </c>
      <c r="AB122" s="10">
        <f t="shared" si="4"/>
        <v>6754.194884803369</v>
      </c>
      <c r="AC122" s="10">
        <f t="shared" si="4"/>
        <v>7389.1085080493949</v>
      </c>
      <c r="AD122" s="10">
        <f t="shared" si="4"/>
        <v>48995.174235996114</v>
      </c>
      <c r="AE122" s="10">
        <f t="shared" si="4"/>
        <v>7350.3191757242812</v>
      </c>
      <c r="AF122" s="10">
        <f t="shared" si="4"/>
        <v>13719.263118005374</v>
      </c>
      <c r="AG122" s="10">
        <f t="shared" si="4"/>
        <v>13948.686755372364</v>
      </c>
      <c r="AH122" s="10">
        <f t="shared" si="4"/>
        <v>7855.6804377741992</v>
      </c>
      <c r="AI122" s="10">
        <f t="shared" ref="AI122:BN122" si="5">+SUM(AI5:AI121)</f>
        <v>11040.889243575606</v>
      </c>
      <c r="AJ122" s="10">
        <f t="shared" si="5"/>
        <v>99355.456850098912</v>
      </c>
      <c r="AK122" s="10">
        <f t="shared" si="5"/>
        <v>47094.772902197401</v>
      </c>
      <c r="AL122" s="10">
        <f t="shared" si="5"/>
        <v>6895.3246978519937</v>
      </c>
      <c r="AM122" s="10">
        <f t="shared" si="5"/>
        <v>9596.1162715620849</v>
      </c>
      <c r="AN122" s="10">
        <f t="shared" si="5"/>
        <v>21768.420542554588</v>
      </c>
      <c r="AO122" s="10">
        <f t="shared" si="5"/>
        <v>5287.9988133465804</v>
      </c>
      <c r="AP122" s="10">
        <f t="shared" si="5"/>
        <v>2521.1608628972849</v>
      </c>
      <c r="AQ122" s="10">
        <f t="shared" si="5"/>
        <v>20505.03634211055</v>
      </c>
      <c r="AR122" s="10">
        <f t="shared" si="5"/>
        <v>1324.0155497053149</v>
      </c>
      <c r="AS122" s="10">
        <f t="shared" si="5"/>
        <v>256.45163230859288</v>
      </c>
      <c r="AT122" s="10">
        <f t="shared" si="5"/>
        <v>541.451360185466</v>
      </c>
      <c r="AU122" s="10">
        <f t="shared" si="5"/>
        <v>148.46591478230559</v>
      </c>
      <c r="AV122" s="10">
        <f t="shared" si="5"/>
        <v>1372.8409203033032</v>
      </c>
      <c r="AW122" s="10">
        <f t="shared" si="5"/>
        <v>4379.8592885861299</v>
      </c>
      <c r="AX122" s="10">
        <f t="shared" si="5"/>
        <v>34272.442570856714</v>
      </c>
      <c r="AY122" s="10">
        <f t="shared" si="5"/>
        <v>24051.405910728739</v>
      </c>
      <c r="AZ122" s="10">
        <f t="shared" si="5"/>
        <v>39475.559897430889</v>
      </c>
      <c r="BA122" s="10">
        <f t="shared" si="5"/>
        <v>41360.524495961865</v>
      </c>
      <c r="BB122" s="10">
        <f t="shared" si="5"/>
        <v>953.787573707462</v>
      </c>
      <c r="BC122" s="10">
        <f t="shared" si="5"/>
        <v>30617.681774829845</v>
      </c>
      <c r="BD122" s="10">
        <f t="shared" si="5"/>
        <v>29230.69358235781</v>
      </c>
      <c r="BE122" s="10">
        <f t="shared" si="5"/>
        <v>13081.676225207588</v>
      </c>
      <c r="BF122" s="10">
        <f t="shared" si="5"/>
        <v>1142.2095222457569</v>
      </c>
      <c r="BG122" s="10">
        <f t="shared" si="5"/>
        <v>4105.1485148765851</v>
      </c>
      <c r="BH122" s="10">
        <f t="shared" si="5"/>
        <v>3851.4403970059448</v>
      </c>
      <c r="BI122" s="10">
        <f t="shared" si="5"/>
        <v>1512.7873295888844</v>
      </c>
      <c r="BJ122" s="10">
        <f t="shared" si="5"/>
        <v>974.64273015596973</v>
      </c>
      <c r="BK122" s="10">
        <f t="shared" si="5"/>
        <v>2863.6003891852974</v>
      </c>
      <c r="BL122" s="10">
        <f t="shared" si="5"/>
        <v>5912.741798813312</v>
      </c>
      <c r="BM122" s="10">
        <f t="shared" si="5"/>
        <v>5713.1721955964076</v>
      </c>
      <c r="BN122" s="10">
        <f t="shared" si="5"/>
        <v>32284.44971655159</v>
      </c>
      <c r="BO122" s="10">
        <f t="shared" ref="BO122:CT122" si="6">+SUM(BO5:BO121)</f>
        <v>225.39531075624836</v>
      </c>
      <c r="BP122" s="10">
        <f t="shared" si="6"/>
        <v>609.04922286125486</v>
      </c>
      <c r="BQ122" s="10">
        <f t="shared" si="6"/>
        <v>6898.8555743604447</v>
      </c>
      <c r="BR122" s="10">
        <f t="shared" si="6"/>
        <v>963.24796651319082</v>
      </c>
      <c r="BS122" s="10">
        <f t="shared" si="6"/>
        <v>3138.4438023970388</v>
      </c>
      <c r="BT122" s="10">
        <f t="shared" si="6"/>
        <v>3061.4190698908251</v>
      </c>
      <c r="BU122" s="10">
        <f t="shared" si="6"/>
        <v>253.66276845970842</v>
      </c>
      <c r="BV122" s="10">
        <f t="shared" si="6"/>
        <v>456.55026387776076</v>
      </c>
      <c r="BW122" s="10">
        <f t="shared" si="6"/>
        <v>308.78908222527303</v>
      </c>
      <c r="BX122" s="10">
        <f t="shared" si="6"/>
        <v>350.60286831771265</v>
      </c>
      <c r="BY122" s="10">
        <f t="shared" si="6"/>
        <v>449.36686050962493</v>
      </c>
      <c r="BZ122" s="10">
        <f t="shared" si="6"/>
        <v>169.53627072436203</v>
      </c>
      <c r="CA122" s="10">
        <f t="shared" si="6"/>
        <v>538.30066356052464</v>
      </c>
      <c r="CB122" s="10">
        <f t="shared" si="6"/>
        <v>457.79031285835697</v>
      </c>
      <c r="CC122" s="10">
        <f t="shared" si="6"/>
        <v>256.40882771202939</v>
      </c>
      <c r="CD122" s="10">
        <f t="shared" si="6"/>
        <v>188.0144225496924</v>
      </c>
      <c r="CE122" s="10">
        <f t="shared" si="6"/>
        <v>343.87418350990356</v>
      </c>
      <c r="CF122" s="10">
        <f t="shared" si="6"/>
        <v>1235.5491744995111</v>
      </c>
      <c r="CG122" s="10">
        <f t="shared" si="6"/>
        <v>2109.8946126005044</v>
      </c>
      <c r="CH122" s="10">
        <f t="shared" si="6"/>
        <v>3363.3111243670251</v>
      </c>
      <c r="CI122" s="10">
        <f t="shared" si="6"/>
        <v>13.355405373757185</v>
      </c>
      <c r="CJ122" s="10">
        <f t="shared" si="6"/>
        <v>338.84909343661934</v>
      </c>
      <c r="CK122" s="10">
        <f t="shared" si="6"/>
        <v>559.95064352155634</v>
      </c>
      <c r="CL122" s="10">
        <f t="shared" si="6"/>
        <v>204.9295068891912</v>
      </c>
      <c r="CM122" s="10">
        <f t="shared" si="6"/>
        <v>3431.4086703014736</v>
      </c>
      <c r="CN122" s="10">
        <f t="shared" si="6"/>
        <v>345.22340331200093</v>
      </c>
      <c r="CO122" s="10">
        <f t="shared" si="6"/>
        <v>89.905318752055294</v>
      </c>
      <c r="CP122" s="10">
        <f t="shared" si="6"/>
        <v>76.288845201732386</v>
      </c>
      <c r="CQ122" s="10">
        <f t="shared" si="6"/>
        <v>14698.918417870418</v>
      </c>
      <c r="CR122" s="10">
        <f t="shared" si="6"/>
        <v>718.2277286476409</v>
      </c>
      <c r="CS122" s="10">
        <f t="shared" si="6"/>
        <v>8948.3430989843891</v>
      </c>
      <c r="CT122" s="10">
        <f t="shared" si="6"/>
        <v>6653.0035931541179</v>
      </c>
      <c r="CU122" s="10">
        <f t="shared" ref="CU122:EA122" si="7">+SUM(CU5:CU121)</f>
        <v>1448.3570200929216</v>
      </c>
      <c r="CV122" s="10">
        <f t="shared" si="7"/>
        <v>3172.9559167059724</v>
      </c>
      <c r="CW122" s="10">
        <f t="shared" si="7"/>
        <v>2577.3273005614938</v>
      </c>
      <c r="CX122" s="10">
        <f t="shared" si="7"/>
        <v>1033.0529301023337</v>
      </c>
      <c r="CY122" s="10">
        <f t="shared" si="7"/>
        <v>745.63029563316888</v>
      </c>
      <c r="CZ122" s="10">
        <f t="shared" si="7"/>
        <v>136.52898342616868</v>
      </c>
      <c r="DA122" s="10">
        <f t="shared" si="7"/>
        <v>141224.37077165366</v>
      </c>
      <c r="DB122" s="10">
        <f t="shared" si="7"/>
        <v>991.34653822500275</v>
      </c>
      <c r="DC122" s="10">
        <f t="shared" si="7"/>
        <v>14033.788446568919</v>
      </c>
      <c r="DD122" s="10">
        <f t="shared" si="7"/>
        <v>11947.34085955202</v>
      </c>
      <c r="DE122" s="10">
        <f t="shared" si="7"/>
        <v>532.22939772672578</v>
      </c>
      <c r="DF122" s="10">
        <f t="shared" si="7"/>
        <v>649.16098166348536</v>
      </c>
      <c r="DG122" s="10">
        <f t="shared" si="7"/>
        <v>2455.2065833532365</v>
      </c>
      <c r="DH122" s="10">
        <f t="shared" si="7"/>
        <v>410.89741531728959</v>
      </c>
      <c r="DI122" s="10">
        <f t="shared" si="7"/>
        <v>294.70329742692041</v>
      </c>
      <c r="DJ122" s="10">
        <f t="shared" si="7"/>
        <v>2639.1412014084058</v>
      </c>
      <c r="DK122" s="10">
        <f t="shared" si="7"/>
        <v>2743.9604202909386</v>
      </c>
      <c r="DL122" s="10">
        <f t="shared" si="7"/>
        <v>3367.6385657551168</v>
      </c>
      <c r="DM122" s="10">
        <f t="shared" si="7"/>
        <v>2617.0344249678305</v>
      </c>
      <c r="DN122" s="10">
        <f t="shared" si="7"/>
        <v>3586.2599412112404</v>
      </c>
      <c r="DO122" s="10">
        <f t="shared" si="7"/>
        <v>0</v>
      </c>
      <c r="DP122" s="10">
        <f t="shared" si="7"/>
        <v>1207026.6160509398</v>
      </c>
      <c r="DQ122" s="10">
        <f t="shared" si="7"/>
        <v>625001.50713708473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1.6826466451598691E-2</v>
      </c>
      <c r="EC122" s="10">
        <f t="shared" si="8"/>
        <v>149.88236120498505</v>
      </c>
      <c r="ED122" s="10">
        <f t="shared" si="8"/>
        <v>109.50701542971264</v>
      </c>
      <c r="EE122" s="10">
        <f t="shared" si="8"/>
        <v>85.164519743488</v>
      </c>
      <c r="EF122" s="10">
        <f t="shared" si="8"/>
        <v>0</v>
      </c>
      <c r="EG122" s="10">
        <f t="shared" si="8"/>
        <v>16.703227318752095</v>
      </c>
      <c r="EH122" s="10">
        <f t="shared" si="8"/>
        <v>715.28208902908045</v>
      </c>
      <c r="EI122" s="10">
        <f t="shared" si="8"/>
        <v>0</v>
      </c>
      <c r="EJ122" s="10">
        <f t="shared" si="8"/>
        <v>0</v>
      </c>
      <c r="EK122" s="10">
        <f t="shared" si="8"/>
        <v>154.49557048608082</v>
      </c>
      <c r="EL122" s="10">
        <f t="shared" si="8"/>
        <v>0</v>
      </c>
      <c r="EM122" s="10">
        <f t="shared" si="8"/>
        <v>183.25979393253067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0.87527643820057865</v>
      </c>
      <c r="ER122" s="10">
        <f t="shared" si="8"/>
        <v>0</v>
      </c>
      <c r="ES122" s="10">
        <f t="shared" si="8"/>
        <v>0</v>
      </c>
      <c r="ET122" s="10">
        <f t="shared" si="8"/>
        <v>74.647769812927763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9436.5041354761397</v>
      </c>
      <c r="FV122" s="10">
        <f t="shared" si="9"/>
        <v>3254.2500828264665</v>
      </c>
      <c r="FW122" s="10">
        <f t="shared" si="9"/>
        <v>65.923539017049151</v>
      </c>
      <c r="FX122" s="10">
        <f t="shared" si="9"/>
        <v>57011.258628041949</v>
      </c>
      <c r="FY122" s="10">
        <f t="shared" si="9"/>
        <v>3.1999797616939465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14390.558392236844</v>
      </c>
      <c r="GE122" s="10">
        <f t="shared" si="9"/>
        <v>3789.5564384619784</v>
      </c>
      <c r="GF122" s="10">
        <f t="shared" si="9"/>
        <v>1167537.5127508396</v>
      </c>
      <c r="GG122" s="10">
        <f t="shared" si="9"/>
        <v>3089006.7215845487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E114" activePane="bottomRight" state="frozen"/>
      <selection activeCell="BX2" sqref="BX2"/>
      <selection pane="topRight" activeCell="BX2" sqref="BX2"/>
      <selection pane="bottomLeft" activeCell="BX2" sqref="BX2"/>
      <selection pane="bottomRight" activeCell="BY131" sqref="BY131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2020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1.2919369786839667</v>
      </c>
      <c r="D5" s="33">
        <v>22.786703168702438</v>
      </c>
      <c r="E5" s="33">
        <v>0.10119975099675492</v>
      </c>
      <c r="F5" s="33">
        <v>0</v>
      </c>
      <c r="G5" s="33">
        <v>0</v>
      </c>
      <c r="H5" s="33">
        <v>0</v>
      </c>
      <c r="I5" s="33">
        <v>0</v>
      </c>
      <c r="J5" s="33">
        <v>3293.4968677475217</v>
      </c>
      <c r="K5" s="33">
        <v>1557.2842305983795</v>
      </c>
      <c r="L5" s="33">
        <v>0</v>
      </c>
      <c r="M5" s="33">
        <v>1994.0985679766477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18.663399023501732</v>
      </c>
      <c r="BE5" s="33">
        <v>94.204509617327659</v>
      </c>
      <c r="BF5" s="33">
        <v>1860.0620628394095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8841.9894777011705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4850.8965831857622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4850.8965831857622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0.52071670341846765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0.78192986379785379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61.918188240347355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63.220834807563676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205.99486887458585</v>
      </c>
      <c r="D11" s="33">
        <v>10503.757327570365</v>
      </c>
      <c r="E11" s="33">
        <v>102.1822974991837</v>
      </c>
      <c r="F11" s="33">
        <v>2.3119918029665656</v>
      </c>
      <c r="G11" s="33">
        <v>0</v>
      </c>
      <c r="H11" s="33">
        <v>7.9034679156305104E-2</v>
      </c>
      <c r="I11" s="33">
        <v>0</v>
      </c>
      <c r="J11" s="33">
        <v>88.1233644377009</v>
      </c>
      <c r="K11" s="33">
        <v>2179.0709548194686</v>
      </c>
      <c r="L11" s="33">
        <v>0</v>
      </c>
      <c r="M11" s="33">
        <v>8.5756817383960602</v>
      </c>
      <c r="N11" s="33">
        <v>1648.2828214437495</v>
      </c>
      <c r="O11" s="33">
        <v>1.5796587990261179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3.3727688147671242E-2</v>
      </c>
      <c r="AM11" s="33">
        <v>0</v>
      </c>
      <c r="AN11" s="33">
        <v>8.1062699402077113E-3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6.9029948526523741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14746.902830475337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117.04474585454525</v>
      </c>
      <c r="D12" s="33">
        <v>0.45202856536467717</v>
      </c>
      <c r="E12" s="33">
        <v>5771.1968940900369</v>
      </c>
      <c r="F12" s="33">
        <v>1.2309241758577429E-2</v>
      </c>
      <c r="G12" s="33">
        <v>0</v>
      </c>
      <c r="H12" s="33">
        <v>0</v>
      </c>
      <c r="I12" s="33">
        <v>0</v>
      </c>
      <c r="J12" s="33">
        <v>21.505781339224583</v>
      </c>
      <c r="K12" s="33">
        <v>1.9408619762008361E-2</v>
      </c>
      <c r="L12" s="33">
        <v>0</v>
      </c>
      <c r="M12" s="33">
        <v>7.9274992607757267E-3</v>
      </c>
      <c r="N12" s="33">
        <v>93.255929274576346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3.776240224384126E-2</v>
      </c>
      <c r="AM12" s="33">
        <v>0</v>
      </c>
      <c r="AN12" s="33">
        <v>35.111965181404074</v>
      </c>
      <c r="AO12" s="33">
        <v>0</v>
      </c>
      <c r="AP12" s="33">
        <v>0.30614554146182082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6038.9508976096395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4.2629973863104089</v>
      </c>
      <c r="D13" s="33">
        <v>267.37969192911646</v>
      </c>
      <c r="E13" s="33">
        <v>0</v>
      </c>
      <c r="F13" s="33">
        <v>22.646516492464713</v>
      </c>
      <c r="G13" s="33">
        <v>482.86275787192403</v>
      </c>
      <c r="H13" s="33">
        <v>0</v>
      </c>
      <c r="I13" s="33">
        <v>0.45036077521519696</v>
      </c>
      <c r="J13" s="33">
        <v>0</v>
      </c>
      <c r="K13" s="33">
        <v>0</v>
      </c>
      <c r="L13" s="33">
        <v>0</v>
      </c>
      <c r="M13" s="33">
        <v>225.6246719310696</v>
      </c>
      <c r="N13" s="33">
        <v>445.62410357268129</v>
      </c>
      <c r="O13" s="33">
        <v>164.72575321780749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1613.5768531765891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22394.233550537767</v>
      </c>
      <c r="D14" s="33">
        <v>14.371782578202573</v>
      </c>
      <c r="E14" s="33">
        <v>0</v>
      </c>
      <c r="F14" s="33">
        <v>2.3747237644059211</v>
      </c>
      <c r="G14" s="33">
        <v>0</v>
      </c>
      <c r="H14" s="33">
        <v>0</v>
      </c>
      <c r="I14" s="33">
        <v>1941.0861788942107</v>
      </c>
      <c r="J14" s="33">
        <v>951.88375970156335</v>
      </c>
      <c r="K14" s="33">
        <v>155.86562840694026</v>
      </c>
      <c r="L14" s="33">
        <v>1.301710866828427</v>
      </c>
      <c r="M14" s="33">
        <v>189.18579844011231</v>
      </c>
      <c r="N14" s="33">
        <v>1326.4450836249898</v>
      </c>
      <c r="O14" s="33">
        <v>19.611763925124261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29.339531063856271</v>
      </c>
      <c r="AM14" s="33">
        <v>0</v>
      </c>
      <c r="AN14" s="33">
        <v>0.80870845714085193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3.1949389225741061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27029.703159183715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1630.1716790571868</v>
      </c>
      <c r="D15" s="33">
        <v>1.7077372732778837</v>
      </c>
      <c r="E15" s="33">
        <v>49.095520434314707</v>
      </c>
      <c r="F15" s="33">
        <v>67.895124323795699</v>
      </c>
      <c r="G15" s="33">
        <v>6.9759338901901648E-3</v>
      </c>
      <c r="H15" s="33">
        <v>2.4576441112930145</v>
      </c>
      <c r="I15" s="33">
        <v>3907.0802847580044</v>
      </c>
      <c r="J15" s="33">
        <v>13014.21596418742</v>
      </c>
      <c r="K15" s="33">
        <v>9925.8642891080308</v>
      </c>
      <c r="L15" s="33">
        <v>1357.001933923515</v>
      </c>
      <c r="M15" s="33">
        <v>5222.3227145450246</v>
      </c>
      <c r="N15" s="33">
        <v>5113.3772492672697</v>
      </c>
      <c r="O15" s="33">
        <v>3911.9355034641371</v>
      </c>
      <c r="P15" s="33">
        <v>855.95279466732813</v>
      </c>
      <c r="Q15" s="33">
        <v>0</v>
      </c>
      <c r="R15" s="33">
        <v>8271.491038881084</v>
      </c>
      <c r="S15" s="33">
        <v>4.3314625460385843</v>
      </c>
      <c r="T15" s="33">
        <v>8.6832266195318439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5.8486885679118661E-4</v>
      </c>
      <c r="AI15" s="33">
        <v>0</v>
      </c>
      <c r="AJ15" s="33">
        <v>0</v>
      </c>
      <c r="AK15" s="33">
        <v>0</v>
      </c>
      <c r="AL15" s="33">
        <v>2.8808064537415832</v>
      </c>
      <c r="AM15" s="33">
        <v>6.5213207196848106</v>
      </c>
      <c r="AN15" s="33">
        <v>6.805181920399475</v>
      </c>
      <c r="AO15" s="33">
        <v>0</v>
      </c>
      <c r="AP15" s="33">
        <v>4.1244747042262357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2.2389025323930229</v>
      </c>
      <c r="BF15" s="33">
        <v>1607.4089105944929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16.724014897245613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54990.295339792196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2.2016344404280614</v>
      </c>
      <c r="D16" s="33">
        <v>0</v>
      </c>
      <c r="E16" s="33">
        <v>0</v>
      </c>
      <c r="F16" s="33">
        <v>9.6949705313679324</v>
      </c>
      <c r="G16" s="33">
        <v>0</v>
      </c>
      <c r="H16" s="33">
        <v>0</v>
      </c>
      <c r="I16" s="33">
        <v>0</v>
      </c>
      <c r="J16" s="33">
        <v>0</v>
      </c>
      <c r="K16" s="33">
        <v>0.1614209851119317</v>
      </c>
      <c r="L16" s="33">
        <v>0</v>
      </c>
      <c r="M16" s="33">
        <v>4.0060134031668767E-3</v>
      </c>
      <c r="N16" s="33">
        <v>42.3235808725155</v>
      </c>
      <c r="O16" s="33">
        <v>289.07197409732657</v>
      </c>
      <c r="P16" s="33">
        <v>0</v>
      </c>
      <c r="Q16" s="33">
        <v>0</v>
      </c>
      <c r="R16" s="33">
        <v>24938.914167738309</v>
      </c>
      <c r="S16" s="33">
        <v>225.7841008657704</v>
      </c>
      <c r="T16" s="33">
        <v>26.444833271416112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3.2875286372027852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25537.888217452852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9.3505898131192495</v>
      </c>
      <c r="Q17" s="33">
        <v>0</v>
      </c>
      <c r="R17" s="33">
        <v>0</v>
      </c>
      <c r="S17" s="33">
        <v>0</v>
      </c>
      <c r="T17" s="33">
        <v>0</v>
      </c>
      <c r="U17" s="33">
        <v>76.82736957594885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9.2621172066131518E-5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86.178052010240165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6280.6867853980084</v>
      </c>
      <c r="W18" s="33">
        <v>0</v>
      </c>
      <c r="X18" s="33">
        <v>0.10633320876748498</v>
      </c>
      <c r="Y18" s="33">
        <v>0</v>
      </c>
      <c r="Z18" s="33">
        <v>0</v>
      </c>
      <c r="AA18" s="33">
        <v>135.26571450608824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5447.5640146184833</v>
      </c>
      <c r="AI18" s="33">
        <v>13488.639390980574</v>
      </c>
      <c r="AJ18" s="33">
        <v>0</v>
      </c>
      <c r="AK18" s="33">
        <v>0</v>
      </c>
      <c r="AL18" s="33">
        <v>220.1274714104193</v>
      </c>
      <c r="AM18" s="33">
        <v>0.18579802249317945</v>
      </c>
      <c r="AN18" s="33">
        <v>811.86828467442433</v>
      </c>
      <c r="AO18" s="33">
        <v>0</v>
      </c>
      <c r="AP18" s="33">
        <v>0</v>
      </c>
      <c r="AQ18" s="33">
        <v>46.913280448967136</v>
      </c>
      <c r="AR18" s="33">
        <v>0</v>
      </c>
      <c r="AS18" s="33">
        <v>0</v>
      </c>
      <c r="AT18" s="33">
        <v>0</v>
      </c>
      <c r="AU18" s="33">
        <v>4.4004383993236423E-3</v>
      </c>
      <c r="AV18" s="33">
        <v>0</v>
      </c>
      <c r="AW18" s="33">
        <v>0</v>
      </c>
      <c r="AX18" s="33">
        <v>0</v>
      </c>
      <c r="AY18" s="33">
        <v>0</v>
      </c>
      <c r="AZ18" s="33">
        <v>5.3964548799850945E-3</v>
      </c>
      <c r="BA18" s="33">
        <v>0</v>
      </c>
      <c r="BB18" s="33">
        <v>0</v>
      </c>
      <c r="BC18" s="33">
        <v>0</v>
      </c>
      <c r="BD18" s="33">
        <v>0</v>
      </c>
      <c r="BE18" s="33">
        <v>4308.7850819881842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0.24591965381062972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20.099270889940076</v>
      </c>
      <c r="BS18" s="33">
        <v>0</v>
      </c>
      <c r="BT18" s="33">
        <v>2642.043063150109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33402.54020584355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151374.00780789769</v>
      </c>
      <c r="W19" s="33">
        <v>0</v>
      </c>
      <c r="X19" s="33">
        <v>12491.515031404422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890.39822975079926</v>
      </c>
      <c r="AI19" s="33">
        <v>3008.0748055386343</v>
      </c>
      <c r="AJ19" s="33">
        <v>0</v>
      </c>
      <c r="AK19" s="33">
        <v>0</v>
      </c>
      <c r="AL19" s="33">
        <v>9.3359246726418557E-6</v>
      </c>
      <c r="AM19" s="33">
        <v>3.2088812430666564E-3</v>
      </c>
      <c r="AN19" s="33">
        <v>737.63567096615316</v>
      </c>
      <c r="AO19" s="33">
        <v>0</v>
      </c>
      <c r="AP19" s="33">
        <v>0</v>
      </c>
      <c r="AQ19" s="33">
        <v>3.317295822130645E-4</v>
      </c>
      <c r="AR19" s="33">
        <v>0</v>
      </c>
      <c r="AS19" s="33">
        <v>0</v>
      </c>
      <c r="AT19" s="33">
        <v>0</v>
      </c>
      <c r="AU19" s="33">
        <v>1.9516891406661519E-6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1555.4727837452078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0.90862889493324062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7.6849132178681737E-2</v>
      </c>
      <c r="BS19" s="33">
        <v>0</v>
      </c>
      <c r="BT19" s="33">
        <v>92.967291746597411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170151.06065097509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499.09995742937622</v>
      </c>
      <c r="W20" s="33">
        <v>0</v>
      </c>
      <c r="X20" s="33">
        <v>36314.870089979762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11.474852577329669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14.315312144887184</v>
      </c>
      <c r="BF20" s="33">
        <v>522.93510027857621</v>
      </c>
      <c r="BG20" s="33">
        <v>0</v>
      </c>
      <c r="BH20" s="33">
        <v>0</v>
      </c>
      <c r="BI20" s="33">
        <v>0</v>
      </c>
      <c r="BJ20" s="33">
        <v>0</v>
      </c>
      <c r="BK20" s="33">
        <v>9.9672831455146369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47.73063379301621</v>
      </c>
      <c r="BS20" s="33">
        <v>0</v>
      </c>
      <c r="BT20" s="33">
        <v>3088.7856811035012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40509.178910451963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9.1312238897024987</v>
      </c>
      <c r="W21" s="33">
        <v>0</v>
      </c>
      <c r="X21" s="33">
        <v>1.6854987194991018</v>
      </c>
      <c r="Y21" s="33">
        <v>0</v>
      </c>
      <c r="Z21" s="33">
        <v>0</v>
      </c>
      <c r="AA21" s="33">
        <v>1704.6301144160298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824.13611133013433</v>
      </c>
      <c r="AI21" s="33">
        <v>17.116978449630775</v>
      </c>
      <c r="AJ21" s="33">
        <v>0</v>
      </c>
      <c r="AK21" s="33">
        <v>0</v>
      </c>
      <c r="AL21" s="33">
        <v>7.805441890981156E-2</v>
      </c>
      <c r="AM21" s="33">
        <v>0.2664289877505614</v>
      </c>
      <c r="AN21" s="33">
        <v>13.917658971896003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63.982010723892131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76.681177410494996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3.5040591741200024E-4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2711.6256077238568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7.479722388424267E-4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4.2060303398079935</v>
      </c>
      <c r="AI22" s="33">
        <v>0</v>
      </c>
      <c r="AJ22" s="33">
        <v>0</v>
      </c>
      <c r="AK22" s="33">
        <v>0</v>
      </c>
      <c r="AL22" s="33">
        <v>0.34847299784451313</v>
      </c>
      <c r="AM22" s="33">
        <v>8.5315151775267015</v>
      </c>
      <c r="AN22" s="33">
        <v>29.012428139816745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2.7460916772219648E-2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0.34723928171911683</v>
      </c>
      <c r="BE22" s="33">
        <v>352.40716577012279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0.97700042338531334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115.65766345763068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511.51572447686493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3883.3642294665592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714.18678831085458</v>
      </c>
      <c r="AI23" s="33">
        <v>1154.1051000480104</v>
      </c>
      <c r="AJ23" s="33">
        <v>6.5539247511434723E-2</v>
      </c>
      <c r="AK23" s="33">
        <v>0</v>
      </c>
      <c r="AL23" s="33">
        <v>0</v>
      </c>
      <c r="AM23" s="33">
        <v>39.602399759146635</v>
      </c>
      <c r="AN23" s="33">
        <v>405.76948854189396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1.585422145267804E-3</v>
      </c>
      <c r="AV23" s="33">
        <v>0</v>
      </c>
      <c r="AW23" s="33">
        <v>0</v>
      </c>
      <c r="AX23" s="33">
        <v>0</v>
      </c>
      <c r="AY23" s="33">
        <v>0</v>
      </c>
      <c r="AZ23" s="33">
        <v>3.3335869442373254E-3</v>
      </c>
      <c r="BA23" s="33">
        <v>0</v>
      </c>
      <c r="BB23" s="33">
        <v>0</v>
      </c>
      <c r="BC23" s="33">
        <v>0</v>
      </c>
      <c r="BD23" s="33">
        <v>0</v>
      </c>
      <c r="BE23" s="33">
        <v>1128.3991819205166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7325.4976463035828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1.8626615984593022</v>
      </c>
      <c r="AF24" s="33">
        <v>13.686917391348327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14.950044661186974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30.499623650994604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1.0537290175504654E-2</v>
      </c>
      <c r="J25" s="33">
        <v>0</v>
      </c>
      <c r="K25" s="33">
        <v>0</v>
      </c>
      <c r="L25" s="33">
        <v>0</v>
      </c>
      <c r="M25" s="33">
        <v>0</v>
      </c>
      <c r="N25" s="33">
        <v>2.7386771216277306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8.6110490652366138E-4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5.2544670819338835E-2</v>
      </c>
      <c r="AM25" s="33">
        <v>0.12214013619786465</v>
      </c>
      <c r="AN25" s="33">
        <v>19.434152062573531</v>
      </c>
      <c r="AO25" s="33">
        <v>0</v>
      </c>
      <c r="AP25" s="33">
        <v>69.971554980356288</v>
      </c>
      <c r="AQ25" s="33">
        <v>0</v>
      </c>
      <c r="AR25" s="33">
        <v>0</v>
      </c>
      <c r="AS25" s="33">
        <v>0</v>
      </c>
      <c r="AT25" s="33">
        <v>0</v>
      </c>
      <c r="AU25" s="33">
        <v>2.4548342355276927E-2</v>
      </c>
      <c r="AV25" s="33">
        <v>1.5727991244184857E-2</v>
      </c>
      <c r="AW25" s="33">
        <v>0</v>
      </c>
      <c r="AX25" s="33">
        <v>0</v>
      </c>
      <c r="AY25" s="33">
        <v>0</v>
      </c>
      <c r="AZ25" s="33">
        <v>2.6585094037234767E-2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676.84519726970257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769.24252606399602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83.33042500430065</v>
      </c>
      <c r="D26" s="33">
        <v>13.207866530634078</v>
      </c>
      <c r="E26" s="33">
        <v>0</v>
      </c>
      <c r="F26" s="33">
        <v>56.557243045807084</v>
      </c>
      <c r="G26" s="33">
        <v>0</v>
      </c>
      <c r="H26" s="33">
        <v>1.0811825622822289E-2</v>
      </c>
      <c r="I26" s="33">
        <v>107.04125170636367</v>
      </c>
      <c r="J26" s="33">
        <v>5.1817219349183006</v>
      </c>
      <c r="K26" s="33">
        <v>1.2181001650595729</v>
      </c>
      <c r="L26" s="33">
        <v>4.2763169081091552E-3</v>
      </c>
      <c r="M26" s="33">
        <v>24.613760146226046</v>
      </c>
      <c r="N26" s="33">
        <v>272.81554273328391</v>
      </c>
      <c r="O26" s="33">
        <v>283.93408874970908</v>
      </c>
      <c r="P26" s="33">
        <v>207.86402931891615</v>
      </c>
      <c r="Q26" s="33">
        <v>0</v>
      </c>
      <c r="R26" s="33">
        <v>2.0143606228388085</v>
      </c>
      <c r="S26" s="33">
        <v>0.18630806225345953</v>
      </c>
      <c r="T26" s="33">
        <v>2.3736021208359851E-3</v>
      </c>
      <c r="U26" s="33">
        <v>0</v>
      </c>
      <c r="V26" s="33">
        <v>430.49696517628587</v>
      </c>
      <c r="W26" s="33">
        <v>0</v>
      </c>
      <c r="X26" s="33">
        <v>0</v>
      </c>
      <c r="Y26" s="33">
        <v>0</v>
      </c>
      <c r="Z26" s="33">
        <v>0</v>
      </c>
      <c r="AA26" s="33">
        <v>250.16155900989159</v>
      </c>
      <c r="AB26" s="33">
        <v>0</v>
      </c>
      <c r="AC26" s="33">
        <v>0</v>
      </c>
      <c r="AD26" s="33">
        <v>0</v>
      </c>
      <c r="AE26" s="33">
        <v>0</v>
      </c>
      <c r="AF26" s="33">
        <v>2.2259854726461993E-3</v>
      </c>
      <c r="AG26" s="33">
        <v>0</v>
      </c>
      <c r="AH26" s="33">
        <v>24.021269892753033</v>
      </c>
      <c r="AI26" s="33">
        <v>31.652077607517835</v>
      </c>
      <c r="AJ26" s="33">
        <v>223.36305506056846</v>
      </c>
      <c r="AK26" s="33">
        <v>0</v>
      </c>
      <c r="AL26" s="33">
        <v>1341.5172563068252</v>
      </c>
      <c r="AM26" s="33">
        <v>577.96342650707766</v>
      </c>
      <c r="AN26" s="33">
        <v>301.26480360444612</v>
      </c>
      <c r="AO26" s="33">
        <v>0</v>
      </c>
      <c r="AP26" s="33">
        <v>23.644575735642828</v>
      </c>
      <c r="AQ26" s="33">
        <v>3.8237801939539873</v>
      </c>
      <c r="AR26" s="33">
        <v>0</v>
      </c>
      <c r="AS26" s="33">
        <v>0</v>
      </c>
      <c r="AT26" s="33">
        <v>0</v>
      </c>
      <c r="AU26" s="33">
        <v>6.5672291461740882</v>
      </c>
      <c r="AV26" s="33">
        <v>7.7273161246910274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3956.5307639671278</v>
      </c>
      <c r="BF26" s="33">
        <v>16.285500511968575</v>
      </c>
      <c r="BG26" s="33">
        <v>0</v>
      </c>
      <c r="BH26" s="33">
        <v>0</v>
      </c>
      <c r="BI26" s="33">
        <v>0</v>
      </c>
      <c r="BJ26" s="33">
        <v>0</v>
      </c>
      <c r="BK26" s="33">
        <v>157.92912194358212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2379.5745644475601</v>
      </c>
      <c r="BS26" s="33">
        <v>0</v>
      </c>
      <c r="BT26" s="33">
        <v>1349.0193131959827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12139.526964182485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2.374231759635955</v>
      </c>
      <c r="D27" s="33">
        <v>0</v>
      </c>
      <c r="E27" s="33">
        <v>0</v>
      </c>
      <c r="F27" s="33">
        <v>6.2015992698535589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3.9940050404106406</v>
      </c>
      <c r="N27" s="33">
        <v>16.594485469676805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0.359363178958234</v>
      </c>
      <c r="AO27" s="33">
        <v>0</v>
      </c>
      <c r="AP27" s="33">
        <v>4.3351112496101789E-2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7.7855401953032262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37.352576026334518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370.05533563992424</v>
      </c>
      <c r="W28" s="33">
        <v>0</v>
      </c>
      <c r="X28" s="33">
        <v>0</v>
      </c>
      <c r="Y28" s="33">
        <v>0</v>
      </c>
      <c r="Z28" s="33">
        <v>0</v>
      </c>
      <c r="AA28" s="33">
        <v>1392.7462412576824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1640.9133170400512</v>
      </c>
      <c r="AI28" s="33">
        <v>339.59161768941902</v>
      </c>
      <c r="AJ28" s="33">
        <v>2.363807298627783E-3</v>
      </c>
      <c r="AK28" s="33">
        <v>0</v>
      </c>
      <c r="AL28" s="33">
        <v>4307.2529849226794</v>
      </c>
      <c r="AM28" s="33">
        <v>2009.5206922668492</v>
      </c>
      <c r="AN28" s="33">
        <v>906.69839057974309</v>
      </c>
      <c r="AO28" s="33">
        <v>0</v>
      </c>
      <c r="AP28" s="33">
        <v>0</v>
      </c>
      <c r="AQ28" s="33">
        <v>5.6259678495424676</v>
      </c>
      <c r="AR28" s="33">
        <v>0</v>
      </c>
      <c r="AS28" s="33">
        <v>0</v>
      </c>
      <c r="AT28" s="33">
        <v>0</v>
      </c>
      <c r="AU28" s="33">
        <v>516.59912282603284</v>
      </c>
      <c r="AV28" s="33">
        <v>1.5455251511626736E-3</v>
      </c>
      <c r="AW28" s="33">
        <v>0</v>
      </c>
      <c r="AX28" s="33">
        <v>0</v>
      </c>
      <c r="AY28" s="33">
        <v>0</v>
      </c>
      <c r="AZ28" s="33">
        <v>9.7829310484867399E-2</v>
      </c>
      <c r="BA28" s="33">
        <v>0</v>
      </c>
      <c r="BB28" s="33">
        <v>0</v>
      </c>
      <c r="BC28" s="33">
        <v>0.26958404162730243</v>
      </c>
      <c r="BD28" s="33">
        <v>0</v>
      </c>
      <c r="BE28" s="33">
        <v>100.42765088839266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123.6997840125599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562.76199787460155</v>
      </c>
      <c r="BS28" s="33">
        <v>0</v>
      </c>
      <c r="BT28" s="33">
        <v>3146.3617800489064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15422.626205580947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951.95561339911706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1989.922948602391</v>
      </c>
      <c r="AI29" s="33">
        <v>0</v>
      </c>
      <c r="AJ29" s="33">
        <v>0</v>
      </c>
      <c r="AK29" s="33">
        <v>0</v>
      </c>
      <c r="AL29" s="33">
        <v>22938.799013660828</v>
      </c>
      <c r="AM29" s="33">
        <v>0</v>
      </c>
      <c r="AN29" s="33">
        <v>21.699281644785732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306.50623798169107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182.09647760441337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26390.979572893226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390.82176771856484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311.13426907523609</v>
      </c>
      <c r="AI30" s="33">
        <v>0</v>
      </c>
      <c r="AJ30" s="33">
        <v>0</v>
      </c>
      <c r="AK30" s="33">
        <v>0</v>
      </c>
      <c r="AL30" s="33">
        <v>0</v>
      </c>
      <c r="AM30" s="33">
        <v>51.843917915306577</v>
      </c>
      <c r="AN30" s="33">
        <v>0.42079608620817949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2.5186548360296695E-2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9.5122210106109559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6.5027266797104679E-3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763.76466108096656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290.72590111638442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116.40342208697589</v>
      </c>
      <c r="AI31" s="33">
        <v>0</v>
      </c>
      <c r="AJ31" s="33">
        <v>0.17009254317696876</v>
      </c>
      <c r="AK31" s="33">
        <v>0</v>
      </c>
      <c r="AL31" s="33">
        <v>2.2598493528275942</v>
      </c>
      <c r="AM31" s="33">
        <v>65.951323595636296</v>
      </c>
      <c r="AN31" s="33">
        <v>19.566356279274064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52.348350374312908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0.10073807644010667</v>
      </c>
      <c r="BE31" s="33">
        <v>6.2552009806214057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0.15743989245732617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553.938674298107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197.20124020188877</v>
      </c>
      <c r="W32" s="33">
        <v>0</v>
      </c>
      <c r="X32" s="33">
        <v>0</v>
      </c>
      <c r="Y32" s="33">
        <v>0</v>
      </c>
      <c r="Z32" s="33">
        <v>0</v>
      </c>
      <c r="AA32" s="33">
        <v>701.39748129986708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670.81534433113143</v>
      </c>
      <c r="AI32" s="33">
        <v>8.7819761253907771</v>
      </c>
      <c r="AJ32" s="33">
        <v>93.147309591668815</v>
      </c>
      <c r="AK32" s="33">
        <v>0</v>
      </c>
      <c r="AL32" s="33">
        <v>6208.4670739845878</v>
      </c>
      <c r="AM32" s="33">
        <v>1259.7660943330975</v>
      </c>
      <c r="AN32" s="33">
        <v>1086.2725410656765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176.38600650926321</v>
      </c>
      <c r="AV32" s="33">
        <v>0</v>
      </c>
      <c r="AW32" s="33">
        <v>0</v>
      </c>
      <c r="AX32" s="33">
        <v>0</v>
      </c>
      <c r="AY32" s="33">
        <v>0</v>
      </c>
      <c r="AZ32" s="33">
        <v>158.7734820049381</v>
      </c>
      <c r="BA32" s="33">
        <v>0</v>
      </c>
      <c r="BB32" s="33">
        <v>0</v>
      </c>
      <c r="BC32" s="33">
        <v>26.669844545357332</v>
      </c>
      <c r="BD32" s="33">
        <v>18.543655520836385</v>
      </c>
      <c r="BE32" s="33">
        <v>52.921491887485814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28.888120470722065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6.7593541818509006</v>
      </c>
      <c r="BS32" s="33">
        <v>0</v>
      </c>
      <c r="BT32" s="33">
        <v>7.3274219055701977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10702.118437959332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5.5276963480446337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69.701930494122394</v>
      </c>
      <c r="AI33" s="33">
        <v>4.3033194712543814</v>
      </c>
      <c r="AJ33" s="33">
        <v>0</v>
      </c>
      <c r="AK33" s="33">
        <v>0</v>
      </c>
      <c r="AL33" s="33">
        <v>0</v>
      </c>
      <c r="AM33" s="33">
        <v>1297.240733837448</v>
      </c>
      <c r="AN33" s="33">
        <v>1.1449637628187492E-2</v>
      </c>
      <c r="AO33" s="33">
        <v>0</v>
      </c>
      <c r="AP33" s="33">
        <v>0</v>
      </c>
      <c r="AQ33" s="33">
        <v>0.94540887457795997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6378.9555482387559</v>
      </c>
      <c r="BA33" s="33">
        <v>0</v>
      </c>
      <c r="BB33" s="33">
        <v>0</v>
      </c>
      <c r="BC33" s="33">
        <v>303.97248020172503</v>
      </c>
      <c r="BD33" s="33">
        <v>0</v>
      </c>
      <c r="BE33" s="33">
        <v>6.1446913960679588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2.0030732398798685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677.88650231893939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8746.6928340584436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0.69397932263020956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45.06629925034462</v>
      </c>
      <c r="AI34" s="33">
        <v>0</v>
      </c>
      <c r="AJ34" s="33">
        <v>0</v>
      </c>
      <c r="AK34" s="33">
        <v>0</v>
      </c>
      <c r="AL34" s="33">
        <v>0</v>
      </c>
      <c r="AM34" s="33">
        <v>15.907640812634076</v>
      </c>
      <c r="AN34" s="33">
        <v>5.6854615887262554</v>
      </c>
      <c r="AO34" s="33">
        <v>0</v>
      </c>
      <c r="AP34" s="33">
        <v>22.647692245718268</v>
      </c>
      <c r="AQ34" s="33">
        <v>332.2797029007271</v>
      </c>
      <c r="AR34" s="33">
        <v>0</v>
      </c>
      <c r="AS34" s="33">
        <v>0</v>
      </c>
      <c r="AT34" s="33">
        <v>0</v>
      </c>
      <c r="AU34" s="33">
        <v>0</v>
      </c>
      <c r="AV34" s="33">
        <v>7.3639727790692092E-3</v>
      </c>
      <c r="AW34" s="33">
        <v>0</v>
      </c>
      <c r="AX34" s="33">
        <v>0</v>
      </c>
      <c r="AY34" s="33">
        <v>0</v>
      </c>
      <c r="AZ34" s="33">
        <v>189.29958645959226</v>
      </c>
      <c r="BA34" s="33">
        <v>0</v>
      </c>
      <c r="BB34" s="33">
        <v>0</v>
      </c>
      <c r="BC34" s="33">
        <v>1839.2352657121221</v>
      </c>
      <c r="BD34" s="33">
        <v>8.008990358812984E-2</v>
      </c>
      <c r="BE34" s="33">
        <v>1.3847087506348896E-2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0.37808705952028426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33.630601276750134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2484.9256175926384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1.4473914314863681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1223.5143832322906</v>
      </c>
      <c r="AI35" s="33">
        <v>0</v>
      </c>
      <c r="AJ35" s="33">
        <v>0</v>
      </c>
      <c r="AK35" s="33">
        <v>0</v>
      </c>
      <c r="AL35" s="33">
        <v>0</v>
      </c>
      <c r="AM35" s="33">
        <v>1.2046746201427441</v>
      </c>
      <c r="AN35" s="33">
        <v>1.5295173488475649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11.805947730001066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39.904296904989046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1279.406211267757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403.35324566620022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2.9308246268073126</v>
      </c>
      <c r="AI36" s="33">
        <v>0</v>
      </c>
      <c r="AJ36" s="33">
        <v>0</v>
      </c>
      <c r="AK36" s="33">
        <v>0</v>
      </c>
      <c r="AL36" s="33">
        <v>0</v>
      </c>
      <c r="AM36" s="33">
        <v>213.89647457602044</v>
      </c>
      <c r="AN36" s="33">
        <v>0.57343325856967886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0.30036964914559233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621.05434777674327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0.97796088298475325</v>
      </c>
      <c r="W37" s="33">
        <v>0</v>
      </c>
      <c r="X37" s="33">
        <v>0</v>
      </c>
      <c r="Y37" s="33">
        <v>0</v>
      </c>
      <c r="Z37" s="33">
        <v>0</v>
      </c>
      <c r="AA37" s="33">
        <v>12.766775381928831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11455.586807316879</v>
      </c>
      <c r="AI37" s="33">
        <v>0</v>
      </c>
      <c r="AJ37" s="33">
        <v>19218.302461384723</v>
      </c>
      <c r="AK37" s="33">
        <v>0</v>
      </c>
      <c r="AL37" s="33">
        <v>0</v>
      </c>
      <c r="AM37" s="33">
        <v>1679.849503635749</v>
      </c>
      <c r="AN37" s="33">
        <v>7.6580079922911812E-2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685.47879594212543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5.0816754464102942E-2</v>
      </c>
      <c r="BE37" s="33">
        <v>0.72936310335894639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191.80032731879473</v>
      </c>
      <c r="BS37" s="33">
        <v>0</v>
      </c>
      <c r="BT37" s="33">
        <v>7.9419665736971123E-2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33245.698811466667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14.793894728670338</v>
      </c>
      <c r="W38" s="33">
        <v>0</v>
      </c>
      <c r="X38" s="33">
        <v>0</v>
      </c>
      <c r="Y38" s="33">
        <v>0</v>
      </c>
      <c r="Z38" s="33">
        <v>0</v>
      </c>
      <c r="AA38" s="33">
        <v>2087.7655023657103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379.24718059358588</v>
      </c>
      <c r="AI38" s="33">
        <v>28.505540193515287</v>
      </c>
      <c r="AJ38" s="33">
        <v>3.8452075143573992</v>
      </c>
      <c r="AK38" s="33">
        <v>0</v>
      </c>
      <c r="AL38" s="33">
        <v>49.353519301213701</v>
      </c>
      <c r="AM38" s="33">
        <v>294.98783510906196</v>
      </c>
      <c r="AN38" s="33">
        <v>23.739455643207314</v>
      </c>
      <c r="AO38" s="33">
        <v>0</v>
      </c>
      <c r="AP38" s="33">
        <v>2.7930397352486476</v>
      </c>
      <c r="AQ38" s="33">
        <v>0</v>
      </c>
      <c r="AR38" s="33">
        <v>0</v>
      </c>
      <c r="AS38" s="33">
        <v>0</v>
      </c>
      <c r="AT38" s="33">
        <v>0</v>
      </c>
      <c r="AU38" s="33">
        <v>24.87815426816551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0.32932798534395302</v>
      </c>
      <c r="BD38" s="33">
        <v>15.822014065725295</v>
      </c>
      <c r="BE38" s="33">
        <v>68.117854186102221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42.900899829598025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0.61076962896602904</v>
      </c>
      <c r="BS38" s="33">
        <v>0</v>
      </c>
      <c r="BT38" s="33">
        <v>3.0447758609298798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3040.7349710094013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0.47701771400513143</v>
      </c>
      <c r="W39" s="33">
        <v>0</v>
      </c>
      <c r="X39" s="33">
        <v>0</v>
      </c>
      <c r="Y39" s="33">
        <v>0</v>
      </c>
      <c r="Z39" s="33">
        <v>0</v>
      </c>
      <c r="AA39" s="33">
        <v>57.984317354368756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99.693544595046703</v>
      </c>
      <c r="AI39" s="33">
        <v>0.58855243217846454</v>
      </c>
      <c r="AJ39" s="33">
        <v>3814.6295593137565</v>
      </c>
      <c r="AK39" s="33">
        <v>0</v>
      </c>
      <c r="AL39" s="33">
        <v>57.536526990717945</v>
      </c>
      <c r="AM39" s="33">
        <v>1495.9450416134491</v>
      </c>
      <c r="AN39" s="33">
        <v>134.38580591557204</v>
      </c>
      <c r="AO39" s="33">
        <v>0</v>
      </c>
      <c r="AP39" s="33">
        <v>6.7005822605308838</v>
      </c>
      <c r="AQ39" s="33">
        <v>22.297018674943892</v>
      </c>
      <c r="AR39" s="33">
        <v>0</v>
      </c>
      <c r="AS39" s="33">
        <v>0</v>
      </c>
      <c r="AT39" s="33">
        <v>0</v>
      </c>
      <c r="AU39" s="33">
        <v>76.548804064894796</v>
      </c>
      <c r="AV39" s="33">
        <v>0</v>
      </c>
      <c r="AW39" s="33">
        <v>0</v>
      </c>
      <c r="AX39" s="33">
        <v>0</v>
      </c>
      <c r="AY39" s="33">
        <v>0</v>
      </c>
      <c r="AZ39" s="33">
        <v>9.168016340471004</v>
      </c>
      <c r="BA39" s="33">
        <v>0</v>
      </c>
      <c r="BB39" s="33">
        <v>0</v>
      </c>
      <c r="BC39" s="33">
        <v>1.4636051657603145E-3</v>
      </c>
      <c r="BD39" s="33">
        <v>21.550983817955352</v>
      </c>
      <c r="BE39" s="33">
        <v>4.0099762310824465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145.10634109218194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284.99281090716948</v>
      </c>
      <c r="BS39" s="33">
        <v>0</v>
      </c>
      <c r="BT39" s="33">
        <v>7.2910171837097941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6238.9073801071991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0.17011122402216441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46.772951423111436</v>
      </c>
      <c r="AI40" s="33">
        <v>0.12542903773632663</v>
      </c>
      <c r="AJ40" s="33">
        <v>0</v>
      </c>
      <c r="AK40" s="33">
        <v>0</v>
      </c>
      <c r="AL40" s="33">
        <v>0</v>
      </c>
      <c r="AM40" s="33">
        <v>0</v>
      </c>
      <c r="AN40" s="33">
        <v>2.4001503323784067E-3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25542.827142864142</v>
      </c>
      <c r="AU40" s="33">
        <v>468.40294704521597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973.10670375446171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27031.40768549902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4.9788942699099232</v>
      </c>
      <c r="W41" s="33">
        <v>0</v>
      </c>
      <c r="X41" s="33">
        <v>0</v>
      </c>
      <c r="Y41" s="33">
        <v>0</v>
      </c>
      <c r="Z41" s="33">
        <v>0</v>
      </c>
      <c r="AA41" s="33">
        <v>59.579216442798348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1806.9618767343811</v>
      </c>
      <c r="AI41" s="33">
        <v>1.3387580910325747</v>
      </c>
      <c r="AJ41" s="33">
        <v>0</v>
      </c>
      <c r="AK41" s="33">
        <v>0</v>
      </c>
      <c r="AL41" s="33">
        <v>2.0295488418786644E-7</v>
      </c>
      <c r="AM41" s="33">
        <v>277.82095007191032</v>
      </c>
      <c r="AN41" s="33">
        <v>0.4725263629317718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25386.840397653359</v>
      </c>
      <c r="AU41" s="33">
        <v>1923.0455987507091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1292.8396942336456</v>
      </c>
      <c r="BE41" s="33">
        <v>14.289642030164194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765.7529288502426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31533.920483694037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152.9256573631861</v>
      </c>
      <c r="W42" s="33">
        <v>0</v>
      </c>
      <c r="X42" s="33">
        <v>0</v>
      </c>
      <c r="Y42" s="33">
        <v>0</v>
      </c>
      <c r="Z42" s="33">
        <v>0</v>
      </c>
      <c r="AA42" s="33">
        <v>15.257025164612898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2673.7521497742287</v>
      </c>
      <c r="AI42" s="33">
        <v>4263.4582931840669</v>
      </c>
      <c r="AJ42" s="33">
        <v>0.8208634067576539</v>
      </c>
      <c r="AK42" s="33">
        <v>0</v>
      </c>
      <c r="AL42" s="33">
        <v>26.715982579454131</v>
      </c>
      <c r="AM42" s="33">
        <v>65.653868900069099</v>
      </c>
      <c r="AN42" s="33">
        <v>12.799514069598782</v>
      </c>
      <c r="AO42" s="33">
        <v>0</v>
      </c>
      <c r="AP42" s="33">
        <v>0</v>
      </c>
      <c r="AQ42" s="33">
        <v>33.29420538360533</v>
      </c>
      <c r="AR42" s="33">
        <v>0</v>
      </c>
      <c r="AS42" s="33">
        <v>0</v>
      </c>
      <c r="AT42" s="33">
        <v>0</v>
      </c>
      <c r="AU42" s="33">
        <v>1.7489284719232376</v>
      </c>
      <c r="AV42" s="33">
        <v>0</v>
      </c>
      <c r="AW42" s="33">
        <v>0</v>
      </c>
      <c r="AX42" s="33">
        <v>0</v>
      </c>
      <c r="AY42" s="33">
        <v>0</v>
      </c>
      <c r="AZ42" s="33">
        <v>9.9777295455179882E-2</v>
      </c>
      <c r="BA42" s="33">
        <v>0</v>
      </c>
      <c r="BB42" s="33">
        <v>0</v>
      </c>
      <c r="BC42" s="33">
        <v>0</v>
      </c>
      <c r="BD42" s="33">
        <v>0.25703351208975062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0.57195665267114737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6.7945847561862844E-4</v>
      </c>
      <c r="BS42" s="33">
        <v>0</v>
      </c>
      <c r="BT42" s="33">
        <v>614.55931119036563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7861.9152464065601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120.98435580727744</v>
      </c>
      <c r="W43" s="33">
        <v>0</v>
      </c>
      <c r="X43" s="33">
        <v>5.8880281587997816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99.57909605873904</v>
      </c>
      <c r="AI43" s="33">
        <v>188.04769900111131</v>
      </c>
      <c r="AJ43" s="33">
        <v>0</v>
      </c>
      <c r="AK43" s="33">
        <v>0</v>
      </c>
      <c r="AL43" s="33">
        <v>0</v>
      </c>
      <c r="AM43" s="33">
        <v>0.51453285409873395</v>
      </c>
      <c r="AN43" s="33">
        <v>66.077507478091647</v>
      </c>
      <c r="AO43" s="33">
        <v>0</v>
      </c>
      <c r="AP43" s="33">
        <v>1.2480278703001624</v>
      </c>
      <c r="AQ43" s="33">
        <v>861.13075713211083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0.14199112473208486</v>
      </c>
      <c r="BA43" s="33">
        <v>0</v>
      </c>
      <c r="BB43" s="33">
        <v>0</v>
      </c>
      <c r="BC43" s="33">
        <v>17.293124730977983</v>
      </c>
      <c r="BD43" s="33">
        <v>0</v>
      </c>
      <c r="BE43" s="33">
        <v>174.66373862371665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0.95218829335934874</v>
      </c>
      <c r="BS43" s="33">
        <v>0</v>
      </c>
      <c r="BT43" s="33">
        <v>1270.6137788110793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2807.1348259443944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519.8411446630729</v>
      </c>
      <c r="W44" s="33">
        <v>0</v>
      </c>
      <c r="X44" s="33">
        <v>0</v>
      </c>
      <c r="Y44" s="33">
        <v>0</v>
      </c>
      <c r="Z44" s="33">
        <v>0</v>
      </c>
      <c r="AA44" s="33">
        <v>1.3621783872311823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1116.7592478317206</v>
      </c>
      <c r="AI44" s="33">
        <v>791.82759805680246</v>
      </c>
      <c r="AJ44" s="33">
        <v>0</v>
      </c>
      <c r="AK44" s="33">
        <v>0</v>
      </c>
      <c r="AL44" s="33">
        <v>3021.6095934484392</v>
      </c>
      <c r="AM44" s="33">
        <v>32.868660489830219</v>
      </c>
      <c r="AN44" s="33">
        <v>362.97303911410211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0.52725635117372738</v>
      </c>
      <c r="AV44" s="33">
        <v>0</v>
      </c>
      <c r="AW44" s="33">
        <v>0</v>
      </c>
      <c r="AX44" s="33">
        <v>0</v>
      </c>
      <c r="AY44" s="33">
        <v>0</v>
      </c>
      <c r="AZ44" s="33">
        <v>27.010431546796219</v>
      </c>
      <c r="BA44" s="33">
        <v>0</v>
      </c>
      <c r="BB44" s="33">
        <v>0</v>
      </c>
      <c r="BC44" s="33">
        <v>0</v>
      </c>
      <c r="BD44" s="33">
        <v>92.127426639361502</v>
      </c>
      <c r="BE44" s="33">
        <v>18464.4619268022</v>
      </c>
      <c r="BF44" s="33">
        <v>895.84619730035081</v>
      </c>
      <c r="BG44" s="33">
        <v>0</v>
      </c>
      <c r="BH44" s="33">
        <v>1305.5329032353084</v>
      </c>
      <c r="BI44" s="33">
        <v>0</v>
      </c>
      <c r="BJ44" s="33">
        <v>0</v>
      </c>
      <c r="BK44" s="33">
        <v>49.64290590863952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993.26667826748724</v>
      </c>
      <c r="BS44" s="33">
        <v>0</v>
      </c>
      <c r="BT44" s="33">
        <v>4406.4239933778053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32082.081181420319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2.3925140472940098E-2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0.16252869642407089</v>
      </c>
      <c r="AI45" s="33">
        <v>0</v>
      </c>
      <c r="AJ45" s="33">
        <v>0</v>
      </c>
      <c r="AK45" s="33">
        <v>0</v>
      </c>
      <c r="AL45" s="33">
        <v>0.15842557068242585</v>
      </c>
      <c r="AM45" s="33">
        <v>26.199672986228943</v>
      </c>
      <c r="AN45" s="33">
        <v>3.8124028917370469E-2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56.473734073647684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171.12172703634275</v>
      </c>
      <c r="BD45" s="33">
        <v>123.52895179978245</v>
      </c>
      <c r="BE45" s="33">
        <v>88.149609150543711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465.85669848304235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2340.7006094520884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2340.7006094520884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24440.906069893448</v>
      </c>
      <c r="D122" s="10">
        <f t="shared" si="2"/>
        <v>10823.663137615664</v>
      </c>
      <c r="E122" s="10">
        <f t="shared" si="2"/>
        <v>10773.472494960295</v>
      </c>
      <c r="F122" s="10">
        <f t="shared" si="2"/>
        <v>167.69447847242003</v>
      </c>
      <c r="G122" s="10">
        <f t="shared" si="2"/>
        <v>482.86973380581423</v>
      </c>
      <c r="H122" s="10">
        <f t="shared" si="2"/>
        <v>2.547490616072142</v>
      </c>
      <c r="I122" s="10">
        <f t="shared" si="2"/>
        <v>5955.668613423969</v>
      </c>
      <c r="J122" s="10">
        <f t="shared" si="2"/>
        <v>17374.407459348349</v>
      </c>
      <c r="K122" s="10">
        <f t="shared" si="2"/>
        <v>13819.484032702752</v>
      </c>
      <c r="L122" s="10">
        <f t="shared" si="2"/>
        <v>1358.3079211072516</v>
      </c>
      <c r="M122" s="10">
        <f t="shared" si="2"/>
        <v>7668.4271333305505</v>
      </c>
      <c r="N122" s="10">
        <f t="shared" si="2"/>
        <v>8961.9781900837897</v>
      </c>
      <c r="O122" s="10">
        <f t="shared" si="2"/>
        <v>4670.8587422531309</v>
      </c>
      <c r="P122" s="10">
        <f t="shared" si="2"/>
        <v>1073.1674137993634</v>
      </c>
      <c r="Q122" s="10">
        <f t="shared" si="2"/>
        <v>0</v>
      </c>
      <c r="R122" s="10">
        <f t="shared" si="2"/>
        <v>33212.419567242228</v>
      </c>
      <c r="S122" s="10">
        <f t="shared" si="2"/>
        <v>230.30187147406244</v>
      </c>
      <c r="T122" s="10">
        <f t="shared" si="2"/>
        <v>35.130433493068786</v>
      </c>
      <c r="U122" s="10">
        <f t="shared" si="2"/>
        <v>76.82736957594885</v>
      </c>
      <c r="V122" s="10">
        <f t="shared" si="2"/>
        <v>163859.19258175255</v>
      </c>
      <c r="W122" s="10">
        <f t="shared" si="2"/>
        <v>0</v>
      </c>
      <c r="X122" s="10">
        <f t="shared" si="2"/>
        <v>48814.064981471245</v>
      </c>
      <c r="Y122" s="10">
        <f t="shared" si="2"/>
        <v>0</v>
      </c>
      <c r="Z122" s="10">
        <f t="shared" si="2"/>
        <v>0</v>
      </c>
      <c r="AA122" s="10">
        <f t="shared" si="2"/>
        <v>8464.2483235651453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1.8626615984593022</v>
      </c>
      <c r="AF122" s="10">
        <f t="shared" si="2"/>
        <v>13.690004481727497</v>
      </c>
      <c r="AG122" s="10">
        <f t="shared" si="2"/>
        <v>0</v>
      </c>
      <c r="AH122" s="10">
        <f t="shared" si="2"/>
        <v>31653.431150875153</v>
      </c>
      <c r="AI122" s="10">
        <f t="shared" ref="AI122:BN122" si="3">+SUM(AI5:AI121)</f>
        <v>23326.157135906884</v>
      </c>
      <c r="AJ122" s="10">
        <f t="shared" si="3"/>
        <v>23354.346451869817</v>
      </c>
      <c r="AK122" s="10">
        <f t="shared" si="3"/>
        <v>0</v>
      </c>
      <c r="AL122" s="10">
        <f t="shared" si="3"/>
        <v>38206.568606763118</v>
      </c>
      <c r="AM122" s="10">
        <f t="shared" si="3"/>
        <v>9422.367855808654</v>
      </c>
      <c r="AN122" s="10">
        <f t="shared" si="3"/>
        <v>5019.7804661368846</v>
      </c>
      <c r="AO122" s="10">
        <f t="shared" si="3"/>
        <v>0</v>
      </c>
      <c r="AP122" s="10">
        <f t="shared" si="3"/>
        <v>131.47944418598124</v>
      </c>
      <c r="AQ122" s="10">
        <f t="shared" si="3"/>
        <v>1306.310453188011</v>
      </c>
      <c r="AR122" s="10">
        <f t="shared" si="3"/>
        <v>0</v>
      </c>
      <c r="AS122" s="10">
        <f t="shared" si="3"/>
        <v>0</v>
      </c>
      <c r="AT122" s="10">
        <f t="shared" si="3"/>
        <v>50929.667540517505</v>
      </c>
      <c r="AU122" s="10">
        <f t="shared" si="3"/>
        <v>4000.8940591733617</v>
      </c>
      <c r="AV122" s="10">
        <f t="shared" si="3"/>
        <v>22.701998275052414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7070.3885850879242</v>
      </c>
      <c r="BA122" s="10">
        <f t="shared" si="3"/>
        <v>0</v>
      </c>
      <c r="BB122" s="10">
        <f t="shared" si="3"/>
        <v>0</v>
      </c>
      <c r="BC122" s="10">
        <f t="shared" si="3"/>
        <v>2358.8928178586616</v>
      </c>
      <c r="BD122" s="10">
        <f t="shared" si="3"/>
        <v>2557.0187463835714</v>
      </c>
      <c r="BE122" s="10">
        <f t="shared" si="3"/>
        <v>32846.637832144588</v>
      </c>
      <c r="BF122" s="10">
        <f t="shared" si="3"/>
        <v>5651.3990908100741</v>
      </c>
      <c r="BG122" s="10">
        <f t="shared" si="3"/>
        <v>0</v>
      </c>
      <c r="BH122" s="10">
        <f t="shared" si="3"/>
        <v>1305.5329032353084</v>
      </c>
      <c r="BI122" s="10">
        <f t="shared" si="3"/>
        <v>0</v>
      </c>
      <c r="BJ122" s="10">
        <f t="shared" si="3"/>
        <v>0</v>
      </c>
      <c r="BK122" s="10">
        <f t="shared" si="3"/>
        <v>639.9002997374937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4628.8001958761761</v>
      </c>
      <c r="BS122" s="10">
        <f t="shared" si="4"/>
        <v>0</v>
      </c>
      <c r="BT122" s="10">
        <f t="shared" si="4"/>
        <v>18288.040797183097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625001.50713708473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>
        <f t="shared" ref="BZ198:BZ251" si="5">SUM(C241:BY241)</f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L19" activePane="bottomRight" state="frozen"/>
      <selection activeCell="GE89" sqref="GE89"/>
      <selection pane="topRight" activeCell="GE89" sqref="GE89"/>
      <selection pane="bottomLeft" activeCell="GE89" sqref="GE89"/>
      <selection pane="bottomRight" activeCell="GG21" sqref="GG21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2020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1444.1952423244422</v>
      </c>
      <c r="D5" s="33">
        <v>13.612914530603504</v>
      </c>
      <c r="E5" s="33">
        <v>6.1808066751863316E-2</v>
      </c>
      <c r="F5" s="33">
        <v>0.4189964732657227</v>
      </c>
      <c r="G5" s="33">
        <v>6.6980885301883529E-3</v>
      </c>
      <c r="H5" s="33">
        <v>0.15344025296090166</v>
      </c>
      <c r="I5" s="33">
        <v>28.150890916509873</v>
      </c>
      <c r="J5" s="33">
        <v>128.5041649412581</v>
      </c>
      <c r="K5" s="33">
        <v>263.46297722193509</v>
      </c>
      <c r="L5" s="33">
        <v>237.98778380241384</v>
      </c>
      <c r="M5" s="33">
        <v>1069.2271320229138</v>
      </c>
      <c r="N5" s="33">
        <v>8.3394078891727403</v>
      </c>
      <c r="O5" s="33">
        <v>1615.8360729705498</v>
      </c>
      <c r="P5" s="33">
        <v>4.0301343364041592E-2</v>
      </c>
      <c r="Q5" s="33">
        <v>6.9375762983162045E-2</v>
      </c>
      <c r="R5" s="33">
        <v>1.8421905037828835E-3</v>
      </c>
      <c r="S5" s="33">
        <v>6.9209903314654984</v>
      </c>
      <c r="T5" s="33">
        <v>2.1393532928723917E-2</v>
      </c>
      <c r="U5" s="33">
        <v>9.4158408992331771E-2</v>
      </c>
      <c r="V5" s="33">
        <v>0.29203723447812874</v>
      </c>
      <c r="W5" s="33">
        <v>0.39302793736293079</v>
      </c>
      <c r="X5" s="33">
        <v>0.17679989832086557</v>
      </c>
      <c r="Y5" s="33">
        <v>1.0499829566045742</v>
      </c>
      <c r="Z5" s="33">
        <v>0.14786164950816505</v>
      </c>
      <c r="AA5" s="33">
        <v>6.1406165438588154E-3</v>
      </c>
      <c r="AB5" s="33">
        <v>0.34437868679678302</v>
      </c>
      <c r="AC5" s="33">
        <v>2.047556997001172E-3</v>
      </c>
      <c r="AD5" s="33">
        <v>0.22527395929792718</v>
      </c>
      <c r="AE5" s="33">
        <v>4.0595285956910566E-2</v>
      </c>
      <c r="AF5" s="33">
        <v>0.49516450227066222</v>
      </c>
      <c r="AG5" s="33">
        <v>0.11755198064198263</v>
      </c>
      <c r="AH5" s="33">
        <v>3.6885837245003668E-2</v>
      </c>
      <c r="AI5" s="33">
        <v>6.5467914773777836E-2</v>
      </c>
      <c r="AJ5" s="33">
        <v>0.39619486867396669</v>
      </c>
      <c r="AK5" s="33">
        <v>0.8813266507172981</v>
      </c>
      <c r="AL5" s="33">
        <v>8.6011225357344581E-2</v>
      </c>
      <c r="AM5" s="33">
        <v>5.8700979712889886E-2</v>
      </c>
      <c r="AN5" s="33">
        <v>0.21669484531418451</v>
      </c>
      <c r="AO5" s="33">
        <v>0.14050188317704895</v>
      </c>
      <c r="AP5" s="33">
        <v>6.4274303380359712E-3</v>
      </c>
      <c r="AQ5" s="33">
        <v>0.64610630202023289</v>
      </c>
      <c r="AR5" s="33">
        <v>0.41467328978106316</v>
      </c>
      <c r="AS5" s="33">
        <v>0.3193615702379477</v>
      </c>
      <c r="AT5" s="33">
        <v>3.0314350222188768E-2</v>
      </c>
      <c r="AU5" s="33">
        <v>4.6422417164802721E-2</v>
      </c>
      <c r="AV5" s="33">
        <v>6.4022785895478357E-2</v>
      </c>
      <c r="AW5" s="33">
        <v>1.4120964107844767</v>
      </c>
      <c r="AX5" s="33">
        <v>6.7663247089504247E-2</v>
      </c>
      <c r="AY5" s="33">
        <v>0.36550274976893599</v>
      </c>
      <c r="AZ5" s="33">
        <v>6.1691184680951722E-2</v>
      </c>
      <c r="BA5" s="33">
        <v>1.9223175168059201E-2</v>
      </c>
      <c r="BB5" s="33">
        <v>1.2450791567132635</v>
      </c>
      <c r="BC5" s="33">
        <v>0.66836539231457426</v>
      </c>
      <c r="BD5" s="33">
        <v>22.04151087320388</v>
      </c>
      <c r="BE5" s="33">
        <v>4.9255214116948149</v>
      </c>
      <c r="BF5" s="33">
        <v>0.50259983421704468</v>
      </c>
      <c r="BG5" s="33">
        <v>0.61433412847291147</v>
      </c>
      <c r="BH5" s="33">
        <v>1.3109973128112695</v>
      </c>
      <c r="BI5" s="33">
        <v>0.60681254160173692</v>
      </c>
      <c r="BJ5" s="33">
        <v>0.23821705374993382</v>
      </c>
      <c r="BK5" s="33">
        <v>1.5227803037825964</v>
      </c>
      <c r="BL5" s="33">
        <v>0.32712102604804982</v>
      </c>
      <c r="BM5" s="33">
        <v>215.3284973143231</v>
      </c>
      <c r="BN5" s="33">
        <v>819.9155887012264</v>
      </c>
      <c r="BO5" s="33">
        <v>0.27125058372003474</v>
      </c>
      <c r="BP5" s="33">
        <v>0.69167108196963878</v>
      </c>
      <c r="BQ5" s="33">
        <v>8.9451758545839901</v>
      </c>
      <c r="BR5" s="33">
        <v>2.1167815914168977</v>
      </c>
      <c r="BS5" s="33">
        <v>0.51719692483929247</v>
      </c>
      <c r="BT5" s="33">
        <v>4.6286746576834714</v>
      </c>
      <c r="BU5" s="33">
        <v>1.0001004937350539</v>
      </c>
      <c r="BV5" s="33">
        <v>3.1284915937165394</v>
      </c>
      <c r="BW5" s="33">
        <v>5.3527115698629313</v>
      </c>
      <c r="BX5" s="33">
        <v>4.9914419588509435</v>
      </c>
      <c r="BY5" s="33">
        <v>1.8484591166567308</v>
      </c>
      <c r="BZ5" s="33">
        <v>2.1941892001881982</v>
      </c>
      <c r="CA5" s="33">
        <v>0.31329790993606021</v>
      </c>
      <c r="CB5" s="33">
        <v>2.6156445170287031E-2</v>
      </c>
      <c r="CC5" s="33">
        <v>5.6513276851356744E-4</v>
      </c>
      <c r="CD5" s="33">
        <v>0.57643875949594814</v>
      </c>
      <c r="CE5" s="33">
        <v>0.74924616146395662</v>
      </c>
      <c r="CF5" s="33">
        <v>6.5161488010059649</v>
      </c>
      <c r="CG5" s="33">
        <v>2.5758549054930979</v>
      </c>
      <c r="CH5" s="33">
        <v>2.086208787867073</v>
      </c>
      <c r="CI5" s="33">
        <v>0.21415232173455181</v>
      </c>
      <c r="CJ5" s="33">
        <v>1.1296963583164887</v>
      </c>
      <c r="CK5" s="33">
        <v>2.9219910924689119</v>
      </c>
      <c r="CL5" s="33">
        <v>0.11942103192998479</v>
      </c>
      <c r="CM5" s="33">
        <v>1.4030210352784245</v>
      </c>
      <c r="CN5" s="33">
        <v>1.2748022914868293</v>
      </c>
      <c r="CO5" s="33">
        <v>2.787664613306369E-2</v>
      </c>
      <c r="CP5" s="33">
        <v>0.33297941500522837</v>
      </c>
      <c r="CQ5" s="33">
        <v>743.85153115697233</v>
      </c>
      <c r="CR5" s="33">
        <v>3.3830096785247101</v>
      </c>
      <c r="CS5" s="33">
        <v>30.47263881875806</v>
      </c>
      <c r="CT5" s="33">
        <v>34.943377308888493</v>
      </c>
      <c r="CU5" s="33">
        <v>0.19716053245093976</v>
      </c>
      <c r="CV5" s="33">
        <v>34.853532628042458</v>
      </c>
      <c r="CW5" s="33">
        <v>2.4531059872537178</v>
      </c>
      <c r="CX5" s="33">
        <v>1.1538029215025207</v>
      </c>
      <c r="CY5" s="33">
        <v>19.340525155671511</v>
      </c>
      <c r="CZ5" s="33">
        <v>0.81820020966457208</v>
      </c>
      <c r="DA5" s="33">
        <v>44.306848764700803</v>
      </c>
      <c r="DB5" s="33">
        <v>0.88117840607106224</v>
      </c>
      <c r="DC5" s="33">
        <v>176.40187732310432</v>
      </c>
      <c r="DD5" s="33">
        <v>99.661124155873893</v>
      </c>
      <c r="DE5" s="33">
        <v>2.349495434829417</v>
      </c>
      <c r="DF5" s="33">
        <v>0.52939933853380905</v>
      </c>
      <c r="DG5" s="33">
        <v>6.2191813969774836</v>
      </c>
      <c r="DH5" s="33">
        <v>0.67903493722244535</v>
      </c>
      <c r="DI5" s="33">
        <v>0.36823784730257347</v>
      </c>
      <c r="DJ5" s="33">
        <v>0.79128423693378824</v>
      </c>
      <c r="DK5" s="33">
        <v>4.4092137252264649</v>
      </c>
      <c r="DL5" s="33">
        <v>21.6947375520914</v>
      </c>
      <c r="DM5" s="33">
        <v>0.25148423337799214</v>
      </c>
      <c r="DN5" s="33">
        <v>0.96239524033984225</v>
      </c>
      <c r="DO5" s="33">
        <v>0</v>
      </c>
      <c r="DP5" s="76">
        <f>SUM(C5:DO5)</f>
        <v>7181.9055462177002</v>
      </c>
      <c r="DQ5" s="33">
        <v>8167.9948896403985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3.6756753647365616E-2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2.9267191786883795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371.95468366436882</v>
      </c>
      <c r="GF5" s="33">
        <v>3186.4463892856411</v>
      </c>
      <c r="GG5" s="82">
        <f>SUM(DP5:GF5)</f>
        <v>18911.264984740443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118.93645488504228</v>
      </c>
      <c r="D7" s="33">
        <v>0.25209079790826122</v>
      </c>
      <c r="E7" s="33">
        <v>7.8085041286653833E-2</v>
      </c>
      <c r="F7" s="33">
        <v>0.42049153335305106</v>
      </c>
      <c r="G7" s="33">
        <v>5.5669664609847899E-3</v>
      </c>
      <c r="H7" s="33">
        <v>0.15541114703582537</v>
      </c>
      <c r="I7" s="33">
        <v>6.956961988811238</v>
      </c>
      <c r="J7" s="33">
        <v>33018.992379098505</v>
      </c>
      <c r="K7" s="33">
        <v>7.700970271028959E-2</v>
      </c>
      <c r="L7" s="33">
        <v>0.19809122323670875</v>
      </c>
      <c r="M7" s="33">
        <v>1022.6681188077486</v>
      </c>
      <c r="N7" s="33">
        <v>5.975210668123674E-2</v>
      </c>
      <c r="O7" s="33">
        <v>1.0762801824570593E-2</v>
      </c>
      <c r="P7" s="33">
        <v>3.8968765226893527E-2</v>
      </c>
      <c r="Q7" s="33">
        <v>7.2927260638900746E-2</v>
      </c>
      <c r="R7" s="33">
        <v>2.1340038100441695E-3</v>
      </c>
      <c r="S7" s="33">
        <v>0.17517387797232137</v>
      </c>
      <c r="T7" s="33">
        <v>1.5865854413806647E-2</v>
      </c>
      <c r="U7" s="33">
        <v>0.11820525452157703</v>
      </c>
      <c r="V7" s="33">
        <v>0.35656420182607579</v>
      </c>
      <c r="W7" s="33">
        <v>9.5009560934140397E-2</v>
      </c>
      <c r="X7" s="33">
        <v>7.8401444325535793E-2</v>
      </c>
      <c r="Y7" s="33">
        <v>0.47087257982496339</v>
      </c>
      <c r="Z7" s="33">
        <v>0.16571003498864723</v>
      </c>
      <c r="AA7" s="33">
        <v>7.0514908505807331E-3</v>
      </c>
      <c r="AB7" s="33">
        <v>0.32362631693191574</v>
      </c>
      <c r="AC7" s="33">
        <v>2.2267865843939158E-3</v>
      </c>
      <c r="AD7" s="33">
        <v>0.16190594124030763</v>
      </c>
      <c r="AE7" s="33">
        <v>2.1340038100441695E-3</v>
      </c>
      <c r="AF7" s="33">
        <v>0.56300587475426167</v>
      </c>
      <c r="AG7" s="33">
        <v>0.12581344201825623</v>
      </c>
      <c r="AH7" s="33">
        <v>4.4442948913528568E-2</v>
      </c>
      <c r="AI7" s="33">
        <v>7.0793256828856566E-2</v>
      </c>
      <c r="AJ7" s="33">
        <v>0.47374884582980559</v>
      </c>
      <c r="AK7" s="33">
        <v>0.8832920118095865</v>
      </c>
      <c r="AL7" s="33">
        <v>8.1834406976476412E-2</v>
      </c>
      <c r="AM7" s="33">
        <v>6.9123166890561138E-2</v>
      </c>
      <c r="AN7" s="33">
        <v>0.19818400601105848</v>
      </c>
      <c r="AO7" s="33">
        <v>0.15466888484102742</v>
      </c>
      <c r="AP7" s="33">
        <v>6.7731425275314935E-3</v>
      </c>
      <c r="AQ7" s="33">
        <v>0.75311777939689228</v>
      </c>
      <c r="AR7" s="33">
        <v>0.13564841609932937</v>
      </c>
      <c r="AS7" s="33">
        <v>0.38866704175108802</v>
      </c>
      <c r="AT7" s="33">
        <v>1.0855584598920338E-2</v>
      </c>
      <c r="AU7" s="33">
        <v>4.5834690528774764E-2</v>
      </c>
      <c r="AV7" s="33">
        <v>9.2782774349746481E-5</v>
      </c>
      <c r="AW7" s="33">
        <v>1.4369268263545238</v>
      </c>
      <c r="AX7" s="33">
        <v>1.0762801824570593E-2</v>
      </c>
      <c r="AY7" s="33">
        <v>0.48608895481832187</v>
      </c>
      <c r="AZ7" s="33">
        <v>8.6287980145264235E-3</v>
      </c>
      <c r="BA7" s="33">
        <v>0</v>
      </c>
      <c r="BB7" s="33">
        <v>1.5386167470418459</v>
      </c>
      <c r="BC7" s="33">
        <v>0.84571498819793922</v>
      </c>
      <c r="BD7" s="33">
        <v>28.04229458836998</v>
      </c>
      <c r="BE7" s="33">
        <v>4.9528372775638179</v>
      </c>
      <c r="BF7" s="33">
        <v>0.6591288289805991</v>
      </c>
      <c r="BG7" s="33">
        <v>0.73057156522990385</v>
      </c>
      <c r="BH7" s="33">
        <v>1.735872925309407</v>
      </c>
      <c r="BI7" s="33">
        <v>0.68881931677251795</v>
      </c>
      <c r="BJ7" s="33">
        <v>0.33559529482303307</v>
      </c>
      <c r="BK7" s="33">
        <v>1.5546681670043521</v>
      </c>
      <c r="BL7" s="33">
        <v>0.39191443885332916</v>
      </c>
      <c r="BM7" s="33">
        <v>390.09798991247499</v>
      </c>
      <c r="BN7" s="33">
        <v>1291.5369524678722</v>
      </c>
      <c r="BO7" s="33">
        <v>0.34273956844796355</v>
      </c>
      <c r="BP7" s="33">
        <v>0.753581693268641</v>
      </c>
      <c r="BQ7" s="33">
        <v>2.1018081873448073</v>
      </c>
      <c r="BR7" s="33">
        <v>2.918667732719975</v>
      </c>
      <c r="BS7" s="33">
        <v>0.5346143458032393</v>
      </c>
      <c r="BT7" s="33">
        <v>5.2884325723868502</v>
      </c>
      <c r="BU7" s="33">
        <v>1.298958840896451</v>
      </c>
      <c r="BV7" s="33">
        <v>4.3134711795197145</v>
      </c>
      <c r="BW7" s="33">
        <v>7.4509206941563919</v>
      </c>
      <c r="BX7" s="33">
        <v>6.9638111288202227</v>
      </c>
      <c r="BY7" s="33">
        <v>2.4657950111188627</v>
      </c>
      <c r="BZ7" s="33">
        <v>3.0671201716795697</v>
      </c>
      <c r="CA7" s="33">
        <v>0.28038954408493388</v>
      </c>
      <c r="CB7" s="33">
        <v>3.9896592970390986E-3</v>
      </c>
      <c r="CC7" s="33">
        <v>0</v>
      </c>
      <c r="CD7" s="33">
        <v>0.72064380837448105</v>
      </c>
      <c r="CE7" s="33">
        <v>0.85666335557120932</v>
      </c>
      <c r="CF7" s="33">
        <v>8.9529810281044373</v>
      </c>
      <c r="CG7" s="33">
        <v>2.2563842894114847</v>
      </c>
      <c r="CH7" s="33">
        <v>1.0136518097709803</v>
      </c>
      <c r="CI7" s="33">
        <v>0.30404915154411927</v>
      </c>
      <c r="CJ7" s="33">
        <v>1.353422329439752</v>
      </c>
      <c r="CK7" s="33">
        <v>3.8939074739101609</v>
      </c>
      <c r="CL7" s="33">
        <v>0.14539060740605275</v>
      </c>
      <c r="CM7" s="33">
        <v>0.97384799957493917</v>
      </c>
      <c r="CN7" s="33">
        <v>1.6216573300848691</v>
      </c>
      <c r="CO7" s="33">
        <v>2.7834832304923948E-2</v>
      </c>
      <c r="CP7" s="33">
        <v>0.43515121170031101</v>
      </c>
      <c r="CQ7" s="33">
        <v>0.14604008682650099</v>
      </c>
      <c r="CR7" s="33">
        <v>4.5374487968000023</v>
      </c>
      <c r="CS7" s="33">
        <v>29.199945263931767</v>
      </c>
      <c r="CT7" s="33">
        <v>27.812471656305657</v>
      </c>
      <c r="CU7" s="33">
        <v>0.16905021486523811</v>
      </c>
      <c r="CV7" s="33">
        <v>37.754795407301444</v>
      </c>
      <c r="CW7" s="33">
        <v>2.7077724866230017</v>
      </c>
      <c r="CX7" s="33">
        <v>1.2231553142527081</v>
      </c>
      <c r="CY7" s="33">
        <v>6.9958211859708852E-2</v>
      </c>
      <c r="CZ7" s="33">
        <v>1.0932594301630629</v>
      </c>
      <c r="DA7" s="33">
        <v>50.48347865479446</v>
      </c>
      <c r="DB7" s="33">
        <v>1.1687846084837565</v>
      </c>
      <c r="DC7" s="33">
        <v>116.17832203313247</v>
      </c>
      <c r="DD7" s="33">
        <v>99.898470880177257</v>
      </c>
      <c r="DE7" s="33">
        <v>0.30312132380062179</v>
      </c>
      <c r="DF7" s="33">
        <v>0.73706635943438614</v>
      </c>
      <c r="DG7" s="33">
        <v>0.73706635943438614</v>
      </c>
      <c r="DH7" s="33">
        <v>0.88152913909694142</v>
      </c>
      <c r="DI7" s="33">
        <v>0.50909908285705896</v>
      </c>
      <c r="DJ7" s="33">
        <v>1.0328578440613778</v>
      </c>
      <c r="DK7" s="33">
        <v>1.7519243452719131</v>
      </c>
      <c r="DL7" s="33">
        <v>25.298800733622326</v>
      </c>
      <c r="DM7" s="33">
        <v>0.29783270566268621</v>
      </c>
      <c r="DN7" s="33">
        <v>1.1703619156477023</v>
      </c>
      <c r="DO7" s="33">
        <v>0</v>
      </c>
      <c r="DP7" s="76">
        <f t="shared" si="0"/>
        <v>36365.459732071729</v>
      </c>
      <c r="DQ7" s="33">
        <v>6303.7559068116598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84.459509153975034</v>
      </c>
      <c r="GF7" s="33">
        <v>17445.647359946801</v>
      </c>
      <c r="GG7" s="82">
        <f t="shared" si="1"/>
        <v>60199.322507984165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907.53050290615113</v>
      </c>
      <c r="D9" s="33">
        <v>0</v>
      </c>
      <c r="E9" s="33">
        <v>0</v>
      </c>
      <c r="F9" s="33">
        <v>0</v>
      </c>
      <c r="G9" s="33">
        <v>144.32636122653162</v>
      </c>
      <c r="H9" s="33">
        <v>0</v>
      </c>
      <c r="I9" s="33">
        <v>1.179273324014257</v>
      </c>
      <c r="J9" s="33">
        <v>0.51201791302420108</v>
      </c>
      <c r="K9" s="33">
        <v>0.53380317241055697</v>
      </c>
      <c r="L9" s="33">
        <v>0.78780363874197878</v>
      </c>
      <c r="M9" s="33">
        <v>28.726798092773556</v>
      </c>
      <c r="N9" s="33">
        <v>1.0624410831822273E-4</v>
      </c>
      <c r="O9" s="33">
        <v>6.4279576638029642E-5</v>
      </c>
      <c r="P9" s="33">
        <v>3.3471478524523722E-2</v>
      </c>
      <c r="Q9" s="33">
        <v>2.0532002624643818E-5</v>
      </c>
      <c r="R9" s="33">
        <v>0</v>
      </c>
      <c r="S9" s="33">
        <v>4.4549739079538929E-2</v>
      </c>
      <c r="T9" s="33">
        <v>7.5247517412228744</v>
      </c>
      <c r="U9" s="33">
        <v>4.9673037928743558E-5</v>
      </c>
      <c r="V9" s="33">
        <v>0</v>
      </c>
      <c r="W9" s="33">
        <v>17.68240245207415</v>
      </c>
      <c r="X9" s="33">
        <v>0.83887668156947059</v>
      </c>
      <c r="Y9" s="33">
        <v>42.415183032663393</v>
      </c>
      <c r="Z9" s="33">
        <v>4.2688554930641037E-4</v>
      </c>
      <c r="AA9" s="33">
        <v>4.9384869470853822E-5</v>
      </c>
      <c r="AB9" s="33">
        <v>0.25596552290264435</v>
      </c>
      <c r="AC9" s="33">
        <v>7.3605003942095973E-2</v>
      </c>
      <c r="AD9" s="33">
        <v>8.3810875947617186E-2</v>
      </c>
      <c r="AE9" s="33">
        <v>8.0307641177618395E-3</v>
      </c>
      <c r="AF9" s="33">
        <v>2.3066084001211704E-4</v>
      </c>
      <c r="AG9" s="33">
        <v>9.6230254406554327E-5</v>
      </c>
      <c r="AH9" s="33">
        <v>1.486228821566323E-4</v>
      </c>
      <c r="AI9" s="33">
        <v>1.6610462395887864E-2</v>
      </c>
      <c r="AJ9" s="33">
        <v>5.6277216606538255E-2</v>
      </c>
      <c r="AK9" s="33">
        <v>1.4349348360619494E-3</v>
      </c>
      <c r="AL9" s="33">
        <v>3.3265446357646612E-5</v>
      </c>
      <c r="AM9" s="33">
        <v>1.3886117564561741E-5</v>
      </c>
      <c r="AN9" s="33">
        <v>1.438140710155973E-4</v>
      </c>
      <c r="AO9" s="33">
        <v>1.2688513505545403E-2</v>
      </c>
      <c r="AP9" s="33">
        <v>2.7015792927162926E-7</v>
      </c>
      <c r="AQ9" s="33">
        <v>8.5033866382739406E-3</v>
      </c>
      <c r="AR9" s="33">
        <v>0</v>
      </c>
      <c r="AS9" s="33">
        <v>0</v>
      </c>
      <c r="AT9" s="33">
        <v>0</v>
      </c>
      <c r="AU9" s="33">
        <v>0</v>
      </c>
      <c r="AV9" s="33">
        <v>3.6165141465162098E-5</v>
      </c>
      <c r="AW9" s="33">
        <v>9.812316096431753E-4</v>
      </c>
      <c r="AX9" s="33">
        <v>0.6302130251487057</v>
      </c>
      <c r="AY9" s="33">
        <v>0.5596250947609176</v>
      </c>
      <c r="AZ9" s="33">
        <v>0.7285066124202032</v>
      </c>
      <c r="BA9" s="33">
        <v>1.7726837953759844</v>
      </c>
      <c r="BB9" s="33">
        <v>2.0459960510171385E-4</v>
      </c>
      <c r="BC9" s="33">
        <v>0</v>
      </c>
      <c r="BD9" s="33">
        <v>6.6266858365751748E-3</v>
      </c>
      <c r="BE9" s="33">
        <v>3.6820724706861248E-4</v>
      </c>
      <c r="BF9" s="33">
        <v>5.3653364753345566E-5</v>
      </c>
      <c r="BG9" s="33">
        <v>0</v>
      </c>
      <c r="BH9" s="33">
        <v>4.8723883070569236E-4</v>
      </c>
      <c r="BI9" s="33">
        <v>0</v>
      </c>
      <c r="BJ9" s="33">
        <v>0</v>
      </c>
      <c r="BK9" s="33">
        <v>7.0839011160744815E-4</v>
      </c>
      <c r="BL9" s="33">
        <v>4.6863395464318622E-5</v>
      </c>
      <c r="BM9" s="33">
        <v>1.3363686450836365</v>
      </c>
      <c r="BN9" s="33">
        <v>5.2993604510323644</v>
      </c>
      <c r="BO9" s="33">
        <v>0</v>
      </c>
      <c r="BP9" s="33">
        <v>0</v>
      </c>
      <c r="BQ9" s="33">
        <v>3.1591718482613418</v>
      </c>
      <c r="BR9" s="33">
        <v>0</v>
      </c>
      <c r="BS9" s="33">
        <v>1.0572180298829756E-4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3.3247435829028502E-5</v>
      </c>
      <c r="CG9" s="33">
        <v>0</v>
      </c>
      <c r="CH9" s="33">
        <v>0</v>
      </c>
      <c r="CI9" s="33">
        <v>9.4585983480878506E-3</v>
      </c>
      <c r="CJ9" s="33">
        <v>0</v>
      </c>
      <c r="CK9" s="33">
        <v>0</v>
      </c>
      <c r="CL9" s="33">
        <v>0.17971336861366916</v>
      </c>
      <c r="CM9" s="33">
        <v>2.8744803674501346E-5</v>
      </c>
      <c r="CN9" s="33">
        <v>1.1544748844207621E-5</v>
      </c>
      <c r="CO9" s="33">
        <v>0</v>
      </c>
      <c r="CP9" s="33">
        <v>0</v>
      </c>
      <c r="CQ9" s="33">
        <v>68.411533582422635</v>
      </c>
      <c r="CR9" s="33">
        <v>1.820864443290781E-5</v>
      </c>
      <c r="CS9" s="33">
        <v>20.274681866984501</v>
      </c>
      <c r="CT9" s="33">
        <v>12.587001508356405</v>
      </c>
      <c r="CU9" s="33">
        <v>0.47714326043920186</v>
      </c>
      <c r="CV9" s="33">
        <v>0.60936528006454549</v>
      </c>
      <c r="CW9" s="33">
        <v>0.13646017854727271</v>
      </c>
      <c r="CX9" s="33">
        <v>1.147643266234659</v>
      </c>
      <c r="CY9" s="33">
        <v>2.0414808101289612</v>
      </c>
      <c r="CZ9" s="33">
        <v>0</v>
      </c>
      <c r="DA9" s="33">
        <v>5.4583253228549458</v>
      </c>
      <c r="DB9" s="33">
        <v>0.66052545130813478</v>
      </c>
      <c r="DC9" s="33">
        <v>6.6189858961358539</v>
      </c>
      <c r="DD9" s="33">
        <v>3.4826862953261699</v>
      </c>
      <c r="DE9" s="33">
        <v>0</v>
      </c>
      <c r="DF9" s="33">
        <v>1.9043311340816871</v>
      </c>
      <c r="DG9" s="33">
        <v>0</v>
      </c>
      <c r="DH9" s="33">
        <v>0</v>
      </c>
      <c r="DI9" s="33">
        <v>0</v>
      </c>
      <c r="DJ9" s="33">
        <v>0</v>
      </c>
      <c r="DK9" s="33">
        <v>0.5091878777387292</v>
      </c>
      <c r="DL9" s="33">
        <v>0</v>
      </c>
      <c r="DM9" s="33">
        <v>4.0883899963106555E-6</v>
      </c>
      <c r="DN9" s="33">
        <v>5.2950954137239323E-5</v>
      </c>
      <c r="DO9" s="33">
        <v>0</v>
      </c>
      <c r="DP9" s="76">
        <f t="shared" si="0"/>
        <v>1290.658326540178</v>
      </c>
      <c r="DQ9" s="33">
        <v>84.80961915488831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5.7507617877620802E-5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8.4530773161426644</v>
      </c>
      <c r="GF9" s="33">
        <v>727.30979434383062</v>
      </c>
      <c r="GG9" s="82">
        <f t="shared" si="1"/>
        <v>2111.2308748626574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71.535392030758587</v>
      </c>
      <c r="D11" s="33">
        <v>0.40816785148705564</v>
      </c>
      <c r="E11" s="33">
        <v>5.9249227260449677</v>
      </c>
      <c r="F11" s="33">
        <v>0.68079316178539739</v>
      </c>
      <c r="G11" s="33">
        <v>1.1461294229785101E-2</v>
      </c>
      <c r="H11" s="33">
        <v>0.2516161524008389</v>
      </c>
      <c r="I11" s="33">
        <v>13817.74884363377</v>
      </c>
      <c r="J11" s="33">
        <v>135.90257438497932</v>
      </c>
      <c r="K11" s="33">
        <v>125.64871103379663</v>
      </c>
      <c r="L11" s="33">
        <v>1420.5515784917811</v>
      </c>
      <c r="M11" s="33">
        <v>1116.2047415153372</v>
      </c>
      <c r="N11" s="33">
        <v>1.0372048916809025</v>
      </c>
      <c r="O11" s="33">
        <v>1.9617426642500935E-2</v>
      </c>
      <c r="P11" s="33">
        <v>6.4529509835554305E-2</v>
      </c>
      <c r="Q11" s="33">
        <v>0.12037970355775193</v>
      </c>
      <c r="R11" s="33">
        <v>7.4059240702162557</v>
      </c>
      <c r="S11" s="33">
        <v>0.286454448912981</v>
      </c>
      <c r="T11" s="33">
        <v>2.8469386211869521E-2</v>
      </c>
      <c r="U11" s="33">
        <v>0.19192575692794578</v>
      </c>
      <c r="V11" s="33">
        <v>0.57740169660116958</v>
      </c>
      <c r="W11" s="33">
        <v>0.16134386243681889</v>
      </c>
      <c r="X11" s="33">
        <v>27.894407787075945</v>
      </c>
      <c r="Y11" s="33">
        <v>4.77663003295274</v>
      </c>
      <c r="Z11" s="33">
        <v>0.28180886272665517</v>
      </c>
      <c r="AA11" s="33">
        <v>1.3606921340666071E-2</v>
      </c>
      <c r="AB11" s="33">
        <v>0.52590299539903795</v>
      </c>
      <c r="AC11" s="33">
        <v>4.2612518637509091E-3</v>
      </c>
      <c r="AD11" s="33">
        <v>0.28813075014140604</v>
      </c>
      <c r="AE11" s="33">
        <v>6.0289645688613846E-3</v>
      </c>
      <c r="AF11" s="33">
        <v>0.91629299236746176</v>
      </c>
      <c r="AG11" s="33">
        <v>0.20934200091871616</v>
      </c>
      <c r="AH11" s="33">
        <v>7.3219539832093838E-2</v>
      </c>
      <c r="AI11" s="33">
        <v>0.11749438050356628</v>
      </c>
      <c r="AJ11" s="33">
        <v>0.82200854923617728</v>
      </c>
      <c r="AK11" s="33">
        <v>1.4344671897246604</v>
      </c>
      <c r="AL11" s="33">
        <v>0.13318711782253942</v>
      </c>
      <c r="AM11" s="33">
        <v>0.11208204866308052</v>
      </c>
      <c r="AN11" s="33">
        <v>0.32778508621899877</v>
      </c>
      <c r="AO11" s="33">
        <v>0.25062411742024704</v>
      </c>
      <c r="AP11" s="33">
        <v>3.8780291520517207E-2</v>
      </c>
      <c r="AQ11" s="33">
        <v>1.219969028359305</v>
      </c>
      <c r="AR11" s="33">
        <v>0.21971858121568905</v>
      </c>
      <c r="AS11" s="33">
        <v>0.62924300985967785</v>
      </c>
      <c r="AT11" s="33">
        <v>1.758248568952285E-2</v>
      </c>
      <c r="AU11" s="33">
        <v>7.4208399818598156E-2</v>
      </c>
      <c r="AV11" s="33">
        <v>1.7276062944911606E-4</v>
      </c>
      <c r="AW11" s="33">
        <v>2.3337427528302452</v>
      </c>
      <c r="AX11" s="33">
        <v>1.7445468552114936E-2</v>
      </c>
      <c r="AY11" s="33">
        <v>0.78695489235663318</v>
      </c>
      <c r="AZ11" s="33">
        <v>1.3989077952147501E-2</v>
      </c>
      <c r="BA11" s="33">
        <v>6.7780605973954243E-6</v>
      </c>
      <c r="BB11" s="33">
        <v>2.4976459933657429</v>
      </c>
      <c r="BC11" s="33">
        <v>1.3691837733601255</v>
      </c>
      <c r="BD11" s="33">
        <v>46.051947592952118</v>
      </c>
      <c r="BE11" s="33">
        <v>8.0948306858863468</v>
      </c>
      <c r="BF11" s="33">
        <v>1.067129812121294</v>
      </c>
      <c r="BG11" s="33">
        <v>1.1827835258611488</v>
      </c>
      <c r="BH11" s="33">
        <v>2.8109207137024685</v>
      </c>
      <c r="BI11" s="33">
        <v>1.1151970395368564</v>
      </c>
      <c r="BJ11" s="33">
        <v>0.54332576398283072</v>
      </c>
      <c r="BK11" s="33">
        <v>2.5180367492509292</v>
      </c>
      <c r="BL11" s="33">
        <v>0.63489444485158542</v>
      </c>
      <c r="BM11" s="33">
        <v>372.70009831390331</v>
      </c>
      <c r="BN11" s="33">
        <v>2377.9449620855494</v>
      </c>
      <c r="BO11" s="33">
        <v>0.5555947920970411</v>
      </c>
      <c r="BP11" s="33">
        <v>1.2200569967191903</v>
      </c>
      <c r="BQ11" s="33">
        <v>3.4449074540438538</v>
      </c>
      <c r="BR11" s="33">
        <v>4.7251567586947116</v>
      </c>
      <c r="BS11" s="33">
        <v>0.86617209410415219</v>
      </c>
      <c r="BT11" s="33">
        <v>8.5619506924492352</v>
      </c>
      <c r="BU11" s="33">
        <v>2.1029608097081107</v>
      </c>
      <c r="BV11" s="33">
        <v>6.9832641080175053</v>
      </c>
      <c r="BW11" s="33">
        <v>12.06259804065196</v>
      </c>
      <c r="BX11" s="33">
        <v>11.273992591612181</v>
      </c>
      <c r="BY11" s="33">
        <v>3.9940247874402717</v>
      </c>
      <c r="BZ11" s="33">
        <v>4.9654821297368779</v>
      </c>
      <c r="CA11" s="33">
        <v>0.45397346173297315</v>
      </c>
      <c r="CB11" s="33">
        <v>6.4672335463640766E-3</v>
      </c>
      <c r="CC11" s="33">
        <v>1.9926490379817592E-7</v>
      </c>
      <c r="CD11" s="33">
        <v>1.1667002300994005</v>
      </c>
      <c r="CE11" s="33">
        <v>1.3869342749857816</v>
      </c>
      <c r="CF11" s="33">
        <v>14.494374249560019</v>
      </c>
      <c r="CG11" s="33">
        <v>3.6532888301008848</v>
      </c>
      <c r="CH11" s="33">
        <v>1.6415209025396624</v>
      </c>
      <c r="CI11" s="33">
        <v>0.49223600921905242</v>
      </c>
      <c r="CJ11" s="33">
        <v>2.1911658620900907</v>
      </c>
      <c r="CK11" s="33">
        <v>6.3040488554625345</v>
      </c>
      <c r="CL11" s="33">
        <v>0.23538403706433469</v>
      </c>
      <c r="CM11" s="33">
        <v>1.576850089677605</v>
      </c>
      <c r="CN11" s="33">
        <v>2.6254056145286451</v>
      </c>
      <c r="CO11" s="33">
        <v>4.5065718743771688E-2</v>
      </c>
      <c r="CP11" s="33">
        <v>0.70449114692683656</v>
      </c>
      <c r="CQ11" s="33">
        <v>0.2368324827534003</v>
      </c>
      <c r="CR11" s="33">
        <v>7.345903574726103</v>
      </c>
      <c r="CS11" s="33">
        <v>47.278185419409326</v>
      </c>
      <c r="CT11" s="33">
        <v>46.416398379838526</v>
      </c>
      <c r="CU11" s="33">
        <v>0.28339255073483316</v>
      </c>
      <c r="CV11" s="33">
        <v>61.142476634689245</v>
      </c>
      <c r="CW11" s="33">
        <v>4.3851796697259653</v>
      </c>
      <c r="CX11" s="33">
        <v>1.9810181378901726</v>
      </c>
      <c r="CY11" s="33">
        <v>0.11401575185065277</v>
      </c>
      <c r="CZ11" s="33">
        <v>1.7699336486797401</v>
      </c>
      <c r="DA11" s="33">
        <v>81.735662360005364</v>
      </c>
      <c r="DB11" s="33">
        <v>1.8922075014882314</v>
      </c>
      <c r="DC11" s="33">
        <v>188.7874810378197</v>
      </c>
      <c r="DD11" s="33">
        <v>161.88344582312754</v>
      </c>
      <c r="DE11" s="33">
        <v>0.49073946445016692</v>
      </c>
      <c r="DF11" s="33">
        <v>1.4876766995476458</v>
      </c>
      <c r="DG11" s="33">
        <v>1.1938832119245295</v>
      </c>
      <c r="DH11" s="33">
        <v>1.42715944655959</v>
      </c>
      <c r="DI11" s="33">
        <v>0.82420205872043917</v>
      </c>
      <c r="DJ11" s="33">
        <v>1.6735372683618908</v>
      </c>
      <c r="DK11" s="33">
        <v>2.9084142190931903</v>
      </c>
      <c r="DL11" s="33">
        <v>40.958308937767178</v>
      </c>
      <c r="DM11" s="33">
        <v>0.48371506636038236</v>
      </c>
      <c r="DN11" s="33">
        <v>1.8947893054838789</v>
      </c>
      <c r="DO11" s="33">
        <v>0</v>
      </c>
      <c r="DP11" s="76">
        <f t="shared" si="0"/>
        <v>20323.160730261166</v>
      </c>
      <c r="DQ11" s="33">
        <v>19204.535985222818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3.7410485404265965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1.0211769983082432E-2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487.60943323648331</v>
      </c>
      <c r="GF11" s="33">
        <v>8850.2608159574575</v>
      </c>
      <c r="GG11" s="82">
        <f t="shared" si="1"/>
        <v>48869.318224988332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110.28587744355315</v>
      </c>
      <c r="D12" s="33">
        <v>0.88369265734863012</v>
      </c>
      <c r="E12" s="33">
        <v>2.4535909927301884</v>
      </c>
      <c r="F12" s="33">
        <v>1.4739711385608774</v>
      </c>
      <c r="G12" s="33">
        <v>2.2369419138463988E-2</v>
      </c>
      <c r="H12" s="33">
        <v>0.5447698475572722</v>
      </c>
      <c r="I12" s="33">
        <v>355.50186341217676</v>
      </c>
      <c r="J12" s="33">
        <v>12314.149176881951</v>
      </c>
      <c r="K12" s="33">
        <v>36.194220446246177</v>
      </c>
      <c r="L12" s="33">
        <v>14.782692092693997</v>
      </c>
      <c r="M12" s="33">
        <v>2129.3930489667578</v>
      </c>
      <c r="N12" s="33">
        <v>0.89134995484907087</v>
      </c>
      <c r="O12" s="33">
        <v>4.0220039497103142E-2</v>
      </c>
      <c r="P12" s="33">
        <v>3.8558279559012827</v>
      </c>
      <c r="Q12" s="33">
        <v>0.25825829117137844</v>
      </c>
      <c r="R12" s="33">
        <v>7.4803157150277978E-3</v>
      </c>
      <c r="S12" s="33">
        <v>0.61728610507580717</v>
      </c>
      <c r="T12" s="33">
        <v>0.43858028040864366</v>
      </c>
      <c r="U12" s="33">
        <v>0.41497362424382389</v>
      </c>
      <c r="V12" s="33">
        <v>1.2500077446544411</v>
      </c>
      <c r="W12" s="33">
        <v>90.936017403215928</v>
      </c>
      <c r="X12" s="33">
        <v>0.37007295781202554</v>
      </c>
      <c r="Y12" s="33">
        <v>40.752423621640936</v>
      </c>
      <c r="Z12" s="33">
        <v>0.59624430774104564</v>
      </c>
      <c r="AA12" s="33">
        <v>2.7208170819635513E-2</v>
      </c>
      <c r="AB12" s="33">
        <v>1.1366438571720978</v>
      </c>
      <c r="AC12" s="33">
        <v>8.5648207948389767E-3</v>
      </c>
      <c r="AD12" s="33">
        <v>0.59710720591738842</v>
      </c>
      <c r="AE12" s="33">
        <v>1.0406079531604166E-2</v>
      </c>
      <c r="AF12" s="33">
        <v>1.9789533133765413</v>
      </c>
      <c r="AG12" s="33">
        <v>0.44743744086887816</v>
      </c>
      <c r="AH12" s="33">
        <v>0.15722948815090856</v>
      </c>
      <c r="AI12" s="33">
        <v>0.25142880622711627</v>
      </c>
      <c r="AJ12" s="33">
        <v>1.723172662757144</v>
      </c>
      <c r="AK12" s="33">
        <v>3.1012702267812031</v>
      </c>
      <c r="AL12" s="33">
        <v>0.2876478272047398</v>
      </c>
      <c r="AM12" s="33">
        <v>0.27239349257490575</v>
      </c>
      <c r="AN12" s="33">
        <v>0.70256871511947194</v>
      </c>
      <c r="AO12" s="33">
        <v>0.54240852145563301</v>
      </c>
      <c r="AP12" s="33">
        <v>5.5347085427147467E-2</v>
      </c>
      <c r="AQ12" s="33">
        <v>2.6406750868148952</v>
      </c>
      <c r="AR12" s="33">
        <v>0.47560711776476666</v>
      </c>
      <c r="AS12" s="33">
        <v>1.3623866800244047</v>
      </c>
      <c r="AT12" s="33">
        <v>3.8060431717079277E-2</v>
      </c>
      <c r="AU12" s="33">
        <v>0.1606669189208792</v>
      </c>
      <c r="AV12" s="33">
        <v>3.5191346784136252E-4</v>
      </c>
      <c r="AW12" s="33">
        <v>5.045257767992247</v>
      </c>
      <c r="AX12" s="33">
        <v>3.7750196542372785E-2</v>
      </c>
      <c r="AY12" s="33">
        <v>1.7038641457514998</v>
      </c>
      <c r="AZ12" s="33">
        <v>3.0268226192218788E-2</v>
      </c>
      <c r="BA12" s="33">
        <v>7.7017741963038245E-6</v>
      </c>
      <c r="BB12" s="33">
        <v>35.241271155014303</v>
      </c>
      <c r="BC12" s="33">
        <v>2.9644569197559152</v>
      </c>
      <c r="BD12" s="33">
        <v>1479.5202269120725</v>
      </c>
      <c r="BE12" s="33">
        <v>21.98920553551503</v>
      </c>
      <c r="BF12" s="33">
        <v>2.3104499422874336</v>
      </c>
      <c r="BG12" s="33">
        <v>2.5608632785436058</v>
      </c>
      <c r="BH12" s="33">
        <v>6.0853961008625737</v>
      </c>
      <c r="BI12" s="33">
        <v>2.4145207024840971</v>
      </c>
      <c r="BJ12" s="33">
        <v>1.2461278652314765</v>
      </c>
      <c r="BK12" s="33">
        <v>5.4507773634878962</v>
      </c>
      <c r="BL12" s="33">
        <v>6.9755256995258073</v>
      </c>
      <c r="BM12" s="33">
        <v>1117.7204697356688</v>
      </c>
      <c r="BN12" s="33">
        <v>6398.0722612122127</v>
      </c>
      <c r="BO12" s="33">
        <v>1.2022017393769016</v>
      </c>
      <c r="BP12" s="33">
        <v>2.6415436225371192</v>
      </c>
      <c r="BQ12" s="33">
        <v>7.3673469975499195</v>
      </c>
      <c r="BR12" s="33">
        <v>10.230633908598014</v>
      </c>
      <c r="BS12" s="33">
        <v>12.250081992428347</v>
      </c>
      <c r="BT12" s="33">
        <v>18.537548670038337</v>
      </c>
      <c r="BU12" s="33">
        <v>4.5531870806245314</v>
      </c>
      <c r="BV12" s="33">
        <v>15.119756236345944</v>
      </c>
      <c r="BW12" s="33">
        <v>26.117252497852096</v>
      </c>
      <c r="BX12" s="33">
        <v>24.409812858803292</v>
      </c>
      <c r="BY12" s="33">
        <v>8.6455274635066655</v>
      </c>
      <c r="BZ12" s="33">
        <v>10.750983366551838</v>
      </c>
      <c r="CA12" s="33">
        <v>0.98287698511592125</v>
      </c>
      <c r="CB12" s="33">
        <v>1.3994037789611837E-2</v>
      </c>
      <c r="CC12" s="33">
        <v>2.2642071020897702E-7</v>
      </c>
      <c r="CD12" s="33">
        <v>2.5260517997662801</v>
      </c>
      <c r="CE12" s="33">
        <v>3.0028628099604333</v>
      </c>
      <c r="CF12" s="33">
        <v>31.382366669245354</v>
      </c>
      <c r="CG12" s="33">
        <v>7.9095471757495375</v>
      </c>
      <c r="CH12" s="33">
        <v>3.5536352197881858</v>
      </c>
      <c r="CI12" s="33">
        <v>1.065763014490823</v>
      </c>
      <c r="CJ12" s="33">
        <v>4.7441308326163245</v>
      </c>
      <c r="CK12" s="33">
        <v>13.649123497888239</v>
      </c>
      <c r="CL12" s="33">
        <v>0.50963472273259991</v>
      </c>
      <c r="CM12" s="33">
        <v>3.4138519627809907</v>
      </c>
      <c r="CN12" s="33">
        <v>5.6843396984406187</v>
      </c>
      <c r="CO12" s="33">
        <v>9.757087714620688E-2</v>
      </c>
      <c r="CP12" s="33">
        <v>1.5253168489728277</v>
      </c>
      <c r="CQ12" s="33">
        <v>2.0970927332284379</v>
      </c>
      <c r="CR12" s="33">
        <v>15.904889197913207</v>
      </c>
      <c r="CS12" s="33">
        <v>112.81380224934512</v>
      </c>
      <c r="CT12" s="33">
        <v>97.489253892726452</v>
      </c>
      <c r="CU12" s="33">
        <v>3.9117613615055058</v>
      </c>
      <c r="CV12" s="33">
        <v>132.34096725612767</v>
      </c>
      <c r="CW12" s="33">
        <v>9.4930435616118114</v>
      </c>
      <c r="CX12" s="33">
        <v>4.2883625179669496</v>
      </c>
      <c r="CY12" s="33">
        <v>0.24608100545101388</v>
      </c>
      <c r="CZ12" s="33">
        <v>3.8321479574480573</v>
      </c>
      <c r="DA12" s="33">
        <v>176.96334111158475</v>
      </c>
      <c r="DB12" s="33">
        <v>4.0968851983614698</v>
      </c>
      <c r="DC12" s="33">
        <v>407.23425893381074</v>
      </c>
      <c r="DD12" s="33">
        <v>350.16883578806397</v>
      </c>
      <c r="DE12" s="33">
        <v>1.0625170671920166</v>
      </c>
      <c r="DF12" s="33">
        <v>2.5835909220738276</v>
      </c>
      <c r="DG12" s="33">
        <v>2.5842938036394654</v>
      </c>
      <c r="DH12" s="33">
        <v>3.0899880192639411</v>
      </c>
      <c r="DI12" s="33">
        <v>1.7845146004762407</v>
      </c>
      <c r="DJ12" s="33">
        <v>3.6220056614307237</v>
      </c>
      <c r="DK12" s="33">
        <v>6.1419087350543728</v>
      </c>
      <c r="DL12" s="33">
        <v>88.6795217307657</v>
      </c>
      <c r="DM12" s="33">
        <v>1.0457264198361313</v>
      </c>
      <c r="DN12" s="33">
        <v>4.1024476787788622</v>
      </c>
      <c r="DO12" s="33">
        <v>0</v>
      </c>
      <c r="DP12" s="76">
        <f t="shared" si="0"/>
        <v>25868.924432441232</v>
      </c>
      <c r="DQ12" s="33">
        <v>6027.4686331663515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1.9951021609617221E-2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1.1605120644654469E-2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-153.13863607384218</v>
      </c>
      <c r="GF12" s="33">
        <v>22294.543389693485</v>
      </c>
      <c r="GG12" s="82">
        <f t="shared" si="1"/>
        <v>54037.829375369474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42.256646430588745</v>
      </c>
      <c r="D13" s="33">
        <v>5.1582620483352812E-2</v>
      </c>
      <c r="E13" s="33">
        <v>1.5833605256943776E-2</v>
      </c>
      <c r="F13" s="33">
        <v>8.6040646312313188E-2</v>
      </c>
      <c r="G13" s="33">
        <v>1.139108291866459E-3</v>
      </c>
      <c r="H13" s="33">
        <v>3.1800106481271975E-2</v>
      </c>
      <c r="I13" s="33">
        <v>401.58665613330822</v>
      </c>
      <c r="J13" s="33">
        <v>4.5692070815795631</v>
      </c>
      <c r="K13" s="33">
        <v>271.23574519369225</v>
      </c>
      <c r="L13" s="33">
        <v>81.110397587071958</v>
      </c>
      <c r="M13" s="33">
        <v>120.94174061299613</v>
      </c>
      <c r="N13" s="33">
        <v>6.9945461173603762</v>
      </c>
      <c r="O13" s="33">
        <v>2.2022760309418203E-3</v>
      </c>
      <c r="P13" s="33">
        <v>7.973758043065212E-3</v>
      </c>
      <c r="Q13" s="33">
        <v>1.4922318623450611E-2</v>
      </c>
      <c r="R13" s="33">
        <v>4.3665817854880923E-4</v>
      </c>
      <c r="S13" s="33">
        <v>3.5843940917397898E-2</v>
      </c>
      <c r="T13" s="33">
        <v>3.2464586318194074E-3</v>
      </c>
      <c r="U13" s="33">
        <v>2.4187066063964476E-2</v>
      </c>
      <c r="V13" s="33">
        <v>7.2959886094046689E-2</v>
      </c>
      <c r="W13" s="33">
        <v>1.9440781514520895E-2</v>
      </c>
      <c r="X13" s="33">
        <v>463.17816598658703</v>
      </c>
      <c r="Y13" s="33">
        <v>36.523824648876953</v>
      </c>
      <c r="Z13" s="33">
        <v>3.3907456821224924E-2</v>
      </c>
      <c r="AA13" s="33">
        <v>1.4428705030308478E-3</v>
      </c>
      <c r="AB13" s="33">
        <v>6.6220162033836807E-2</v>
      </c>
      <c r="AC13" s="33">
        <v>4.5564331674658354E-4</v>
      </c>
      <c r="AD13" s="33">
        <v>3.3129066155116176E-2</v>
      </c>
      <c r="AE13" s="33">
        <v>4.3665817854880923E-4</v>
      </c>
      <c r="AF13" s="33">
        <v>0.11520181858409453</v>
      </c>
      <c r="AG13" s="33">
        <v>2.5743847396181969E-2</v>
      </c>
      <c r="AH13" s="33">
        <v>9.0938811967338964E-3</v>
      </c>
      <c r="AI13" s="33">
        <v>1.44856604449018E-2</v>
      </c>
      <c r="AJ13" s="33">
        <v>9.6938115637835651E-2</v>
      </c>
      <c r="AK13" s="33">
        <v>0.18073851564281146</v>
      </c>
      <c r="AL13" s="33">
        <v>1.6744891890436944E-2</v>
      </c>
      <c r="AM13" s="33">
        <v>1.4143927957341864E-2</v>
      </c>
      <c r="AN13" s="33">
        <v>4.0552255190445932E-2</v>
      </c>
      <c r="AO13" s="33">
        <v>3.164822537568978E-2</v>
      </c>
      <c r="AP13" s="33">
        <v>1.3859150884375248E-3</v>
      </c>
      <c r="AQ13" s="33">
        <v>0.1541023667513341</v>
      </c>
      <c r="AR13" s="33">
        <v>2.7756272045146045E-2</v>
      </c>
      <c r="AS13" s="33">
        <v>7.9528743910476596E-2</v>
      </c>
      <c r="AT13" s="33">
        <v>2.2212611691395947E-3</v>
      </c>
      <c r="AU13" s="33">
        <v>9.37865826970051E-3</v>
      </c>
      <c r="AV13" s="33">
        <v>1.8985138197774312E-5</v>
      </c>
      <c r="AW13" s="33">
        <v>0.29402283526893075</v>
      </c>
      <c r="AX13" s="33">
        <v>2.2022760309418203E-3</v>
      </c>
      <c r="AY13" s="33">
        <v>9.9463139018139621E-2</v>
      </c>
      <c r="AZ13" s="33">
        <v>1.7656178523930114E-3</v>
      </c>
      <c r="BA13" s="33">
        <v>0</v>
      </c>
      <c r="BB13" s="33">
        <v>0.31483054673369143</v>
      </c>
      <c r="BC13" s="33">
        <v>0.17304953467271286</v>
      </c>
      <c r="BD13" s="33">
        <v>5.7379922283425175</v>
      </c>
      <c r="BE13" s="33">
        <v>1.0134456621353907</v>
      </c>
      <c r="BF13" s="33">
        <v>0.13487042175698874</v>
      </c>
      <c r="BG13" s="33">
        <v>0.14948897816927495</v>
      </c>
      <c r="BH13" s="33">
        <v>0.3551929505421596</v>
      </c>
      <c r="BI13" s="33">
        <v>0.1409456659802765</v>
      </c>
      <c r="BJ13" s="33">
        <v>6.866924486134969E-2</v>
      </c>
      <c r="BK13" s="33">
        <v>0.31811497564190638</v>
      </c>
      <c r="BL13" s="33">
        <v>8.0193223747398706E-2</v>
      </c>
      <c r="BM13" s="33">
        <v>33.049276446127237</v>
      </c>
      <c r="BN13" s="33">
        <v>268.57977374586784</v>
      </c>
      <c r="BO13" s="33">
        <v>7.0131100502578314E-2</v>
      </c>
      <c r="BP13" s="33">
        <v>0.15419729244232297</v>
      </c>
      <c r="BQ13" s="33">
        <v>0.43007033559418151</v>
      </c>
      <c r="BR13" s="33">
        <v>0.59721549228738657</v>
      </c>
      <c r="BS13" s="33">
        <v>0.10939236629557558</v>
      </c>
      <c r="BT13" s="33">
        <v>1.0821149069967402</v>
      </c>
      <c r="BU13" s="33">
        <v>0.26579193476884039</v>
      </c>
      <c r="BV13" s="33">
        <v>0.88261907481452784</v>
      </c>
      <c r="BW13" s="33">
        <v>1.5246015229722663</v>
      </c>
      <c r="BX13" s="33">
        <v>1.4249295474339512</v>
      </c>
      <c r="BY13" s="33">
        <v>0.50454903274405016</v>
      </c>
      <c r="BZ13" s="33">
        <v>0.62759171340382547</v>
      </c>
      <c r="CA13" s="33">
        <v>5.7373087633673978E-2</v>
      </c>
      <c r="CB13" s="33">
        <v>8.1636094250429544E-4</v>
      </c>
      <c r="CC13" s="33">
        <v>0</v>
      </c>
      <c r="CD13" s="33">
        <v>0.1474575683821131</v>
      </c>
      <c r="CE13" s="33">
        <v>0.17528978098005024</v>
      </c>
      <c r="CF13" s="33">
        <v>1.8319519252560343</v>
      </c>
      <c r="CG13" s="33">
        <v>0.46169957583167348</v>
      </c>
      <c r="CH13" s="33">
        <v>0.20741263481068439</v>
      </c>
      <c r="CI13" s="33">
        <v>6.2214297874106428E-2</v>
      </c>
      <c r="CJ13" s="33">
        <v>0.2769362108909339</v>
      </c>
      <c r="CK13" s="33">
        <v>0.79676827988419241</v>
      </c>
      <c r="CL13" s="33">
        <v>2.9749711555912352E-2</v>
      </c>
      <c r="CM13" s="33">
        <v>0.19926801052383919</v>
      </c>
      <c r="CN13" s="33">
        <v>0.33182224542069944</v>
      </c>
      <c r="CO13" s="33">
        <v>5.6955414593322946E-3</v>
      </c>
      <c r="CP13" s="33">
        <v>8.9040298147561522E-2</v>
      </c>
      <c r="CQ13" s="33">
        <v>2.9882607523296773E-2</v>
      </c>
      <c r="CR13" s="33">
        <v>0.92844919842395501</v>
      </c>
      <c r="CS13" s="33">
        <v>5.9748697976361473</v>
      </c>
      <c r="CT13" s="33">
        <v>5.6909660410266305</v>
      </c>
      <c r="CU13" s="33">
        <v>3.4590921796344799E-2</v>
      </c>
      <c r="CV13" s="33">
        <v>7.7253564948855331</v>
      </c>
      <c r="CW13" s="33">
        <v>0.5540622731638456</v>
      </c>
      <c r="CX13" s="33">
        <v>0.25028107686125878</v>
      </c>
      <c r="CY13" s="33">
        <v>1.4314794201121831E-2</v>
      </c>
      <c r="CZ13" s="33">
        <v>0.22370188338437474</v>
      </c>
      <c r="DA13" s="33">
        <v>10.329889633961795</v>
      </c>
      <c r="DB13" s="33">
        <v>0.23915578587736305</v>
      </c>
      <c r="DC13" s="33">
        <v>23.848685538540987</v>
      </c>
      <c r="DD13" s="33">
        <v>20.471525311127255</v>
      </c>
      <c r="DE13" s="33">
        <v>6.2024446492128682E-2</v>
      </c>
      <c r="DF13" s="33">
        <v>0.15081793784311914</v>
      </c>
      <c r="DG13" s="33">
        <v>0.15081793784311914</v>
      </c>
      <c r="DH13" s="33">
        <v>0.18037779801705375</v>
      </c>
      <c r="DI13" s="33">
        <v>0.10417145329118765</v>
      </c>
      <c r="DJ13" s="33">
        <v>0.21134255841762364</v>
      </c>
      <c r="DK13" s="33">
        <v>0.35847737945037456</v>
      </c>
      <c r="DL13" s="33">
        <v>5.1766206769725285</v>
      </c>
      <c r="DM13" s="33">
        <v>6.0942293614855543E-2</v>
      </c>
      <c r="DN13" s="33">
        <v>0.23947853322672519</v>
      </c>
      <c r="DO13" s="33">
        <v>0</v>
      </c>
      <c r="DP13" s="76">
        <f t="shared" si="0"/>
        <v>1835.5906139378603</v>
      </c>
      <c r="DQ13" s="33">
        <v>2053.7181761388506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26.98024073730085</v>
      </c>
      <c r="GF13" s="33">
        <v>1325.8504103204762</v>
      </c>
      <c r="GG13" s="82">
        <f t="shared" si="1"/>
        <v>5242.1394411344882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73.766877342500536</v>
      </c>
      <c r="D14" s="33">
        <v>0.61358526522543277</v>
      </c>
      <c r="E14" s="33">
        <v>0.18333320310852258</v>
      </c>
      <c r="F14" s="33">
        <v>1.0835430242708353</v>
      </c>
      <c r="G14" s="33">
        <v>0.81655643781582798</v>
      </c>
      <c r="H14" s="33">
        <v>0.59815244706449178</v>
      </c>
      <c r="I14" s="33">
        <v>22.918890286560679</v>
      </c>
      <c r="J14" s="33">
        <v>146.17165124653059</v>
      </c>
      <c r="K14" s="33">
        <v>690.83627918348031</v>
      </c>
      <c r="L14" s="33">
        <v>2067.3476035078129</v>
      </c>
      <c r="M14" s="33">
        <v>3814.8919926296085</v>
      </c>
      <c r="N14" s="33">
        <v>16.944166783843652</v>
      </c>
      <c r="O14" s="33">
        <v>0.10078712632904764</v>
      </c>
      <c r="P14" s="33">
        <v>0.21633294224953059</v>
      </c>
      <c r="Q14" s="33">
        <v>0.23157293319665551</v>
      </c>
      <c r="R14" s="33">
        <v>5.2299130637282415E-3</v>
      </c>
      <c r="S14" s="33">
        <v>0.47751284095245339</v>
      </c>
      <c r="T14" s="33">
        <v>2.3237034019890528</v>
      </c>
      <c r="U14" s="33">
        <v>0.52173283423886119</v>
      </c>
      <c r="V14" s="33">
        <v>0.86320578596880415</v>
      </c>
      <c r="W14" s="33">
        <v>22.208800471208043</v>
      </c>
      <c r="X14" s="33">
        <v>13.506842540254429</v>
      </c>
      <c r="Y14" s="33">
        <v>16.38697982753223</v>
      </c>
      <c r="Z14" s="33">
        <v>5.2318200698905901</v>
      </c>
      <c r="AA14" s="33">
        <v>4.0848290849805097E-2</v>
      </c>
      <c r="AB14" s="33">
        <v>2.958062121967941</v>
      </c>
      <c r="AC14" s="33">
        <v>0.19815707559399853</v>
      </c>
      <c r="AD14" s="33">
        <v>1.314407143008236</v>
      </c>
      <c r="AE14" s="33">
        <v>0.17396144412094064</v>
      </c>
      <c r="AF14" s="33">
        <v>1.9585728546919081</v>
      </c>
      <c r="AG14" s="33">
        <v>0.32086150590596535</v>
      </c>
      <c r="AH14" s="33">
        <v>0.11661546510364897</v>
      </c>
      <c r="AI14" s="33">
        <v>0.23111476438064221</v>
      </c>
      <c r="AJ14" s="33">
        <v>2.263911817381564</v>
      </c>
      <c r="AK14" s="33">
        <v>2.4036652866342703</v>
      </c>
      <c r="AL14" s="33">
        <v>0.20137760542645095</v>
      </c>
      <c r="AM14" s="33">
        <v>0.2315497847325651</v>
      </c>
      <c r="AN14" s="33">
        <v>0.55654073750950139</v>
      </c>
      <c r="AO14" s="33">
        <v>0.69014060263482357</v>
      </c>
      <c r="AP14" s="33">
        <v>7.3112567558477337E-2</v>
      </c>
      <c r="AQ14" s="33">
        <v>1.8541342538164973</v>
      </c>
      <c r="AR14" s="33">
        <v>0.3893164469209473</v>
      </c>
      <c r="AS14" s="33">
        <v>0.92469575279638283</v>
      </c>
      <c r="AT14" s="33">
        <v>2.6652402834100381E-2</v>
      </c>
      <c r="AU14" s="33">
        <v>0.10895057455248705</v>
      </c>
      <c r="AV14" s="33">
        <v>3.0276526236972553E-3</v>
      </c>
      <c r="AW14" s="33">
        <v>3.5215268659768819</v>
      </c>
      <c r="AX14" s="33">
        <v>0.10364413111291927</v>
      </c>
      <c r="AY14" s="33">
        <v>1.1500008330059841</v>
      </c>
      <c r="AZ14" s="33">
        <v>6.9392244663620123E-2</v>
      </c>
      <c r="BA14" s="33">
        <v>0.43373339627548535</v>
      </c>
      <c r="BB14" s="33">
        <v>4.4346322568327405</v>
      </c>
      <c r="BC14" s="33">
        <v>2.0020289133715425</v>
      </c>
      <c r="BD14" s="33">
        <v>80.856146174369599</v>
      </c>
      <c r="BE14" s="33">
        <v>211.19194020485835</v>
      </c>
      <c r="BF14" s="33">
        <v>1.5598465477648</v>
      </c>
      <c r="BG14" s="33">
        <v>1.7311802458952998</v>
      </c>
      <c r="BH14" s="33">
        <v>4.3135990186270732</v>
      </c>
      <c r="BI14" s="33">
        <v>1.6333575445771886</v>
      </c>
      <c r="BJ14" s="33">
        <v>0.80003602805921203</v>
      </c>
      <c r="BK14" s="33">
        <v>3.7153150279931286</v>
      </c>
      <c r="BL14" s="33">
        <v>0.92852784195724558</v>
      </c>
      <c r="BM14" s="33">
        <v>577.8454837584386</v>
      </c>
      <c r="BN14" s="33">
        <v>3523.965137024863</v>
      </c>
      <c r="BO14" s="33">
        <v>0.83488753185511699</v>
      </c>
      <c r="BP14" s="33">
        <v>1.7881458098747856</v>
      </c>
      <c r="BQ14" s="33">
        <v>4.9698226334194082</v>
      </c>
      <c r="BR14" s="33">
        <v>6.9009156385788009</v>
      </c>
      <c r="BS14" s="33">
        <v>1.2697301644854639</v>
      </c>
      <c r="BT14" s="33">
        <v>12.538831545844507</v>
      </c>
      <c r="BU14" s="33">
        <v>3.0738139059323584</v>
      </c>
      <c r="BV14" s="33">
        <v>10.198802625396141</v>
      </c>
      <c r="BW14" s="33">
        <v>17.614757535538388</v>
      </c>
      <c r="BX14" s="33">
        <v>16.462681874947556</v>
      </c>
      <c r="BY14" s="33">
        <v>5.8327807708466546</v>
      </c>
      <c r="BZ14" s="33">
        <v>7.2505888398432958</v>
      </c>
      <c r="CA14" s="33">
        <v>0.66778234482013255</v>
      </c>
      <c r="CB14" s="33">
        <v>1.0454646023468505E-2</v>
      </c>
      <c r="CC14" s="33">
        <v>2.4814897705535535E-5</v>
      </c>
      <c r="CD14" s="33">
        <v>1.7062563773676038</v>
      </c>
      <c r="CE14" s="33">
        <v>2.031118101712071</v>
      </c>
      <c r="CF14" s="33">
        <v>21.169489984507166</v>
      </c>
      <c r="CG14" s="33">
        <v>5.3762575081537962</v>
      </c>
      <c r="CH14" s="33">
        <v>2.4773729501070054</v>
      </c>
      <c r="CI14" s="33">
        <v>0.71889135379448577</v>
      </c>
      <c r="CJ14" s="33">
        <v>3.2065438049257597</v>
      </c>
      <c r="CK14" s="33">
        <v>9.2110776351242158</v>
      </c>
      <c r="CL14" s="33">
        <v>0.34530699390079667</v>
      </c>
      <c r="CM14" s="33">
        <v>2.3331654930610992</v>
      </c>
      <c r="CN14" s="33">
        <v>3.838589660736484</v>
      </c>
      <c r="CO14" s="33">
        <v>6.6150480307137147E-2</v>
      </c>
      <c r="CP14" s="33">
        <v>1.0296374566511011</v>
      </c>
      <c r="CQ14" s="33">
        <v>0.40178996034345088</v>
      </c>
      <c r="CR14" s="33">
        <v>10.732419743761955</v>
      </c>
      <c r="CS14" s="33">
        <v>70.096963838883681</v>
      </c>
      <c r="CT14" s="33">
        <v>97.508296063284007</v>
      </c>
      <c r="CU14" s="33">
        <v>0.40484355432439756</v>
      </c>
      <c r="CV14" s="33">
        <v>89.96899324570245</v>
      </c>
      <c r="CW14" s="33">
        <v>6.7869019805782838</v>
      </c>
      <c r="CX14" s="33">
        <v>3.0323733536627611</v>
      </c>
      <c r="CY14" s="33">
        <v>0.27209311057057539</v>
      </c>
      <c r="CZ14" s="33">
        <v>2.5860204409834857</v>
      </c>
      <c r="DA14" s="33">
        <v>120.09024417897888</v>
      </c>
      <c r="DB14" s="33">
        <v>2.7671287234134927</v>
      </c>
      <c r="DC14" s="33">
        <v>276.8163824635883</v>
      </c>
      <c r="DD14" s="33">
        <v>237.009319996503</v>
      </c>
      <c r="DE14" s="33">
        <v>0.71791891390650575</v>
      </c>
      <c r="DF14" s="33">
        <v>1.7422498652117897</v>
      </c>
      <c r="DG14" s="33">
        <v>1.7743845610241873</v>
      </c>
      <c r="DH14" s="33">
        <v>2.0860360730028904</v>
      </c>
      <c r="DI14" s="33">
        <v>1.2036735072875628</v>
      </c>
      <c r="DJ14" s="33">
        <v>2.4522098775583943</v>
      </c>
      <c r="DK14" s="33">
        <v>4.1530517640717202</v>
      </c>
      <c r="DL14" s="33">
        <v>59.841452228294898</v>
      </c>
      <c r="DM14" s="33">
        <v>0.73675971919041627</v>
      </c>
      <c r="DN14" s="33">
        <v>2.7721982095112079</v>
      </c>
      <c r="DO14" s="33">
        <v>0</v>
      </c>
      <c r="DP14" s="76">
        <f t="shared" si="0"/>
        <v>12474.419940110663</v>
      </c>
      <c r="DQ14" s="33">
        <v>25362.933872896519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3.8425667620122765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-5.1238683627856476</v>
      </c>
      <c r="GF14" s="33">
        <v>6314.2592130848016</v>
      </c>
      <c r="GG14" s="82">
        <f t="shared" si="1"/>
        <v>44150.331724491203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13901.381738609965</v>
      </c>
      <c r="D15" s="33">
        <v>1.391074606794571</v>
      </c>
      <c r="E15" s="33">
        <v>1049.0885887609777</v>
      </c>
      <c r="F15" s="33">
        <v>2.861960115439421</v>
      </c>
      <c r="G15" s="33">
        <v>2.9392117691359285</v>
      </c>
      <c r="H15" s="33">
        <v>8.5163475736095293</v>
      </c>
      <c r="I15" s="33">
        <v>410.94304627919746</v>
      </c>
      <c r="J15" s="33">
        <v>421.50655588225936</v>
      </c>
      <c r="K15" s="33">
        <v>11159.535888042086</v>
      </c>
      <c r="L15" s="33">
        <v>4502.5951547646082</v>
      </c>
      <c r="M15" s="33">
        <v>34995.503827533532</v>
      </c>
      <c r="N15" s="33">
        <v>1875.4110012146409</v>
      </c>
      <c r="O15" s="33">
        <v>27.434529816812464</v>
      </c>
      <c r="P15" s="33">
        <v>123.53804282702096</v>
      </c>
      <c r="Q15" s="33">
        <v>0.4075886809024572</v>
      </c>
      <c r="R15" s="33">
        <v>3.9841471325449331E-2</v>
      </c>
      <c r="S15" s="33">
        <v>2.8156357377276802</v>
      </c>
      <c r="T15" s="33">
        <v>3.7751292868211817</v>
      </c>
      <c r="U15" s="33">
        <v>3.25506756337218</v>
      </c>
      <c r="V15" s="33">
        <v>139.3313262399567</v>
      </c>
      <c r="W15" s="33">
        <v>623.56529424925793</v>
      </c>
      <c r="X15" s="33">
        <v>2080.2149244510251</v>
      </c>
      <c r="Y15" s="33">
        <v>832.66986621762624</v>
      </c>
      <c r="Z15" s="33">
        <v>15.415812349079385</v>
      </c>
      <c r="AA15" s="33">
        <v>0.11819569148138023</v>
      </c>
      <c r="AB15" s="33">
        <v>17.549035409728262</v>
      </c>
      <c r="AC15" s="33">
        <v>3.6319741122019504</v>
      </c>
      <c r="AD15" s="33">
        <v>6.4741804131118794</v>
      </c>
      <c r="AE15" s="33">
        <v>5.1192686257557893</v>
      </c>
      <c r="AF15" s="33">
        <v>4.0061640169630754</v>
      </c>
      <c r="AG15" s="33">
        <v>0.70316139750209339</v>
      </c>
      <c r="AH15" s="33">
        <v>0.25090821096259319</v>
      </c>
      <c r="AI15" s="33">
        <v>0.56817051304512467</v>
      </c>
      <c r="AJ15" s="33">
        <v>20.177764152385183</v>
      </c>
      <c r="AK15" s="33">
        <v>6.9465445917452104</v>
      </c>
      <c r="AL15" s="33">
        <v>1.1518647412584144</v>
      </c>
      <c r="AM15" s="33">
        <v>0.44057448357434853</v>
      </c>
      <c r="AN15" s="33">
        <v>1.2474199360074905</v>
      </c>
      <c r="AO15" s="33">
        <v>1.0771553106696476</v>
      </c>
      <c r="AP15" s="33">
        <v>31.392887360221412</v>
      </c>
      <c r="AQ15" s="33">
        <v>4.2921906813612729</v>
      </c>
      <c r="AR15" s="33">
        <v>1.6324541158541577</v>
      </c>
      <c r="AS15" s="33">
        <v>2.1408465115157429</v>
      </c>
      <c r="AT15" s="33">
        <v>8.0304773944916724E-2</v>
      </c>
      <c r="AU15" s="33">
        <v>0.25831132302283039</v>
      </c>
      <c r="AV15" s="33">
        <v>6.4476096859168663E-2</v>
      </c>
      <c r="AW15" s="33">
        <v>19.792515009168127</v>
      </c>
      <c r="AX15" s="33">
        <v>3.0033901022364935</v>
      </c>
      <c r="AY15" s="33">
        <v>3.3092001265344715</v>
      </c>
      <c r="AZ15" s="33">
        <v>0.37440566470609826</v>
      </c>
      <c r="BA15" s="33">
        <v>8.2223036086360857</v>
      </c>
      <c r="BB15" s="33">
        <v>8.3670960176013445</v>
      </c>
      <c r="BC15" s="33">
        <v>4.5799513714462661</v>
      </c>
      <c r="BD15" s="33">
        <v>152.60884129381543</v>
      </c>
      <c r="BE15" s="33">
        <v>28.02230279094109</v>
      </c>
      <c r="BF15" s="33">
        <v>3.5542900763261298</v>
      </c>
      <c r="BG15" s="33">
        <v>3.9935846358146687</v>
      </c>
      <c r="BH15" s="33">
        <v>9.3497242472362156</v>
      </c>
      <c r="BI15" s="33">
        <v>3.792084181919229</v>
      </c>
      <c r="BJ15" s="33">
        <v>1.7907002663846023</v>
      </c>
      <c r="BK15" s="33">
        <v>8.7242039692679842</v>
      </c>
      <c r="BL15" s="33">
        <v>2.1406004589959662</v>
      </c>
      <c r="BM15" s="33">
        <v>1393.06766303578</v>
      </c>
      <c r="BN15" s="33">
        <v>8897.5805970458732</v>
      </c>
      <c r="BO15" s="33">
        <v>1.8571048815936197</v>
      </c>
      <c r="BP15" s="33">
        <v>4.1761308141619029</v>
      </c>
      <c r="BQ15" s="33">
        <v>22.238773885377263</v>
      </c>
      <c r="BR15" s="33">
        <v>15.838664566463766</v>
      </c>
      <c r="BS15" s="33">
        <v>2.9910633016666872</v>
      </c>
      <c r="BT15" s="33">
        <v>29.083993574985858</v>
      </c>
      <c r="BU15" s="33">
        <v>7.0082941977366362</v>
      </c>
      <c r="BV15" s="33">
        <v>23.081980017169897</v>
      </c>
      <c r="BW15" s="33">
        <v>39.820110920481937</v>
      </c>
      <c r="BX15" s="33">
        <v>37.20562749642724</v>
      </c>
      <c r="BY15" s="33">
        <v>13.254744859704381</v>
      </c>
      <c r="BZ15" s="33">
        <v>16.382552932953889</v>
      </c>
      <c r="CA15" s="33">
        <v>1.6092001444862669</v>
      </c>
      <c r="CB15" s="33">
        <v>4.4371745097716297E-2</v>
      </c>
      <c r="CC15" s="33">
        <v>5.5952897722325338E-4</v>
      </c>
      <c r="CD15" s="33">
        <v>3.9094753870975483</v>
      </c>
      <c r="CE15" s="33">
        <v>4.7107215903273953</v>
      </c>
      <c r="CF15" s="33">
        <v>47.931723200773639</v>
      </c>
      <c r="CG15" s="33">
        <v>13.003834122561917</v>
      </c>
      <c r="CH15" s="33">
        <v>78.898224700289944</v>
      </c>
      <c r="CI15" s="33">
        <v>1.6219826391124534</v>
      </c>
      <c r="CJ15" s="33">
        <v>7.3888963967479349</v>
      </c>
      <c r="CK15" s="33">
        <v>20.933624348706044</v>
      </c>
      <c r="CL15" s="33">
        <v>1.0847617383342205</v>
      </c>
      <c r="CM15" s="33">
        <v>5.9012266187583249</v>
      </c>
      <c r="CN15" s="33">
        <v>8.8103464345881495</v>
      </c>
      <c r="CO15" s="33">
        <v>0.15655746925779129</v>
      </c>
      <c r="CP15" s="33">
        <v>4.5247853741588164</v>
      </c>
      <c r="CQ15" s="33">
        <v>11.260338797995857</v>
      </c>
      <c r="CR15" s="33">
        <v>24.371974732034484</v>
      </c>
      <c r="CS15" s="33">
        <v>158.25436668903473</v>
      </c>
      <c r="CT15" s="33">
        <v>162.18571309305196</v>
      </c>
      <c r="CU15" s="33">
        <v>3.0242828654513083</v>
      </c>
      <c r="CV15" s="33">
        <v>206.23731341614965</v>
      </c>
      <c r="CW15" s="33">
        <v>15.326111426153226</v>
      </c>
      <c r="CX15" s="33">
        <v>7.1423298322829591</v>
      </c>
      <c r="CY15" s="33">
        <v>0.82229201607957902</v>
      </c>
      <c r="CZ15" s="33">
        <v>5.8751968726769261</v>
      </c>
      <c r="DA15" s="33">
        <v>274.06268258864651</v>
      </c>
      <c r="DB15" s="33">
        <v>7.5496973200036672</v>
      </c>
      <c r="DC15" s="33">
        <v>802.45849646814008</v>
      </c>
      <c r="DD15" s="33">
        <v>577.17628087732328</v>
      </c>
      <c r="DE15" s="33">
        <v>1.672194590407879</v>
      </c>
      <c r="DF15" s="33">
        <v>71.16017656237787</v>
      </c>
      <c r="DG15" s="33">
        <v>4.0282612378853209</v>
      </c>
      <c r="DH15" s="33">
        <v>4.7564490929482002</v>
      </c>
      <c r="DI15" s="33">
        <v>2.7232664292112458</v>
      </c>
      <c r="DJ15" s="33">
        <v>5.5690925831684739</v>
      </c>
      <c r="DK15" s="33">
        <v>26.346386018439429</v>
      </c>
      <c r="DL15" s="33">
        <v>136.21231477306981</v>
      </c>
      <c r="DM15" s="33">
        <v>1.6293210369125204</v>
      </c>
      <c r="DN15" s="33">
        <v>7.7364183677300442</v>
      </c>
      <c r="DO15" s="33">
        <v>0</v>
      </c>
      <c r="DP15" s="76">
        <f t="shared" si="0"/>
        <v>85776.785050990147</v>
      </c>
      <c r="DQ15" s="33">
        <v>51480.909224059011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1.2645119386874004E-4</v>
      </c>
      <c r="EC15" s="33">
        <v>106.28215436425938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4.1934347780449457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-437.70627543882995</v>
      </c>
      <c r="GF15" s="33">
        <v>18201.418266272678</v>
      </c>
      <c r="GG15" s="82">
        <f t="shared" si="1"/>
        <v>155131.88198147647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7.8305815207802484E-2</v>
      </c>
      <c r="D16" s="33">
        <v>0.27628069744829759</v>
      </c>
      <c r="E16" s="33">
        <v>8.4806073489834446E-2</v>
      </c>
      <c r="F16" s="33">
        <v>0.46084067752509555</v>
      </c>
      <c r="G16" s="33">
        <v>3.3282710641550688E-2</v>
      </c>
      <c r="H16" s="33">
        <v>0.17032394855572264</v>
      </c>
      <c r="I16" s="33">
        <v>0.37318746202556657</v>
      </c>
      <c r="J16" s="33">
        <v>5.0075538392555687</v>
      </c>
      <c r="K16" s="33">
        <v>4.3762485233372672</v>
      </c>
      <c r="L16" s="33">
        <v>2.4093410830118192</v>
      </c>
      <c r="M16" s="33">
        <v>67.746608654571773</v>
      </c>
      <c r="N16" s="33">
        <v>70.272079777310267</v>
      </c>
      <c r="O16" s="33">
        <v>2.9867021115776478</v>
      </c>
      <c r="P16" s="33">
        <v>0.10068206168296547</v>
      </c>
      <c r="Q16" s="33">
        <v>8.2678852278317158E-2</v>
      </c>
      <c r="R16" s="33">
        <v>2.3387766070338037E-3</v>
      </c>
      <c r="S16" s="33">
        <v>0.34511604330896362</v>
      </c>
      <c r="T16" s="33">
        <v>7.5964891366847684E-2</v>
      </c>
      <c r="U16" s="33">
        <v>0.13620991781105227</v>
      </c>
      <c r="V16" s="33">
        <v>0.39077906525351769</v>
      </c>
      <c r="W16" s="33">
        <v>8.2755133628984581</v>
      </c>
      <c r="X16" s="33">
        <v>24.905915034427888</v>
      </c>
      <c r="Y16" s="33">
        <v>18.934647095773087</v>
      </c>
      <c r="Z16" s="33">
        <v>0.23886397326953579</v>
      </c>
      <c r="AA16" s="33">
        <v>1.4351513890893218E-2</v>
      </c>
      <c r="AB16" s="33">
        <v>0.43082489846449779</v>
      </c>
      <c r="AC16" s="33">
        <v>0.1378262216014341</v>
      </c>
      <c r="AD16" s="33">
        <v>0.30685155356480948</v>
      </c>
      <c r="AE16" s="33">
        <v>6.5466293802255143E-3</v>
      </c>
      <c r="AF16" s="33">
        <v>0.64796596963021591</v>
      </c>
      <c r="AG16" s="33">
        <v>0.15079230917243719</v>
      </c>
      <c r="AH16" s="33">
        <v>6.8640516243913194E-2</v>
      </c>
      <c r="AI16" s="33">
        <v>9.6514462680061586E-2</v>
      </c>
      <c r="AJ16" s="33">
        <v>0.66596149940357618</v>
      </c>
      <c r="AK16" s="33">
        <v>1.1605002273284895</v>
      </c>
      <c r="AL16" s="33">
        <v>9.4148481976623635E-2</v>
      </c>
      <c r="AM16" s="33">
        <v>7.761839829454921E-2</v>
      </c>
      <c r="AN16" s="33">
        <v>0.23648917145439743</v>
      </c>
      <c r="AO16" s="33">
        <v>0.17984409718472985</v>
      </c>
      <c r="AP16" s="33">
        <v>7.4593065246546155E-3</v>
      </c>
      <c r="AQ16" s="33">
        <v>0.84429836811593795</v>
      </c>
      <c r="AR16" s="33">
        <v>0.14866484345580092</v>
      </c>
      <c r="AS16" s="33">
        <v>0.425962400298461</v>
      </c>
      <c r="AT16" s="33">
        <v>1.1897254914041522E-2</v>
      </c>
      <c r="AU16" s="33">
        <v>5.0232854081508647E-2</v>
      </c>
      <c r="AV16" s="33">
        <v>4.9520696182932863E-3</v>
      </c>
      <c r="AW16" s="33">
        <v>1.7064106187543244</v>
      </c>
      <c r="AX16" s="33">
        <v>1.1795568974605271E-2</v>
      </c>
      <c r="AY16" s="33">
        <v>0.53273263670652593</v>
      </c>
      <c r="AZ16" s="33">
        <v>9.4567923675714666E-3</v>
      </c>
      <c r="BA16" s="33">
        <v>0</v>
      </c>
      <c r="BB16" s="33">
        <v>1.7136983512967787</v>
      </c>
      <c r="BC16" s="33">
        <v>0.92686733796143994</v>
      </c>
      <c r="BD16" s="33">
        <v>31.621907103654657</v>
      </c>
      <c r="BE16" s="33">
        <v>5.4774802226534351</v>
      </c>
      <c r="BF16" s="33">
        <v>0.7295727767926441</v>
      </c>
      <c r="BG16" s="33">
        <v>0.80067508712105084</v>
      </c>
      <c r="BH16" s="33">
        <v>1.9677895664427847</v>
      </c>
      <c r="BI16" s="33">
        <v>0.75491641437473733</v>
      </c>
      <c r="BJ16" s="33">
        <v>0.36779804294092472</v>
      </c>
      <c r="BK16" s="33">
        <v>1.7988572161623724</v>
      </c>
      <c r="BL16" s="33">
        <v>0.43580661651159142</v>
      </c>
      <c r="BM16" s="33">
        <v>553.670943965589</v>
      </c>
      <c r="BN16" s="33">
        <v>4267.6793767817726</v>
      </c>
      <c r="BO16" s="33">
        <v>0.3756278602775161</v>
      </c>
      <c r="BP16" s="33">
        <v>0.82589320010124145</v>
      </c>
      <c r="BQ16" s="33">
        <v>2.3034915860494238</v>
      </c>
      <c r="BR16" s="33">
        <v>3.1987345968461893</v>
      </c>
      <c r="BS16" s="33">
        <v>0.60009354249129288</v>
      </c>
      <c r="BT16" s="33">
        <v>5.7958951759875097</v>
      </c>
      <c r="BU16" s="33">
        <v>1.4236031521075327</v>
      </c>
      <c r="BV16" s="33">
        <v>4.7273793243913707</v>
      </c>
      <c r="BW16" s="33">
        <v>8.1658893664282441</v>
      </c>
      <c r="BX16" s="33">
        <v>7.6320381843879188</v>
      </c>
      <c r="BY16" s="33">
        <v>2.7024055264578419</v>
      </c>
      <c r="BZ16" s="33">
        <v>3.3614320999441931</v>
      </c>
      <c r="CA16" s="33">
        <v>0.30729490897635453</v>
      </c>
      <c r="CB16" s="33">
        <v>4.3724953957588499E-3</v>
      </c>
      <c r="CC16" s="33">
        <v>0</v>
      </c>
      <c r="CD16" s="33">
        <v>0.78979469160137183</v>
      </c>
      <c r="CE16" s="33">
        <v>0.9388662788149178</v>
      </c>
      <c r="CF16" s="33">
        <v>9.8165421078258603</v>
      </c>
      <c r="CG16" s="33">
        <v>2.47290036115022</v>
      </c>
      <c r="CH16" s="33">
        <v>1.1109188883410568</v>
      </c>
      <c r="CI16" s="33">
        <v>0.33322482353259891</v>
      </c>
      <c r="CJ16" s="33">
        <v>1.4832927985566127</v>
      </c>
      <c r="CK16" s="33">
        <v>4.2675555062606376</v>
      </c>
      <c r="CL16" s="33">
        <v>0.15934186709660741</v>
      </c>
      <c r="CM16" s="33">
        <v>1.0711508057568964</v>
      </c>
      <c r="CN16" s="33">
        <v>1.7788152040176883</v>
      </c>
      <c r="CO16" s="33">
        <v>3.0505781830875701E-2</v>
      </c>
      <c r="CP16" s="33">
        <v>0.4769070559560234</v>
      </c>
      <c r="CQ16" s="33">
        <v>0.24650547737101441</v>
      </c>
      <c r="CR16" s="33">
        <v>4.9752912827379561</v>
      </c>
      <c r="CS16" s="33">
        <v>32.001887057801277</v>
      </c>
      <c r="CT16" s="33">
        <v>30.481275519471563</v>
      </c>
      <c r="CU16" s="33">
        <v>0.18569933041338843</v>
      </c>
      <c r="CV16" s="33">
        <v>41.377635731642059</v>
      </c>
      <c r="CW16" s="33">
        <v>2.967602456507588</v>
      </c>
      <c r="CX16" s="33">
        <v>1.3405257395881145</v>
      </c>
      <c r="CY16" s="33">
        <v>7.6671198334934257E-2</v>
      </c>
      <c r="CZ16" s="33">
        <v>1.1981654243773612</v>
      </c>
      <c r="DA16" s="33">
        <v>59.740548266143684</v>
      </c>
      <c r="DB16" s="33">
        <v>1.2809377790784706</v>
      </c>
      <c r="DC16" s="33">
        <v>127.32645666561271</v>
      </c>
      <c r="DD16" s="33">
        <v>109.48443973105155</v>
      </c>
      <c r="DE16" s="33">
        <v>0.33220796413823633</v>
      </c>
      <c r="DF16" s="33">
        <v>0.80779310288158845</v>
      </c>
      <c r="DG16" s="33">
        <v>0.80779310288158845</v>
      </c>
      <c r="DH16" s="33">
        <v>0.96611811058383346</v>
      </c>
      <c r="DI16" s="33">
        <v>0.55795074968671654</v>
      </c>
      <c r="DJ16" s="33">
        <v>1.1319678778043609</v>
      </c>
      <c r="DK16" s="33">
        <v>1.9200339084353164</v>
      </c>
      <c r="DL16" s="33">
        <v>27.726400048264612</v>
      </c>
      <c r="DM16" s="33">
        <v>0.32696019083693395</v>
      </c>
      <c r="DN16" s="33">
        <v>1.2897680974272931</v>
      </c>
      <c r="DO16" s="33">
        <v>0</v>
      </c>
      <c r="DP16" s="76">
        <f t="shared" si="0"/>
        <v>5598.4433005996489</v>
      </c>
      <c r="DQ16" s="33">
        <v>22813.363858526674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0.24960537826314388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79.594045566399501</v>
      </c>
      <c r="GF16" s="33">
        <v>8821.2914773138182</v>
      </c>
      <c r="GG16" s="82">
        <f t="shared" si="1"/>
        <v>37312.942287384802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2.9933827094939379E-2</v>
      </c>
      <c r="D17" s="33">
        <v>1.5854736365053035E-3</v>
      </c>
      <c r="E17" s="33">
        <v>1.5388486552640273E-3</v>
      </c>
      <c r="F17" s="33">
        <v>0.26089842464541857</v>
      </c>
      <c r="G17" s="33">
        <v>0.28031076790219905</v>
      </c>
      <c r="H17" s="33">
        <v>0.36666936114446852</v>
      </c>
      <c r="I17" s="33">
        <v>8.5189576517976894E-3</v>
      </c>
      <c r="J17" s="33">
        <v>2.6029430386832562E-2</v>
      </c>
      <c r="K17" s="33">
        <v>2.6135720227535915E-2</v>
      </c>
      <c r="L17" s="33">
        <v>6.9057245405098222E-2</v>
      </c>
      <c r="M17" s="33">
        <v>0.55953091449795767</v>
      </c>
      <c r="N17" s="33">
        <v>1.0345845423529666E-2</v>
      </c>
      <c r="O17" s="33">
        <v>2.9140402282201019</v>
      </c>
      <c r="P17" s="33">
        <v>1.6049278043406494E-2</v>
      </c>
      <c r="Q17" s="33">
        <v>3.7603551060004488E-3</v>
      </c>
      <c r="R17" s="33">
        <v>5.4906031367965341E-4</v>
      </c>
      <c r="S17" s="33">
        <v>7.5511612683903606E-2</v>
      </c>
      <c r="T17" s="33">
        <v>0.98846442211003116</v>
      </c>
      <c r="U17" s="33">
        <v>2.2970905065946988E-3</v>
      </c>
      <c r="V17" s="33">
        <v>6.0698640254446587E-2</v>
      </c>
      <c r="W17" s="33">
        <v>1.8730736971718644</v>
      </c>
      <c r="X17" s="33">
        <v>6.7101868362984582</v>
      </c>
      <c r="Y17" s="33">
        <v>1.8761796129046029</v>
      </c>
      <c r="Z17" s="33">
        <v>0.23181841464506042</v>
      </c>
      <c r="AA17" s="33">
        <v>2.6506044097159301E-2</v>
      </c>
      <c r="AB17" s="33">
        <v>4.9387021386861214</v>
      </c>
      <c r="AC17" s="33">
        <v>0.45613349203648124</v>
      </c>
      <c r="AD17" s="33">
        <v>0.53302029905471493</v>
      </c>
      <c r="AE17" s="33">
        <v>5.3420162658542984E-2</v>
      </c>
      <c r="AF17" s="33">
        <v>0.34632455266419443</v>
      </c>
      <c r="AG17" s="33">
        <v>6.3468758357857679E-3</v>
      </c>
      <c r="AH17" s="33">
        <v>3.6894939382423522E-3</v>
      </c>
      <c r="AI17" s="33">
        <v>5.8792615270991354E-2</v>
      </c>
      <c r="AJ17" s="33">
        <v>2.363292142874609</v>
      </c>
      <c r="AK17" s="33">
        <v>0.26281297332033915</v>
      </c>
      <c r="AL17" s="33">
        <v>1.3260336565124372E-2</v>
      </c>
      <c r="AM17" s="33">
        <v>5.9233702206405526E-3</v>
      </c>
      <c r="AN17" s="33">
        <v>1.6066788054305791E-2</v>
      </c>
      <c r="AO17" s="33">
        <v>7.9896847723908385E-2</v>
      </c>
      <c r="AP17" s="33">
        <v>2.7045309863347232E-3</v>
      </c>
      <c r="AQ17" s="33">
        <v>9.0054151660975842E-2</v>
      </c>
      <c r="AR17" s="33">
        <v>0.21892682708294894</v>
      </c>
      <c r="AS17" s="33">
        <v>2.0973354026406925E-2</v>
      </c>
      <c r="AT17" s="33">
        <v>4.7100786576007841E-3</v>
      </c>
      <c r="AU17" s="33">
        <v>2.9489097468105409E-3</v>
      </c>
      <c r="AV17" s="33">
        <v>1.3280604015176608E-2</v>
      </c>
      <c r="AW17" s="33">
        <v>8.3466982178723031E-2</v>
      </c>
      <c r="AX17" s="33">
        <v>0.22332612774021121</v>
      </c>
      <c r="AY17" s="33">
        <v>5.2749483390966048E-3</v>
      </c>
      <c r="AZ17" s="33">
        <v>0.14144959551531686</v>
      </c>
      <c r="BA17" s="33">
        <v>1.2118211723423369</v>
      </c>
      <c r="BB17" s="33">
        <v>3.3942468951256827E-2</v>
      </c>
      <c r="BC17" s="33">
        <v>1.5333622735015645E-2</v>
      </c>
      <c r="BD17" s="33">
        <v>0.75405853454775884</v>
      </c>
      <c r="BE17" s="33">
        <v>0.29979584853849828</v>
      </c>
      <c r="BF17" s="33">
        <v>9.0415361387133943E-3</v>
      </c>
      <c r="BG17" s="33">
        <v>2.1208701139353071E-2</v>
      </c>
      <c r="BH17" s="33">
        <v>1.8836347044973278E-2</v>
      </c>
      <c r="BI17" s="33">
        <v>2.5454692273202545E-2</v>
      </c>
      <c r="BJ17" s="33">
        <v>4.77640815209887E-4</v>
      </c>
      <c r="BK17" s="33">
        <v>8.9263260333832348E-2</v>
      </c>
      <c r="BL17" s="33">
        <v>1.071728905885286E-2</v>
      </c>
      <c r="BM17" s="33">
        <v>0.10046233685488495</v>
      </c>
      <c r="BN17" s="33">
        <v>1.5644069592712913</v>
      </c>
      <c r="BO17" s="33">
        <v>6.2940960532676194E-3</v>
      </c>
      <c r="BP17" s="33">
        <v>3.3621844419919854E-2</v>
      </c>
      <c r="BQ17" s="33">
        <v>1.1115386610726318E-2</v>
      </c>
      <c r="BR17" s="33">
        <v>1.3500461826986786E-2</v>
      </c>
      <c r="BS17" s="33">
        <v>2.9355842642284215E-2</v>
      </c>
      <c r="BT17" s="33">
        <v>0.18916902583014408</v>
      </c>
      <c r="BU17" s="33">
        <v>1.8056646873694102E-2</v>
      </c>
      <c r="BV17" s="33">
        <v>1.9977180972697635E-2</v>
      </c>
      <c r="BW17" s="33">
        <v>2.3850946232342726E-2</v>
      </c>
      <c r="BX17" s="33">
        <v>1.9938604721719381E-2</v>
      </c>
      <c r="BY17" s="33">
        <v>2.3890712886619644E-2</v>
      </c>
      <c r="BZ17" s="33">
        <v>7.9040610519046546E-3</v>
      </c>
      <c r="CA17" s="33">
        <v>2.4126447395226007E-2</v>
      </c>
      <c r="CB17" s="33">
        <v>4.8489330289957595E-3</v>
      </c>
      <c r="CC17" s="33">
        <v>1.1734819689636006E-4</v>
      </c>
      <c r="CD17" s="33">
        <v>1.450218556165944E-2</v>
      </c>
      <c r="CE17" s="33">
        <v>3.0530129439803592E-2</v>
      </c>
      <c r="CF17" s="33">
        <v>4.6176908849652622E-2</v>
      </c>
      <c r="CG17" s="33">
        <v>0.20550041835269658</v>
      </c>
      <c r="CH17" s="33">
        <v>0.28523069447856375</v>
      </c>
      <c r="CI17" s="33">
        <v>8.5515357996847767E-5</v>
      </c>
      <c r="CJ17" s="33">
        <v>3.7016723080573959E-2</v>
      </c>
      <c r="CK17" s="33">
        <v>3.8342410597657216E-2</v>
      </c>
      <c r="CL17" s="33">
        <v>6.1718527611727518E-3</v>
      </c>
      <c r="CM17" s="33">
        <v>0.14917895256437816</v>
      </c>
      <c r="CN17" s="33">
        <v>2.7992809859872032E-2</v>
      </c>
      <c r="CO17" s="33">
        <v>1.7254051923329358E-3</v>
      </c>
      <c r="CP17" s="33">
        <v>5.6224175056690875E-3</v>
      </c>
      <c r="CQ17" s="33">
        <v>1.102157378737835E-2</v>
      </c>
      <c r="CR17" s="33">
        <v>4.0132716466134713E-2</v>
      </c>
      <c r="CS17" s="33">
        <v>0.12592248289611238</v>
      </c>
      <c r="CT17" s="33">
        <v>4.1734820245171535E-2</v>
      </c>
      <c r="CU17" s="33">
        <v>4.0098678483115003E-3</v>
      </c>
      <c r="CV17" s="33">
        <v>4.2385094961711327E-2</v>
      </c>
      <c r="CW17" s="33">
        <v>1.9471373088146025E-2</v>
      </c>
      <c r="CX17" s="33">
        <v>1.1152405496656331E-2</v>
      </c>
      <c r="CY17" s="33">
        <v>6.2567012857005421E-3</v>
      </c>
      <c r="CZ17" s="33">
        <v>1.0311886659962468E-2</v>
      </c>
      <c r="DA17" s="33">
        <v>6.322068912706777E-2</v>
      </c>
      <c r="DB17" s="33">
        <v>1.843567935768297E-2</v>
      </c>
      <c r="DC17" s="33">
        <v>9.6673990531990606E-2</v>
      </c>
      <c r="DD17" s="33">
        <v>5.2039977997088878E-2</v>
      </c>
      <c r="DE17" s="33">
        <v>3.3528774216481693E-3</v>
      </c>
      <c r="DF17" s="33">
        <v>1.1664399233399755E-3</v>
      </c>
      <c r="DG17" s="33">
        <v>2.0997835588875031E-2</v>
      </c>
      <c r="DH17" s="33">
        <v>1.2321267327288636E-2</v>
      </c>
      <c r="DI17" s="33">
        <v>2.149426499028253E-3</v>
      </c>
      <c r="DJ17" s="33">
        <v>1.3539789943870742E-2</v>
      </c>
      <c r="DK17" s="33">
        <v>2.0977056014364438E-2</v>
      </c>
      <c r="DL17" s="33">
        <v>0.18125257008621123</v>
      </c>
      <c r="DM17" s="33">
        <v>8.7448053750107408E-3</v>
      </c>
      <c r="DN17" s="33">
        <v>2.899878284594656E-2</v>
      </c>
      <c r="DO17" s="33">
        <v>0</v>
      </c>
      <c r="DP17" s="76">
        <f t="shared" si="0"/>
        <v>32.629422791045798</v>
      </c>
      <c r="DQ17" s="33">
        <v>110.60922716240545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89.487106195557999</v>
      </c>
      <c r="GF17" s="33">
        <v>660.11132935296109</v>
      </c>
      <c r="GG17" s="82">
        <f t="shared" si="1"/>
        <v>892.83708550197036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36.860815869303011</v>
      </c>
      <c r="D18" s="33">
        <v>2.883872401948441</v>
      </c>
      <c r="E18" s="33">
        <v>70.25526490536275</v>
      </c>
      <c r="F18" s="33">
        <v>26.027220154458227</v>
      </c>
      <c r="G18" s="33">
        <v>2.5365789833811321</v>
      </c>
      <c r="H18" s="33">
        <v>8.3797206770481711</v>
      </c>
      <c r="I18" s="33">
        <v>21.405734817357143</v>
      </c>
      <c r="J18" s="33">
        <v>29.564013865397236</v>
      </c>
      <c r="K18" s="33">
        <v>25.834326771939107</v>
      </c>
      <c r="L18" s="33">
        <v>32.098891400527229</v>
      </c>
      <c r="M18" s="33">
        <v>60.047832482374233</v>
      </c>
      <c r="N18" s="33">
        <v>11.323758017083918</v>
      </c>
      <c r="O18" s="33">
        <v>10.475025691979551</v>
      </c>
      <c r="P18" s="33">
        <v>9997.6586403059682</v>
      </c>
      <c r="Q18" s="33">
        <v>5383.4334406012576</v>
      </c>
      <c r="R18" s="33">
        <v>1.6599798271976212</v>
      </c>
      <c r="S18" s="33">
        <v>163.32722656028938</v>
      </c>
      <c r="T18" s="33">
        <v>430.6329705589464</v>
      </c>
      <c r="U18" s="33">
        <v>8.4580945340589508</v>
      </c>
      <c r="V18" s="33">
        <v>8.8438450588116559</v>
      </c>
      <c r="W18" s="33">
        <v>86.654130128454682</v>
      </c>
      <c r="X18" s="33">
        <v>289.00490442760719</v>
      </c>
      <c r="Y18" s="33">
        <v>112.76136932493246</v>
      </c>
      <c r="Z18" s="33">
        <v>1319.290839504107</v>
      </c>
      <c r="AA18" s="33">
        <v>33.889723213140329</v>
      </c>
      <c r="AB18" s="33">
        <v>247.18138026261317</v>
      </c>
      <c r="AC18" s="33">
        <v>349.20858289069014</v>
      </c>
      <c r="AD18" s="33">
        <v>890.87732362307736</v>
      </c>
      <c r="AE18" s="33">
        <v>43.002693999551092</v>
      </c>
      <c r="AF18" s="33">
        <v>127.34290153329312</v>
      </c>
      <c r="AG18" s="33">
        <v>20.458802667409273</v>
      </c>
      <c r="AH18" s="33">
        <v>27.621708475157174</v>
      </c>
      <c r="AI18" s="33">
        <v>71.159429035563008</v>
      </c>
      <c r="AJ18" s="33">
        <v>826.98582039232053</v>
      </c>
      <c r="AK18" s="33">
        <v>366.3848401069036</v>
      </c>
      <c r="AL18" s="33">
        <v>127.30897798375345</v>
      </c>
      <c r="AM18" s="33">
        <v>1100.2646115786304</v>
      </c>
      <c r="AN18" s="33">
        <v>4868.7617562340874</v>
      </c>
      <c r="AO18" s="33">
        <v>27.895542653969766</v>
      </c>
      <c r="AP18" s="33">
        <v>118.09794489503325</v>
      </c>
      <c r="AQ18" s="33">
        <v>886.07213883488089</v>
      </c>
      <c r="AR18" s="33">
        <v>59.403284493308341</v>
      </c>
      <c r="AS18" s="33">
        <v>9.5549141290540902</v>
      </c>
      <c r="AT18" s="33">
        <v>14.956484123892427</v>
      </c>
      <c r="AU18" s="33">
        <v>3.1549055459432447</v>
      </c>
      <c r="AV18" s="33">
        <v>13.442649088452381</v>
      </c>
      <c r="AW18" s="33">
        <v>116.13512515398554</v>
      </c>
      <c r="AX18" s="33">
        <v>1491.5539308881291</v>
      </c>
      <c r="AY18" s="33">
        <v>1846.3071969265263</v>
      </c>
      <c r="AZ18" s="33">
        <v>1537.26719704794</v>
      </c>
      <c r="BA18" s="33">
        <v>1034.8820129398659</v>
      </c>
      <c r="BB18" s="33">
        <v>32.841725301064237</v>
      </c>
      <c r="BC18" s="33">
        <v>86.435440532299822</v>
      </c>
      <c r="BD18" s="33">
        <v>625.19598096094535</v>
      </c>
      <c r="BE18" s="33">
        <v>300.31497624066481</v>
      </c>
      <c r="BF18" s="33">
        <v>12.801582152879805</v>
      </c>
      <c r="BG18" s="33">
        <v>21.282727299190615</v>
      </c>
      <c r="BH18" s="33">
        <v>22.56221536055827</v>
      </c>
      <c r="BI18" s="33">
        <v>137.50637264125055</v>
      </c>
      <c r="BJ18" s="33">
        <v>7.6328510258813607</v>
      </c>
      <c r="BK18" s="33">
        <v>84.392769154607791</v>
      </c>
      <c r="BL18" s="33">
        <v>1239.7218687856737</v>
      </c>
      <c r="BM18" s="33">
        <v>320.7933778484479</v>
      </c>
      <c r="BN18" s="33">
        <v>272.44528490483725</v>
      </c>
      <c r="BO18" s="33">
        <v>7.000162614816908</v>
      </c>
      <c r="BP18" s="33">
        <v>32.280209873577292</v>
      </c>
      <c r="BQ18" s="33">
        <v>444.11202045877047</v>
      </c>
      <c r="BR18" s="33">
        <v>497.63214650201741</v>
      </c>
      <c r="BS18" s="33">
        <v>558.37719574133052</v>
      </c>
      <c r="BT18" s="33">
        <v>178.08339189414789</v>
      </c>
      <c r="BU18" s="33">
        <v>16.277325939398175</v>
      </c>
      <c r="BV18" s="33">
        <v>18.33715517233038</v>
      </c>
      <c r="BW18" s="33">
        <v>19.337887291517777</v>
      </c>
      <c r="BX18" s="33">
        <v>16.709514777966174</v>
      </c>
      <c r="BY18" s="33">
        <v>22.024004506051508</v>
      </c>
      <c r="BZ18" s="33">
        <v>6.7891095044846628</v>
      </c>
      <c r="CA18" s="33">
        <v>21.180471386236263</v>
      </c>
      <c r="CB18" s="33">
        <v>4.2698023984696309</v>
      </c>
      <c r="CC18" s="33">
        <v>0.10446334471670496</v>
      </c>
      <c r="CD18" s="33">
        <v>13.177504022231549</v>
      </c>
      <c r="CE18" s="33">
        <v>27.526147616431306</v>
      </c>
      <c r="CF18" s="33">
        <v>39.904452685484642</v>
      </c>
      <c r="CG18" s="33">
        <v>184.25426215744002</v>
      </c>
      <c r="CH18" s="33">
        <v>335.81135537435989</v>
      </c>
      <c r="CI18" s="33">
        <v>7.159994579383766E-2</v>
      </c>
      <c r="CJ18" s="33">
        <v>32.571368392350799</v>
      </c>
      <c r="CK18" s="33">
        <v>33.351284940946599</v>
      </c>
      <c r="CL18" s="33">
        <v>26.304213780231837</v>
      </c>
      <c r="CM18" s="33">
        <v>205.84968913615822</v>
      </c>
      <c r="CN18" s="33">
        <v>97.75055682867513</v>
      </c>
      <c r="CO18" s="33">
        <v>2.315653512810496</v>
      </c>
      <c r="CP18" s="33">
        <v>5.0047422085473654</v>
      </c>
      <c r="CQ18" s="33">
        <v>4335.8869235774</v>
      </c>
      <c r="CR18" s="33">
        <v>34.90023359408967</v>
      </c>
      <c r="CS18" s="33">
        <v>221.53147283696148</v>
      </c>
      <c r="CT18" s="33">
        <v>30.962647780182571</v>
      </c>
      <c r="CU18" s="33">
        <v>137.25511899997144</v>
      </c>
      <c r="CV18" s="33">
        <v>377.22405394589384</v>
      </c>
      <c r="CW18" s="33">
        <v>204.94608034811426</v>
      </c>
      <c r="CX18" s="33">
        <v>36.594357672538337</v>
      </c>
      <c r="CY18" s="33">
        <v>49.692568391741595</v>
      </c>
      <c r="CZ18" s="33">
        <v>9.1640551068406957</v>
      </c>
      <c r="DA18" s="33">
        <v>15143.481128523046</v>
      </c>
      <c r="DB18" s="33">
        <v>11.761251549828154</v>
      </c>
      <c r="DC18" s="33">
        <v>1580.1220866079968</v>
      </c>
      <c r="DD18" s="33">
        <v>747.71647845155928</v>
      </c>
      <c r="DE18" s="33">
        <v>32.181932295697841</v>
      </c>
      <c r="DF18" s="33">
        <v>151.8515737960924</v>
      </c>
      <c r="DG18" s="33">
        <v>116.90704556113725</v>
      </c>
      <c r="DH18" s="33">
        <v>10.950812757299031</v>
      </c>
      <c r="DI18" s="33">
        <v>2.0459092690235172</v>
      </c>
      <c r="DJ18" s="33">
        <v>316.61828862356128</v>
      </c>
      <c r="DK18" s="33">
        <v>201.30951605403322</v>
      </c>
      <c r="DL18" s="33">
        <v>909.48451495332483</v>
      </c>
      <c r="DM18" s="33">
        <v>16.446459751407559</v>
      </c>
      <c r="DN18" s="33">
        <v>2292.2715205849986</v>
      </c>
      <c r="DO18" s="33">
        <v>0</v>
      </c>
      <c r="DP18" s="76">
        <f t="shared" si="0"/>
        <v>67380.231270835327</v>
      </c>
      <c r="DQ18" s="33">
        <v>34385.65924331281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8.1816396454593588E-3</v>
      </c>
      <c r="EF18" s="33">
        <v>0</v>
      </c>
      <c r="EG18" s="33">
        <v>0</v>
      </c>
      <c r="EH18" s="33">
        <v>417.70749611060029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7.9591550734509336E-3</v>
      </c>
      <c r="FX18" s="33">
        <v>6908.9150926126385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185.35604539702064</v>
      </c>
      <c r="GE18" s="33">
        <v>-656.23747829766171</v>
      </c>
      <c r="GF18" s="33">
        <v>65855.226105361842</v>
      </c>
      <c r="GG18" s="82">
        <f t="shared" si="1"/>
        <v>174476.87391612731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84.932063700100059</v>
      </c>
      <c r="D19" s="33">
        <v>3.0420436883683992</v>
      </c>
      <c r="E19" s="33">
        <v>25.540854000992976</v>
      </c>
      <c r="F19" s="33">
        <v>51.165241485826833</v>
      </c>
      <c r="G19" s="33">
        <v>1.159455838260091</v>
      </c>
      <c r="H19" s="33">
        <v>31.761744496564219</v>
      </c>
      <c r="I19" s="33">
        <v>17.384346379941576</v>
      </c>
      <c r="J19" s="33">
        <v>216.28850171404784</v>
      </c>
      <c r="K19" s="33">
        <v>145.6592829558802</v>
      </c>
      <c r="L19" s="33">
        <v>64.960667111750226</v>
      </c>
      <c r="M19" s="33">
        <v>417.36264237447966</v>
      </c>
      <c r="N19" s="33">
        <v>18.930561770197176</v>
      </c>
      <c r="O19" s="33">
        <v>5.9619524341264238</v>
      </c>
      <c r="P19" s="33">
        <v>408.09749234752536</v>
      </c>
      <c r="Q19" s="33">
        <v>11490.694869300749</v>
      </c>
      <c r="R19" s="33">
        <v>25.197505253804341</v>
      </c>
      <c r="S19" s="33">
        <v>25.18550642643946</v>
      </c>
      <c r="T19" s="33">
        <v>4.2582186701592715</v>
      </c>
      <c r="U19" s="33">
        <v>9.541989268723972</v>
      </c>
      <c r="V19" s="33">
        <v>21.967306377288757</v>
      </c>
      <c r="W19" s="33">
        <v>516.22967750905661</v>
      </c>
      <c r="X19" s="33">
        <v>64.639929067701814</v>
      </c>
      <c r="Y19" s="33">
        <v>268.11768572430753</v>
      </c>
      <c r="Z19" s="33">
        <v>13.298082707297407</v>
      </c>
      <c r="AA19" s="33">
        <v>1.7922906547131507</v>
      </c>
      <c r="AB19" s="33">
        <v>48.815463329319925</v>
      </c>
      <c r="AC19" s="33">
        <v>72.058677850567989</v>
      </c>
      <c r="AD19" s="33">
        <v>62.343204522835563</v>
      </c>
      <c r="AE19" s="33">
        <v>25.681807344727247</v>
      </c>
      <c r="AF19" s="33">
        <v>50.450020639214202</v>
      </c>
      <c r="AG19" s="33">
        <v>12.054511672366548</v>
      </c>
      <c r="AH19" s="33">
        <v>2.3264955890783003</v>
      </c>
      <c r="AI19" s="33">
        <v>6.5020499867892898</v>
      </c>
      <c r="AJ19" s="33">
        <v>34.709491626236506</v>
      </c>
      <c r="AK19" s="33">
        <v>138.08918002396283</v>
      </c>
      <c r="AL19" s="33">
        <v>21.007201778616235</v>
      </c>
      <c r="AM19" s="33">
        <v>520.76631020661296</v>
      </c>
      <c r="AN19" s="33">
        <v>41.932418475476808</v>
      </c>
      <c r="AO19" s="33">
        <v>20.534484077963366</v>
      </c>
      <c r="AP19" s="33">
        <v>12.59145158945039</v>
      </c>
      <c r="AQ19" s="33">
        <v>326.23907493585307</v>
      </c>
      <c r="AR19" s="33">
        <v>132.91065807524163</v>
      </c>
      <c r="AS19" s="33">
        <v>19.002797678171039</v>
      </c>
      <c r="AT19" s="33">
        <v>9.4454230968684474</v>
      </c>
      <c r="AU19" s="33">
        <v>5.8899763054331169</v>
      </c>
      <c r="AV19" s="33">
        <v>347.6832080221626</v>
      </c>
      <c r="AW19" s="33">
        <v>542.06725270975699</v>
      </c>
      <c r="AX19" s="33">
        <v>86.938744951675176</v>
      </c>
      <c r="AY19" s="33">
        <v>220.75840018432501</v>
      </c>
      <c r="AZ19" s="33">
        <v>110.16235023989006</v>
      </c>
      <c r="BA19" s="33">
        <v>8.0136148432466783</v>
      </c>
      <c r="BB19" s="33">
        <v>194.0570710942348</v>
      </c>
      <c r="BC19" s="33">
        <v>33.601762723398991</v>
      </c>
      <c r="BD19" s="33">
        <v>6821.4067637599655</v>
      </c>
      <c r="BE19" s="33">
        <v>600.19605042936678</v>
      </c>
      <c r="BF19" s="33">
        <v>199.28573105239118</v>
      </c>
      <c r="BG19" s="33">
        <v>242.38961681312463</v>
      </c>
      <c r="BH19" s="33">
        <v>66.235576007793043</v>
      </c>
      <c r="BI19" s="33">
        <v>150.10051630549927</v>
      </c>
      <c r="BJ19" s="33">
        <v>38.49939800624356</v>
      </c>
      <c r="BK19" s="33">
        <v>192.94108038677416</v>
      </c>
      <c r="BL19" s="33">
        <v>1520.7064475742675</v>
      </c>
      <c r="BM19" s="33">
        <v>160.15839362253149</v>
      </c>
      <c r="BN19" s="33">
        <v>306.5810759923682</v>
      </c>
      <c r="BO19" s="33">
        <v>12.879441909105685</v>
      </c>
      <c r="BP19" s="33">
        <v>67.023965626691236</v>
      </c>
      <c r="BQ19" s="33">
        <v>159.96205460889522</v>
      </c>
      <c r="BR19" s="33">
        <v>203.73151928073429</v>
      </c>
      <c r="BS19" s="33">
        <v>102.85862952795279</v>
      </c>
      <c r="BT19" s="33">
        <v>376.52446447589654</v>
      </c>
      <c r="BU19" s="33">
        <v>35.504977345015227</v>
      </c>
      <c r="BV19" s="33">
        <v>37.708232645222736</v>
      </c>
      <c r="BW19" s="33">
        <v>43.758753216806916</v>
      </c>
      <c r="BX19" s="33">
        <v>36.179336976057158</v>
      </c>
      <c r="BY19" s="33">
        <v>46.568370831525051</v>
      </c>
      <c r="BZ19" s="33">
        <v>14.174707276445535</v>
      </c>
      <c r="CA19" s="33">
        <v>48.235540798345042</v>
      </c>
      <c r="CB19" s="33">
        <v>20.4986727411994</v>
      </c>
      <c r="CC19" s="33">
        <v>5.9490546715294048</v>
      </c>
      <c r="CD19" s="33">
        <v>28.692395583872305</v>
      </c>
      <c r="CE19" s="33">
        <v>60.764540232036921</v>
      </c>
      <c r="CF19" s="33">
        <v>87.717072442690423</v>
      </c>
      <c r="CG19" s="33">
        <v>410.92926197158175</v>
      </c>
      <c r="CH19" s="33">
        <v>571.51842231508749</v>
      </c>
      <c r="CI19" s="33">
        <v>5.183981108353863E-3</v>
      </c>
      <c r="CJ19" s="33">
        <v>73.501863523956246</v>
      </c>
      <c r="CK19" s="33">
        <v>74.770832073842996</v>
      </c>
      <c r="CL19" s="33">
        <v>64.160161654437431</v>
      </c>
      <c r="CM19" s="33">
        <v>299.09454608838922</v>
      </c>
      <c r="CN19" s="33">
        <v>62.000841649273475</v>
      </c>
      <c r="CO19" s="33">
        <v>4.7064933021092203</v>
      </c>
      <c r="CP19" s="33">
        <v>11.038576945435667</v>
      </c>
      <c r="CQ19" s="33">
        <v>2992.980288181277</v>
      </c>
      <c r="CR19" s="33">
        <v>78.009776422206016</v>
      </c>
      <c r="CS19" s="33">
        <v>1930.9936523646784</v>
      </c>
      <c r="CT19" s="33">
        <v>1315.0236751454904</v>
      </c>
      <c r="CU19" s="33">
        <v>615.51383367160827</v>
      </c>
      <c r="CV19" s="33">
        <v>211.94111104017529</v>
      </c>
      <c r="CW19" s="33">
        <v>175.22150278454419</v>
      </c>
      <c r="CX19" s="33">
        <v>85.083499158702452</v>
      </c>
      <c r="CY19" s="33">
        <v>84.318155052808137</v>
      </c>
      <c r="CZ19" s="33">
        <v>20.083981792927322</v>
      </c>
      <c r="DA19" s="33">
        <v>50777.574037539824</v>
      </c>
      <c r="DB19" s="33">
        <v>320.5409423273569</v>
      </c>
      <c r="DC19" s="33">
        <v>6107.2670741849033</v>
      </c>
      <c r="DD19" s="33">
        <v>2740.1774135043797</v>
      </c>
      <c r="DE19" s="33">
        <v>108.69260101384292</v>
      </c>
      <c r="DF19" s="33">
        <v>180.86049140233862</v>
      </c>
      <c r="DG19" s="33">
        <v>457.32795807943324</v>
      </c>
      <c r="DH19" s="33">
        <v>24.230256222751848</v>
      </c>
      <c r="DI19" s="33">
        <v>4.0327318314673741</v>
      </c>
      <c r="DJ19" s="33">
        <v>409.43434739418177</v>
      </c>
      <c r="DK19" s="33">
        <v>226.4650860617848</v>
      </c>
      <c r="DL19" s="33">
        <v>350.91847624005572</v>
      </c>
      <c r="DM19" s="33">
        <v>17.883954708640228</v>
      </c>
      <c r="DN19" s="33">
        <v>224.29032256467565</v>
      </c>
      <c r="DO19" s="33">
        <v>0</v>
      </c>
      <c r="DP19" s="76">
        <f t="shared" si="0"/>
        <v>99757.626747167422</v>
      </c>
      <c r="DQ19" s="33">
        <v>194347.60959774099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121.48221128729695</v>
      </c>
      <c r="EE19" s="33">
        <v>18.740915552197293</v>
      </c>
      <c r="EF19" s="33">
        <v>0</v>
      </c>
      <c r="EG19" s="33">
        <v>0</v>
      </c>
      <c r="EH19" s="33">
        <v>2.9744460161841395E-3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2.2289915656022785E-6</v>
      </c>
      <c r="ER19" s="33">
        <v>0</v>
      </c>
      <c r="ES19" s="33">
        <v>0</v>
      </c>
      <c r="ET19" s="33">
        <v>6.0508856971595738E-3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70.642120667825751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8505.5468991284306</v>
      </c>
      <c r="GF19" s="33">
        <v>512564.8816751581</v>
      </c>
      <c r="GG19" s="82">
        <f t="shared" si="1"/>
        <v>815386.53919426305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66.968584739407589</v>
      </c>
      <c r="D20" s="33">
        <v>0.61364851436301049</v>
      </c>
      <c r="E20" s="33">
        <v>0.63325512683635787</v>
      </c>
      <c r="F20" s="33">
        <v>10.342610368008483</v>
      </c>
      <c r="G20" s="33">
        <v>0.25248380423971878</v>
      </c>
      <c r="H20" s="33">
        <v>3.6927588752475047</v>
      </c>
      <c r="I20" s="33">
        <v>3.4849829517285049</v>
      </c>
      <c r="J20" s="33">
        <v>10.531283539107674</v>
      </c>
      <c r="K20" s="33">
        <v>8.3720181750373222</v>
      </c>
      <c r="L20" s="33">
        <v>13.114017027547261</v>
      </c>
      <c r="M20" s="33">
        <v>15.722091085188282</v>
      </c>
      <c r="N20" s="33">
        <v>3.8248576365532361</v>
      </c>
      <c r="O20" s="33">
        <v>1.2114134407962784</v>
      </c>
      <c r="P20" s="33">
        <v>565.5662411174801</v>
      </c>
      <c r="Q20" s="33">
        <v>875.51226300285475</v>
      </c>
      <c r="R20" s="33">
        <v>4.9338618370993395</v>
      </c>
      <c r="S20" s="33">
        <v>5.9365102945204962</v>
      </c>
      <c r="T20" s="33">
        <v>0.86641633348562541</v>
      </c>
      <c r="U20" s="33">
        <v>3.4850573337227995</v>
      </c>
      <c r="V20" s="33">
        <v>3.4461858902584077</v>
      </c>
      <c r="W20" s="33">
        <v>11.161304565555485</v>
      </c>
      <c r="X20" s="33">
        <v>10.214510049727513</v>
      </c>
      <c r="Y20" s="33">
        <v>41.013989019999869</v>
      </c>
      <c r="Z20" s="33">
        <v>2.6629452401829656</v>
      </c>
      <c r="AA20" s="33">
        <v>0.10274485238148665</v>
      </c>
      <c r="AB20" s="33">
        <v>9.8497432639206046</v>
      </c>
      <c r="AC20" s="33">
        <v>7.5843117328866816</v>
      </c>
      <c r="AD20" s="33">
        <v>11.778698580049456</v>
      </c>
      <c r="AE20" s="33">
        <v>12.021680441873034</v>
      </c>
      <c r="AF20" s="33">
        <v>66.044594968486123</v>
      </c>
      <c r="AG20" s="33">
        <v>2.437505970693612</v>
      </c>
      <c r="AH20" s="33">
        <v>0.47385788973740656</v>
      </c>
      <c r="AI20" s="33">
        <v>1.3166742014528485</v>
      </c>
      <c r="AJ20" s="33">
        <v>35.270782944919347</v>
      </c>
      <c r="AK20" s="33">
        <v>21.794018044466341</v>
      </c>
      <c r="AL20" s="33">
        <v>2.3867565817946246</v>
      </c>
      <c r="AM20" s="33">
        <v>2.1587779511488159</v>
      </c>
      <c r="AN20" s="33">
        <v>184.12721353248139</v>
      </c>
      <c r="AO20" s="33">
        <v>45.011358237669938</v>
      </c>
      <c r="AP20" s="33">
        <v>165.99255191331844</v>
      </c>
      <c r="AQ20" s="33">
        <v>37.143154381761825</v>
      </c>
      <c r="AR20" s="33">
        <v>26.778078364675341</v>
      </c>
      <c r="AS20" s="33">
        <v>3.8400457771126724</v>
      </c>
      <c r="AT20" s="33">
        <v>1.9491717201399748</v>
      </c>
      <c r="AU20" s="33">
        <v>1.1923227892203079</v>
      </c>
      <c r="AV20" s="33">
        <v>5.3834480051692895</v>
      </c>
      <c r="AW20" s="33">
        <v>33.637249068486291</v>
      </c>
      <c r="AX20" s="33">
        <v>27.119590293588452</v>
      </c>
      <c r="AY20" s="33">
        <v>26.672635852920674</v>
      </c>
      <c r="AZ20" s="33">
        <v>37.785212867710072</v>
      </c>
      <c r="BA20" s="33">
        <v>1.6122615338658224</v>
      </c>
      <c r="BB20" s="33">
        <v>13.541725980634139</v>
      </c>
      <c r="BC20" s="33">
        <v>6.11381456016119</v>
      </c>
      <c r="BD20" s="33">
        <v>192.32078668533643</v>
      </c>
      <c r="BE20" s="33">
        <v>120.61938100016891</v>
      </c>
      <c r="BF20" s="33">
        <v>22.232508619142248</v>
      </c>
      <c r="BG20" s="33">
        <v>27.453806188861801</v>
      </c>
      <c r="BH20" s="33">
        <v>7.4417715521194934</v>
      </c>
      <c r="BI20" s="33">
        <v>47.496263643568454</v>
      </c>
      <c r="BJ20" s="33">
        <v>1.5513852982934562</v>
      </c>
      <c r="BK20" s="33">
        <v>185.77543420313418</v>
      </c>
      <c r="BL20" s="33">
        <v>102.31736676255775</v>
      </c>
      <c r="BM20" s="33">
        <v>8.1929008096895224</v>
      </c>
      <c r="BN20" s="33">
        <v>32.694815314772121</v>
      </c>
      <c r="BO20" s="33">
        <v>9.1573951135038545</v>
      </c>
      <c r="BP20" s="33">
        <v>13.528714741890889</v>
      </c>
      <c r="BQ20" s="33">
        <v>24.777456980145001</v>
      </c>
      <c r="BR20" s="33">
        <v>35.273396781857372</v>
      </c>
      <c r="BS20" s="33">
        <v>17.64500791579567</v>
      </c>
      <c r="BT20" s="33">
        <v>75.965790937144149</v>
      </c>
      <c r="BU20" s="33">
        <v>7.1577402913805734</v>
      </c>
      <c r="BV20" s="33">
        <v>7.6132688621611706</v>
      </c>
      <c r="BW20" s="33">
        <v>8.8138893593561871</v>
      </c>
      <c r="BX20" s="33">
        <v>7.2950338148878808</v>
      </c>
      <c r="BY20" s="33">
        <v>9.3954033796910537</v>
      </c>
      <c r="BZ20" s="33">
        <v>2.8607419801909413</v>
      </c>
      <c r="CA20" s="33">
        <v>9.7141369306659779</v>
      </c>
      <c r="CB20" s="33">
        <v>1.9711036949430116</v>
      </c>
      <c r="CC20" s="33">
        <v>6.0030429459745856E-2</v>
      </c>
      <c r="CD20" s="33">
        <v>5.7846005889514229</v>
      </c>
      <c r="CE20" s="33">
        <v>12.246466842958087</v>
      </c>
      <c r="CF20" s="33">
        <v>17.680066971609627</v>
      </c>
      <c r="CG20" s="33">
        <v>82.798080569548631</v>
      </c>
      <c r="CH20" s="33">
        <v>115.12593839500214</v>
      </c>
      <c r="CI20" s="33">
        <v>1.7925342313149437E-3</v>
      </c>
      <c r="CJ20" s="33">
        <v>14.80571326830907</v>
      </c>
      <c r="CK20" s="33">
        <v>15.063625141038472</v>
      </c>
      <c r="CL20" s="33">
        <v>1.4298148484208504</v>
      </c>
      <c r="CM20" s="33">
        <v>60.417121948382061</v>
      </c>
      <c r="CN20" s="33">
        <v>11.127837097224841</v>
      </c>
      <c r="CO20" s="33">
        <v>0.90807814458409863</v>
      </c>
      <c r="CP20" s="33">
        <v>2.2247404161725095</v>
      </c>
      <c r="CQ20" s="33">
        <v>98.437042447792649</v>
      </c>
      <c r="CR20" s="33">
        <v>15.717224105876035</v>
      </c>
      <c r="CS20" s="33">
        <v>396.5725095274579</v>
      </c>
      <c r="CT20" s="33">
        <v>361.75520269533604</v>
      </c>
      <c r="CU20" s="33">
        <v>44.201813119860773</v>
      </c>
      <c r="CV20" s="33">
        <v>42.305371656175701</v>
      </c>
      <c r="CW20" s="33">
        <v>37.250683641582363</v>
      </c>
      <c r="CX20" s="33">
        <v>16.422627187209777</v>
      </c>
      <c r="CY20" s="33">
        <v>9.0899227351568825</v>
      </c>
      <c r="CZ20" s="33">
        <v>4.0484333740679039</v>
      </c>
      <c r="DA20" s="33">
        <v>172.09871739568359</v>
      </c>
      <c r="DB20" s="33">
        <v>4.8781180192793094</v>
      </c>
      <c r="DC20" s="33">
        <v>366.37973764227445</v>
      </c>
      <c r="DD20" s="33">
        <v>222.39115065911969</v>
      </c>
      <c r="DE20" s="33">
        <v>24.874465776450073</v>
      </c>
      <c r="DF20" s="33">
        <v>13.126208984464341</v>
      </c>
      <c r="DG20" s="33">
        <v>18.816069020294002</v>
      </c>
      <c r="DH20" s="33">
        <v>4.8830175054247738</v>
      </c>
      <c r="DI20" s="33">
        <v>0.81510333650514011</v>
      </c>
      <c r="DJ20" s="33">
        <v>12.75001211814558</v>
      </c>
      <c r="DK20" s="33">
        <v>7.1252224606333838</v>
      </c>
      <c r="DL20" s="33">
        <v>70.51081543096214</v>
      </c>
      <c r="DM20" s="33">
        <v>10.99506252883314</v>
      </c>
      <c r="DN20" s="33">
        <v>11.594930754660902</v>
      </c>
      <c r="DO20" s="33">
        <v>0</v>
      </c>
      <c r="DP20" s="76">
        <f t="shared" si="0"/>
        <v>5740.6621424520681</v>
      </c>
      <c r="DQ20" s="33">
        <v>44905.184955063662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74.268667934373056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8.1776548046021222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51.663164596965281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-3096.0362963563462</v>
      </c>
      <c r="GF20" s="33">
        <v>39078.323169635209</v>
      </c>
      <c r="GG20" s="82">
        <f t="shared" si="1"/>
        <v>86762.243458130542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7.4657126141600196</v>
      </c>
      <c r="D21" s="33">
        <v>0.12926597008291754</v>
      </c>
      <c r="E21" s="33">
        <v>0.23414336930214139</v>
      </c>
      <c r="F21" s="33">
        <v>2.5050612831354018</v>
      </c>
      <c r="G21" s="33">
        <v>9.9866498435020272</v>
      </c>
      <c r="H21" s="33">
        <v>0.71585061431369068</v>
      </c>
      <c r="I21" s="33">
        <v>4.4893454304202223</v>
      </c>
      <c r="J21" s="33">
        <v>3.8482347824657159</v>
      </c>
      <c r="K21" s="33">
        <v>10.95926369302925</v>
      </c>
      <c r="L21" s="33">
        <v>6.4631630001899705</v>
      </c>
      <c r="M21" s="33">
        <v>14.290436824712637</v>
      </c>
      <c r="N21" s="33">
        <v>4.2700573275366258</v>
      </c>
      <c r="O21" s="33">
        <v>1.866502657841747</v>
      </c>
      <c r="P21" s="33">
        <v>31.928328527190612</v>
      </c>
      <c r="Q21" s="33">
        <v>22.180679985697999</v>
      </c>
      <c r="R21" s="33">
        <v>54.47394680544916</v>
      </c>
      <c r="S21" s="33">
        <v>1220.8812309894092</v>
      </c>
      <c r="T21" s="33">
        <v>96.699648140959596</v>
      </c>
      <c r="U21" s="33">
        <v>2.1601489284743645</v>
      </c>
      <c r="V21" s="33">
        <v>0.86667649748596975</v>
      </c>
      <c r="W21" s="33">
        <v>71.399367814408876</v>
      </c>
      <c r="X21" s="33">
        <v>13.901100828170833</v>
      </c>
      <c r="Y21" s="33">
        <v>11.793487355246404</v>
      </c>
      <c r="Z21" s="33">
        <v>1160.9088435022613</v>
      </c>
      <c r="AA21" s="33">
        <v>3.1980387733237912</v>
      </c>
      <c r="AB21" s="33">
        <v>162.68539355104923</v>
      </c>
      <c r="AC21" s="33">
        <v>63.723448715464357</v>
      </c>
      <c r="AD21" s="33">
        <v>697.47122708681229</v>
      </c>
      <c r="AE21" s="33">
        <v>290.12719118535608</v>
      </c>
      <c r="AF21" s="33">
        <v>47.886191255162025</v>
      </c>
      <c r="AG21" s="33">
        <v>42.839095852796099</v>
      </c>
      <c r="AH21" s="33">
        <v>27.139699728855227</v>
      </c>
      <c r="AI21" s="33">
        <v>35.595706432024016</v>
      </c>
      <c r="AJ21" s="33">
        <v>245.78364494483316</v>
      </c>
      <c r="AK21" s="33">
        <v>152.75080763421755</v>
      </c>
      <c r="AL21" s="33">
        <v>222.65188140224899</v>
      </c>
      <c r="AM21" s="33">
        <v>258.15857414543774</v>
      </c>
      <c r="AN21" s="33">
        <v>3707.1184924105319</v>
      </c>
      <c r="AO21" s="33">
        <v>38.672961818970805</v>
      </c>
      <c r="AP21" s="33">
        <v>42.004703312607681</v>
      </c>
      <c r="AQ21" s="33">
        <v>347.38383289518885</v>
      </c>
      <c r="AR21" s="33">
        <v>5.4248197872419661</v>
      </c>
      <c r="AS21" s="33">
        <v>0.90869021276103257</v>
      </c>
      <c r="AT21" s="33">
        <v>1.1796573380957212</v>
      </c>
      <c r="AU21" s="33">
        <v>0.31923166601418546</v>
      </c>
      <c r="AV21" s="33">
        <v>3.83459843759998</v>
      </c>
      <c r="AW21" s="33">
        <v>39.17546061662653</v>
      </c>
      <c r="AX21" s="33">
        <v>2444.6611955514313</v>
      </c>
      <c r="AY21" s="33">
        <v>427.95299729782482</v>
      </c>
      <c r="AZ21" s="33">
        <v>1950.7120005407892</v>
      </c>
      <c r="BA21" s="33">
        <v>5643.6830967072765</v>
      </c>
      <c r="BB21" s="33">
        <v>7.7775537595870263</v>
      </c>
      <c r="BC21" s="33">
        <v>12.3232435334927</v>
      </c>
      <c r="BD21" s="33">
        <v>213.97333614424221</v>
      </c>
      <c r="BE21" s="33">
        <v>52.751565173678983</v>
      </c>
      <c r="BF21" s="33">
        <v>3.1962303178396194</v>
      </c>
      <c r="BG21" s="33">
        <v>2.2092916125729678</v>
      </c>
      <c r="BH21" s="33">
        <v>14.1173368237228</v>
      </c>
      <c r="BI21" s="33">
        <v>1.9217119364479038</v>
      </c>
      <c r="BJ21" s="33">
        <v>1.3775357518449147</v>
      </c>
      <c r="BK21" s="33">
        <v>29.328999787881862</v>
      </c>
      <c r="BL21" s="33">
        <v>10.483816317353813</v>
      </c>
      <c r="BM21" s="33">
        <v>1.7699303137546718</v>
      </c>
      <c r="BN21" s="33">
        <v>6.4434152503762077</v>
      </c>
      <c r="BO21" s="33">
        <v>0.60755088793647205</v>
      </c>
      <c r="BP21" s="33">
        <v>2.9288398122898247</v>
      </c>
      <c r="BQ21" s="33">
        <v>29.349095979327917</v>
      </c>
      <c r="BR21" s="33">
        <v>1.0063480412376538</v>
      </c>
      <c r="BS21" s="33">
        <v>5.8113594760631404</v>
      </c>
      <c r="BT21" s="33">
        <v>15.819027053708066</v>
      </c>
      <c r="BU21" s="33">
        <v>1.3913602239196365</v>
      </c>
      <c r="BV21" s="33">
        <v>1.6820296348678991</v>
      </c>
      <c r="BW21" s="33">
        <v>1.5745098035151319</v>
      </c>
      <c r="BX21" s="33">
        <v>1.4419657994765789</v>
      </c>
      <c r="BY21" s="33">
        <v>1.9563037032333679</v>
      </c>
      <c r="BZ21" s="33">
        <v>0.61208348305754279</v>
      </c>
      <c r="CA21" s="33">
        <v>1.7252748932626656</v>
      </c>
      <c r="CB21" s="33">
        <v>0.3642559862118574</v>
      </c>
      <c r="CC21" s="33">
        <v>3.7318062712862317E-2</v>
      </c>
      <c r="CD21" s="33">
        <v>1.1291524997966227</v>
      </c>
      <c r="CE21" s="33">
        <v>2.3172364466894653</v>
      </c>
      <c r="CF21" s="33">
        <v>5.1833970236422244</v>
      </c>
      <c r="CG21" s="33">
        <v>15.302218492492944</v>
      </c>
      <c r="CH21" s="33">
        <v>20.756324529104969</v>
      </c>
      <c r="CI21" s="33">
        <v>1.3652256887221262E-2</v>
      </c>
      <c r="CJ21" s="33">
        <v>2.6620909417577558</v>
      </c>
      <c r="CK21" s="33">
        <v>2.750359505604524</v>
      </c>
      <c r="CL21" s="33">
        <v>0.2878524634944159</v>
      </c>
      <c r="CM21" s="33">
        <v>14.131306022010405</v>
      </c>
      <c r="CN21" s="33">
        <v>2.7020323025572721</v>
      </c>
      <c r="CO21" s="33">
        <v>0.20086588190844915</v>
      </c>
      <c r="CP21" s="33">
        <v>0.52537122779832535</v>
      </c>
      <c r="CQ21" s="33">
        <v>38.583651229246556</v>
      </c>
      <c r="CR21" s="33">
        <v>4.1163796214418866</v>
      </c>
      <c r="CS21" s="33">
        <v>27.115913443604672</v>
      </c>
      <c r="CT21" s="33">
        <v>3.4252800462542323</v>
      </c>
      <c r="CU21" s="33">
        <v>4.6418841452082562</v>
      </c>
      <c r="CV21" s="33">
        <v>12.063139818673521</v>
      </c>
      <c r="CW21" s="33">
        <v>29.104343370559075</v>
      </c>
      <c r="CX21" s="33">
        <v>5.6538147912908912</v>
      </c>
      <c r="CY21" s="33">
        <v>4.1503759492492049</v>
      </c>
      <c r="CZ21" s="33">
        <v>0.77873997442136367</v>
      </c>
      <c r="DA21" s="33">
        <v>117.2087713400267</v>
      </c>
      <c r="DB21" s="33">
        <v>1.0822946334797616</v>
      </c>
      <c r="DC21" s="33">
        <v>31.79463839822138</v>
      </c>
      <c r="DD21" s="33">
        <v>22.097080291419346</v>
      </c>
      <c r="DE21" s="33">
        <v>22.014674370655388</v>
      </c>
      <c r="DF21" s="33">
        <v>9.7983950020224031E-2</v>
      </c>
      <c r="DG21" s="33">
        <v>263.7708922470585</v>
      </c>
      <c r="DH21" s="33">
        <v>0.92767466231650364</v>
      </c>
      <c r="DI21" s="33">
        <v>2.0982945337997401</v>
      </c>
      <c r="DJ21" s="33">
        <v>15.8643241634567</v>
      </c>
      <c r="DK21" s="33">
        <v>89.074726115934041</v>
      </c>
      <c r="DL21" s="33">
        <v>13.035126556575239</v>
      </c>
      <c r="DM21" s="33">
        <v>68.383964070753635</v>
      </c>
      <c r="DN21" s="33">
        <v>4.0397427328248829</v>
      </c>
      <c r="DO21" s="33">
        <v>0</v>
      </c>
      <c r="DP21" s="76">
        <f t="shared" si="0"/>
        <v>20930.526645699843</v>
      </c>
      <c r="DQ21" s="33">
        <v>3367.2875137919268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1.1374127897718524E-2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221.76607880654402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73.548167320962605</v>
      </c>
      <c r="GF21" s="33">
        <v>4692.1845992227081</v>
      </c>
      <c r="GG21" s="82">
        <f t="shared" si="1"/>
        <v>29285.324378969883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4.1214604077449106</v>
      </c>
      <c r="D22" s="33">
        <v>0.17605385767715936</v>
      </c>
      <c r="E22" s="33">
        <v>0.11343392775075924</v>
      </c>
      <c r="F22" s="33">
        <v>0.72623500060924639</v>
      </c>
      <c r="G22" s="33">
        <v>7.2197546499975775</v>
      </c>
      <c r="H22" s="33">
        <v>0.15307796839132962</v>
      </c>
      <c r="I22" s="33">
        <v>10.54918937108198</v>
      </c>
      <c r="J22" s="33">
        <v>43.921193468849921</v>
      </c>
      <c r="K22" s="33">
        <v>279.12422747326923</v>
      </c>
      <c r="L22" s="33">
        <v>30.499535062177682</v>
      </c>
      <c r="M22" s="33">
        <v>152.5743320994039</v>
      </c>
      <c r="N22" s="33">
        <v>12.128254699801628</v>
      </c>
      <c r="O22" s="33">
        <v>9.4814827570618672</v>
      </c>
      <c r="P22" s="33">
        <v>1.9983548337963919</v>
      </c>
      <c r="Q22" s="33">
        <v>1.1880953954441795</v>
      </c>
      <c r="R22" s="33">
        <v>0.73422949482965971</v>
      </c>
      <c r="S22" s="33">
        <v>2.6727894631778253</v>
      </c>
      <c r="T22" s="33">
        <v>275.90999469107248</v>
      </c>
      <c r="U22" s="33">
        <v>6.8193367600975918</v>
      </c>
      <c r="V22" s="33">
        <v>0.31009378543518457</v>
      </c>
      <c r="W22" s="33">
        <v>5.418962499480215</v>
      </c>
      <c r="X22" s="33">
        <v>65.734317960408845</v>
      </c>
      <c r="Y22" s="33">
        <v>46.636711936712878</v>
      </c>
      <c r="Z22" s="33">
        <v>145.09785205660521</v>
      </c>
      <c r="AA22" s="33">
        <v>0.92356156133487555</v>
      </c>
      <c r="AB22" s="33">
        <v>7.870218034039314</v>
      </c>
      <c r="AC22" s="33">
        <v>204.89135773768601</v>
      </c>
      <c r="AD22" s="33">
        <v>531.71988202377565</v>
      </c>
      <c r="AE22" s="33">
        <v>4.4157147332552427</v>
      </c>
      <c r="AF22" s="33">
        <v>11.044494652603529</v>
      </c>
      <c r="AG22" s="33">
        <v>1.9237423811800134</v>
      </c>
      <c r="AH22" s="33">
        <v>2.352805359812093</v>
      </c>
      <c r="AI22" s="33">
        <v>4.1939007313790864</v>
      </c>
      <c r="AJ22" s="33">
        <v>15.646783497378451</v>
      </c>
      <c r="AK22" s="33">
        <v>27.602760690332989</v>
      </c>
      <c r="AL22" s="33">
        <v>0.54529570667547977</v>
      </c>
      <c r="AM22" s="33">
        <v>0.70428608795779124</v>
      </c>
      <c r="AN22" s="33">
        <v>14.390048302255822</v>
      </c>
      <c r="AO22" s="33">
        <v>18.776844703443562</v>
      </c>
      <c r="AP22" s="33">
        <v>1.1727998883212007</v>
      </c>
      <c r="AQ22" s="33">
        <v>6.9090018715151755</v>
      </c>
      <c r="AR22" s="33">
        <v>0.68129265437641395</v>
      </c>
      <c r="AS22" s="33">
        <v>0.25035451537378062</v>
      </c>
      <c r="AT22" s="33">
        <v>0.66391669456171898</v>
      </c>
      <c r="AU22" s="33">
        <v>0.10696402856536062</v>
      </c>
      <c r="AV22" s="33">
        <v>0.35773759740226485</v>
      </c>
      <c r="AW22" s="33">
        <v>2.6654715588748137</v>
      </c>
      <c r="AX22" s="33">
        <v>13.787129434839889</v>
      </c>
      <c r="AY22" s="33">
        <v>5.1772273967856215</v>
      </c>
      <c r="AZ22" s="33">
        <v>17.666194036949403</v>
      </c>
      <c r="BA22" s="33">
        <v>26.088896577924359</v>
      </c>
      <c r="BB22" s="33">
        <v>13.890292893797684</v>
      </c>
      <c r="BC22" s="33">
        <v>8.8478177069125437</v>
      </c>
      <c r="BD22" s="33">
        <v>413.56749167058115</v>
      </c>
      <c r="BE22" s="33">
        <v>197.10299627398021</v>
      </c>
      <c r="BF22" s="33">
        <v>1.0266814551021151</v>
      </c>
      <c r="BG22" s="33">
        <v>2.1285280170234908</v>
      </c>
      <c r="BH22" s="33">
        <v>2.2082620026087527</v>
      </c>
      <c r="BI22" s="33">
        <v>0.29591237029198481</v>
      </c>
      <c r="BJ22" s="33">
        <v>0.79132740432372484</v>
      </c>
      <c r="BK22" s="33">
        <v>1.7720819662313814</v>
      </c>
      <c r="BL22" s="33">
        <v>0.69575102032215175</v>
      </c>
      <c r="BM22" s="33">
        <v>0.45703216482588671</v>
      </c>
      <c r="BN22" s="33">
        <v>1.4892618301755121</v>
      </c>
      <c r="BO22" s="33">
        <v>3.7146670742224712</v>
      </c>
      <c r="BP22" s="33">
        <v>0.67836392394783296</v>
      </c>
      <c r="BQ22" s="33">
        <v>3.3838741595419961</v>
      </c>
      <c r="BR22" s="33">
        <v>0.12605569209506887</v>
      </c>
      <c r="BS22" s="33">
        <v>1.6243922011102696</v>
      </c>
      <c r="BT22" s="33">
        <v>3.3406967134667447</v>
      </c>
      <c r="BU22" s="33">
        <v>0.24067391708635713</v>
      </c>
      <c r="BV22" s="33">
        <v>0.40702694358073832</v>
      </c>
      <c r="BW22" s="33">
        <v>0.19265545637663947</v>
      </c>
      <c r="BX22" s="33">
        <v>0.26316295438186621</v>
      </c>
      <c r="BY22" s="33">
        <v>0.53004610597370982</v>
      </c>
      <c r="BZ22" s="33">
        <v>0.13803446405094294</v>
      </c>
      <c r="CA22" s="33">
        <v>0.19280352340958695</v>
      </c>
      <c r="CB22" s="33">
        <v>1.2219738330521288</v>
      </c>
      <c r="CC22" s="33">
        <v>0.72408999871205248</v>
      </c>
      <c r="CD22" s="33">
        <v>0.1980230852168596</v>
      </c>
      <c r="CE22" s="33">
        <v>0.36447900967940461</v>
      </c>
      <c r="CF22" s="33">
        <v>2.6579316540692584</v>
      </c>
      <c r="CG22" s="33">
        <v>2.4596424560004593</v>
      </c>
      <c r="CH22" s="33">
        <v>4.3885312293074348</v>
      </c>
      <c r="CI22" s="33">
        <v>1.1467679422570487E-2</v>
      </c>
      <c r="CJ22" s="33">
        <v>0.33648153228728295</v>
      </c>
      <c r="CK22" s="33">
        <v>0.86339069237763999</v>
      </c>
      <c r="CL22" s="33">
        <v>9.432037323458009E-2</v>
      </c>
      <c r="CM22" s="33">
        <v>1.2208158211028355</v>
      </c>
      <c r="CN22" s="33">
        <v>0.21890266296030345</v>
      </c>
      <c r="CO22" s="33">
        <v>0.12706222463715389</v>
      </c>
      <c r="CP22" s="33">
        <v>6.6631958022889459E-2</v>
      </c>
      <c r="CQ22" s="33">
        <v>2.3776566838833131</v>
      </c>
      <c r="CR22" s="33">
        <v>1.2893108973994192</v>
      </c>
      <c r="CS22" s="33">
        <v>10.203982209831594</v>
      </c>
      <c r="CT22" s="33">
        <v>2.9865034507526245</v>
      </c>
      <c r="CU22" s="33">
        <v>0.42888843911785057</v>
      </c>
      <c r="CV22" s="33">
        <v>5.5799377092572815</v>
      </c>
      <c r="CW22" s="33">
        <v>4.3601284796397426</v>
      </c>
      <c r="CX22" s="33">
        <v>1.0803870809562541</v>
      </c>
      <c r="CY22" s="33">
        <v>0.95490383630044784</v>
      </c>
      <c r="CZ22" s="33">
        <v>0.19576417875677343</v>
      </c>
      <c r="DA22" s="33">
        <v>14.308604125222574</v>
      </c>
      <c r="DB22" s="33">
        <v>0.43830437801714178</v>
      </c>
      <c r="DC22" s="33">
        <v>7.2767718650733322</v>
      </c>
      <c r="DD22" s="33">
        <v>7.1218069047290875</v>
      </c>
      <c r="DE22" s="33">
        <v>0.50675066450354223</v>
      </c>
      <c r="DF22" s="33">
        <v>2.9759823028390045E-2</v>
      </c>
      <c r="DG22" s="33">
        <v>4.1099761714085714</v>
      </c>
      <c r="DH22" s="33">
        <v>1.1625964940500488</v>
      </c>
      <c r="DI22" s="33">
        <v>0.21626350124858651</v>
      </c>
      <c r="DJ22" s="33">
        <v>0.978011522497226</v>
      </c>
      <c r="DK22" s="33">
        <v>1.9026560889553612</v>
      </c>
      <c r="DL22" s="33">
        <v>3.7017641913133392</v>
      </c>
      <c r="DM22" s="33">
        <v>2.050312573167492</v>
      </c>
      <c r="DN22" s="33">
        <v>0.3720898306327185</v>
      </c>
      <c r="DO22" s="33">
        <v>0</v>
      </c>
      <c r="DP22" s="76">
        <f t="shared" si="0"/>
        <v>2773.5304172947249</v>
      </c>
      <c r="DQ22" s="33">
        <v>564.64076695460301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9.1056854744327573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6.0299271733835225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-1.3540086543889682</v>
      </c>
      <c r="GF22" s="33">
        <v>549.59600632552849</v>
      </c>
      <c r="GG22" s="82">
        <f t="shared" si="1"/>
        <v>3901.5487945682835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7.2788650028195159</v>
      </c>
      <c r="D23" s="33">
        <v>0.27886477584132463</v>
      </c>
      <c r="E23" s="33">
        <v>0.38905134426340443</v>
      </c>
      <c r="F23" s="33">
        <v>5.0114151242122684</v>
      </c>
      <c r="G23" s="33">
        <v>0.54033152503218895</v>
      </c>
      <c r="H23" s="33">
        <v>1.6435509518392799</v>
      </c>
      <c r="I23" s="33">
        <v>3.0713293062817799</v>
      </c>
      <c r="J23" s="33">
        <v>5.0951489635860296</v>
      </c>
      <c r="K23" s="33">
        <v>6.5440541779596302</v>
      </c>
      <c r="L23" s="33">
        <v>6.424438631878342</v>
      </c>
      <c r="M23" s="33">
        <v>8.5627699739645831</v>
      </c>
      <c r="N23" s="33">
        <v>4.8849846602467686</v>
      </c>
      <c r="O23" s="33">
        <v>0.57066667809157812</v>
      </c>
      <c r="P23" s="33">
        <v>2.5846693251004806</v>
      </c>
      <c r="Q23" s="33">
        <v>315.04318262517018</v>
      </c>
      <c r="R23" s="33">
        <v>1.201421559159187</v>
      </c>
      <c r="S23" s="33">
        <v>3.5865834850741685</v>
      </c>
      <c r="T23" s="33">
        <v>1.0272279272830613</v>
      </c>
      <c r="U23" s="33">
        <v>3.1266397805249766</v>
      </c>
      <c r="V23" s="33">
        <v>1.71197978031209</v>
      </c>
      <c r="W23" s="33">
        <v>6.8653994002437821</v>
      </c>
      <c r="X23" s="33">
        <v>4.9459146517847472</v>
      </c>
      <c r="Y23" s="33">
        <v>25.154513519262604</v>
      </c>
      <c r="Z23" s="33">
        <v>13.05266499932884</v>
      </c>
      <c r="AA23" s="33">
        <v>0.57011932162053625</v>
      </c>
      <c r="AB23" s="33">
        <v>6.2356998934953385</v>
      </c>
      <c r="AC23" s="33">
        <v>40.635456167723362</v>
      </c>
      <c r="AD23" s="33">
        <v>15.116921849558393</v>
      </c>
      <c r="AE23" s="33">
        <v>9.5910637052878513</v>
      </c>
      <c r="AF23" s="33">
        <v>11.083954896876431</v>
      </c>
      <c r="AG23" s="33">
        <v>5.3911308630863104</v>
      </c>
      <c r="AH23" s="33">
        <v>0.43532436062652846</v>
      </c>
      <c r="AI23" s="33">
        <v>7.0429116932587679</v>
      </c>
      <c r="AJ23" s="33">
        <v>39.894942100529228</v>
      </c>
      <c r="AK23" s="33">
        <v>27.828311504671472</v>
      </c>
      <c r="AL23" s="33">
        <v>8.0899320445391325</v>
      </c>
      <c r="AM23" s="33">
        <v>102.40658775834467</v>
      </c>
      <c r="AN23" s="33">
        <v>19.006176547150488</v>
      </c>
      <c r="AO23" s="33">
        <v>4.2019152713625827</v>
      </c>
      <c r="AP23" s="33">
        <v>4.7524695334410687</v>
      </c>
      <c r="AQ23" s="33">
        <v>112.89728807265064</v>
      </c>
      <c r="AR23" s="33">
        <v>11.261318183623276</v>
      </c>
      <c r="AS23" s="33">
        <v>1.8325229294230789</v>
      </c>
      <c r="AT23" s="33">
        <v>1.6954726604855426</v>
      </c>
      <c r="AU23" s="33">
        <v>0.60849934867541189</v>
      </c>
      <c r="AV23" s="33">
        <v>2.5890405745061069</v>
      </c>
      <c r="AW23" s="33">
        <v>15.423597479207686</v>
      </c>
      <c r="AX23" s="33">
        <v>133.66387322281682</v>
      </c>
      <c r="AY23" s="33">
        <v>116.21466657304705</v>
      </c>
      <c r="AZ23" s="33">
        <v>103.38732215314134</v>
      </c>
      <c r="BA23" s="33">
        <v>89.593177136374493</v>
      </c>
      <c r="BB23" s="33">
        <v>6.052171447625236</v>
      </c>
      <c r="BC23" s="33">
        <v>17.064107226771018</v>
      </c>
      <c r="BD23" s="33">
        <v>90.663060672906184</v>
      </c>
      <c r="BE23" s="33">
        <v>52.504195507666367</v>
      </c>
      <c r="BF23" s="33">
        <v>2.7580046576566288</v>
      </c>
      <c r="BG23" s="33">
        <v>6.6276809515870312</v>
      </c>
      <c r="BH23" s="33">
        <v>3.531901575921562</v>
      </c>
      <c r="BI23" s="33">
        <v>4.3486647035716253</v>
      </c>
      <c r="BJ23" s="33">
        <v>1.2944399484159492</v>
      </c>
      <c r="BK23" s="33">
        <v>16.542914596000024</v>
      </c>
      <c r="BL23" s="33">
        <v>564.57907192882033</v>
      </c>
      <c r="BM23" s="33">
        <v>3.7293962793415538</v>
      </c>
      <c r="BN23" s="33">
        <v>14.22182931464396</v>
      </c>
      <c r="BO23" s="33">
        <v>1.2551257701886815</v>
      </c>
      <c r="BP23" s="33">
        <v>6.1657722612646202</v>
      </c>
      <c r="BQ23" s="33">
        <v>6.668533714991792</v>
      </c>
      <c r="BR23" s="33">
        <v>2.1577749331258187</v>
      </c>
      <c r="BS23" s="33">
        <v>6.8924699820966611</v>
      </c>
      <c r="BT23" s="33">
        <v>33.953984282727625</v>
      </c>
      <c r="BU23" s="33">
        <v>3.0936225217139168</v>
      </c>
      <c r="BV23" s="33">
        <v>3.5058174586819448</v>
      </c>
      <c r="BW23" s="33">
        <v>3.6615820403633008</v>
      </c>
      <c r="BX23" s="33">
        <v>3.1784403644473755</v>
      </c>
      <c r="BY23" s="33">
        <v>4.1992123047750978</v>
      </c>
      <c r="BZ23" s="33">
        <v>1.2960831091645757</v>
      </c>
      <c r="CA23" s="33">
        <v>4.0077338265397016</v>
      </c>
      <c r="CB23" s="33">
        <v>3.0982734680828763</v>
      </c>
      <c r="CC23" s="33">
        <v>1.3597659128054276</v>
      </c>
      <c r="CD23" s="33">
        <v>2.505160512962946</v>
      </c>
      <c r="CE23" s="33">
        <v>5.2255746811026462</v>
      </c>
      <c r="CF23" s="33">
        <v>10.775837154249546</v>
      </c>
      <c r="CG23" s="33">
        <v>34.941633607083638</v>
      </c>
      <c r="CH23" s="33">
        <v>48.029823102269127</v>
      </c>
      <c r="CI23" s="33">
        <v>1.4946815391812623E-2</v>
      </c>
      <c r="CJ23" s="33">
        <v>6.169111289249634</v>
      </c>
      <c r="CK23" s="33">
        <v>7.1153199600228652</v>
      </c>
      <c r="CL23" s="33">
        <v>0.65334966343398426</v>
      </c>
      <c r="CM23" s="33">
        <v>24.867223542179641</v>
      </c>
      <c r="CN23" s="33">
        <v>4.5881865458525981</v>
      </c>
      <c r="CO23" s="33">
        <v>0.46030122554502623</v>
      </c>
      <c r="CP23" s="33">
        <v>0.94989579162687232</v>
      </c>
      <c r="CQ23" s="33">
        <v>409.63480269135368</v>
      </c>
      <c r="CR23" s="33">
        <v>8.0509938842132751</v>
      </c>
      <c r="CS23" s="33">
        <v>93.833941240931281</v>
      </c>
      <c r="CT23" s="33">
        <v>24.178017886618129</v>
      </c>
      <c r="CU23" s="33">
        <v>19.645357859601059</v>
      </c>
      <c r="CV23" s="33">
        <v>24.490729738886657</v>
      </c>
      <c r="CW23" s="33">
        <v>30.386913936008543</v>
      </c>
      <c r="CX23" s="33">
        <v>1.1217151708246211</v>
      </c>
      <c r="CY23" s="33">
        <v>13.505248750222528</v>
      </c>
      <c r="CZ23" s="33">
        <v>1.7410069771889753</v>
      </c>
      <c r="DA23" s="33">
        <v>13191.909613846343</v>
      </c>
      <c r="DB23" s="33">
        <v>2.3449195178129041</v>
      </c>
      <c r="DC23" s="33">
        <v>237.46738870289002</v>
      </c>
      <c r="DD23" s="33">
        <v>39.069899465026808</v>
      </c>
      <c r="DE23" s="33">
        <v>15.893152909033933</v>
      </c>
      <c r="DF23" s="33">
        <v>0.19731774564570762</v>
      </c>
      <c r="DG23" s="33">
        <v>58.622810748428222</v>
      </c>
      <c r="DH23" s="33">
        <v>3.1027491172692439</v>
      </c>
      <c r="DI23" s="33">
        <v>0.65297536178778592</v>
      </c>
      <c r="DJ23" s="33">
        <v>157.09416584257426</v>
      </c>
      <c r="DK23" s="33">
        <v>81.098528053510321</v>
      </c>
      <c r="DL23" s="33">
        <v>31.682103131109805</v>
      </c>
      <c r="DM23" s="33">
        <v>2.8469734880575279</v>
      </c>
      <c r="DN23" s="33">
        <v>4.9860567951677854</v>
      </c>
      <c r="DO23" s="33">
        <v>0</v>
      </c>
      <c r="DP23" s="76">
        <f t="shared" si="0"/>
        <v>16788.310741528152</v>
      </c>
      <c r="DQ23" s="33">
        <v>4703.3404218204205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140.0046349743198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78.236192243297268</v>
      </c>
      <c r="GF23" s="33">
        <v>7561.2966182268565</v>
      </c>
      <c r="GG23" s="82">
        <f t="shared" si="1"/>
        <v>29271.188608793047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7.1273710321557608</v>
      </c>
      <c r="D24" s="33">
        <v>8.5905518602757774E-2</v>
      </c>
      <c r="E24" s="33">
        <v>1.8263492167159217</v>
      </c>
      <c r="F24" s="33">
        <v>6.4550203121756862E-4</v>
      </c>
      <c r="G24" s="33">
        <v>2.0633261025890541</v>
      </c>
      <c r="H24" s="33">
        <v>4.9537657662695016E-3</v>
      </c>
      <c r="I24" s="33">
        <v>1.6504322621986027</v>
      </c>
      <c r="J24" s="33">
        <v>0.94634938865368368</v>
      </c>
      <c r="K24" s="33">
        <v>0.1140772736057013</v>
      </c>
      <c r="L24" s="33">
        <v>1.0078067191373796</v>
      </c>
      <c r="M24" s="33">
        <v>124.4434338152562</v>
      </c>
      <c r="N24" s="33">
        <v>0.36603504495835593</v>
      </c>
      <c r="O24" s="33">
        <v>2.2442572666984479E-2</v>
      </c>
      <c r="P24" s="33">
        <v>3.3040776672108092E-2</v>
      </c>
      <c r="Q24" s="33">
        <v>1.6278389215146592E-3</v>
      </c>
      <c r="R24" s="33">
        <v>2.011954383015798E-4</v>
      </c>
      <c r="S24" s="33">
        <v>4.5179558639439445</v>
      </c>
      <c r="T24" s="33">
        <v>0.44775508658956337</v>
      </c>
      <c r="U24" s="33">
        <v>1.2405472306130438E-2</v>
      </c>
      <c r="V24" s="33">
        <v>159.34881122217712</v>
      </c>
      <c r="W24" s="33">
        <v>5.6764592548154065</v>
      </c>
      <c r="X24" s="33">
        <v>7.7146843752681993E-2</v>
      </c>
      <c r="Y24" s="33">
        <v>6.3649209524192923E-2</v>
      </c>
      <c r="Z24" s="33">
        <v>1.2199297592911569</v>
      </c>
      <c r="AA24" s="33">
        <v>4.7585849623029204E-2</v>
      </c>
      <c r="AB24" s="33">
        <v>9.3910926608923013</v>
      </c>
      <c r="AC24" s="33">
        <v>0.19691028925598905</v>
      </c>
      <c r="AD24" s="33">
        <v>1.1751648528723735</v>
      </c>
      <c r="AE24" s="33">
        <v>5.6529295550204937E-2</v>
      </c>
      <c r="AF24" s="33">
        <v>1.9238274917147802E-2</v>
      </c>
      <c r="AG24" s="33">
        <v>0.16968452213350588</v>
      </c>
      <c r="AH24" s="33">
        <v>9.23302199603389E-3</v>
      </c>
      <c r="AI24" s="33">
        <v>2.4092659054019031E-2</v>
      </c>
      <c r="AJ24" s="33">
        <v>1.2730641306007886</v>
      </c>
      <c r="AK24" s="33">
        <v>0.57326478754245924</v>
      </c>
      <c r="AL24" s="33">
        <v>0.12766733200168803</v>
      </c>
      <c r="AM24" s="33">
        <v>3.3418447482832937E-2</v>
      </c>
      <c r="AN24" s="33">
        <v>0.13881487964013414</v>
      </c>
      <c r="AO24" s="33">
        <v>4.0313471641678124E-2</v>
      </c>
      <c r="AP24" s="33">
        <v>1.8740884565753655E-2</v>
      </c>
      <c r="AQ24" s="33">
        <v>0.10817018504162633</v>
      </c>
      <c r="AR24" s="33">
        <v>89.236275051444551</v>
      </c>
      <c r="AS24" s="33">
        <v>1.8568008072179793E-3</v>
      </c>
      <c r="AT24" s="33">
        <v>7.7354598952975158</v>
      </c>
      <c r="AU24" s="33">
        <v>8.1316489646888496E-3</v>
      </c>
      <c r="AV24" s="33">
        <v>9.6393583509110786E-2</v>
      </c>
      <c r="AW24" s="33">
        <v>6.1925750674054453E-2</v>
      </c>
      <c r="AX24" s="33">
        <v>0.87754462841401792</v>
      </c>
      <c r="AY24" s="33">
        <v>0.98363059237062167</v>
      </c>
      <c r="AZ24" s="33">
        <v>1.0066589509981423</v>
      </c>
      <c r="BA24" s="33">
        <v>0</v>
      </c>
      <c r="BB24" s="33">
        <v>0.47023578409158273</v>
      </c>
      <c r="BC24" s="33">
        <v>0.24658061366234085</v>
      </c>
      <c r="BD24" s="33">
        <v>0.36017876191372189</v>
      </c>
      <c r="BE24" s="33">
        <v>0.16793942281057642</v>
      </c>
      <c r="BF24" s="33">
        <v>0.98145933463905344</v>
      </c>
      <c r="BG24" s="33">
        <v>4.554561734552013E-2</v>
      </c>
      <c r="BH24" s="33">
        <v>0.12498289702809059</v>
      </c>
      <c r="BI24" s="33">
        <v>184.27442067325819</v>
      </c>
      <c r="BJ24" s="33">
        <v>5.48257569371805E-3</v>
      </c>
      <c r="BK24" s="33">
        <v>0.70185793404106711</v>
      </c>
      <c r="BL24" s="33">
        <v>1.8357889946989701E-2</v>
      </c>
      <c r="BM24" s="33">
        <v>2.325069456900699E-2</v>
      </c>
      <c r="BN24" s="33">
        <v>0.11268597137460964</v>
      </c>
      <c r="BO24" s="33">
        <v>1.9506714509076699E-2</v>
      </c>
      <c r="BP24" s="33">
        <v>2.3556632567809971E-3</v>
      </c>
      <c r="BQ24" s="33">
        <v>7.0179524490666209E-2</v>
      </c>
      <c r="BR24" s="33">
        <v>4.47466791856026E-2</v>
      </c>
      <c r="BS24" s="33">
        <v>9.8575135296286587E-3</v>
      </c>
      <c r="BT24" s="33">
        <v>6.236878339904206E-2</v>
      </c>
      <c r="BU24" s="33">
        <v>1.1016981846532584E-2</v>
      </c>
      <c r="BV24" s="33">
        <v>4.7132995349995779E-2</v>
      </c>
      <c r="BW24" s="33">
        <v>6.8075277355692049E-2</v>
      </c>
      <c r="BX24" s="33">
        <v>2.7028775534524402E-2</v>
      </c>
      <c r="BY24" s="33">
        <v>9.3918168558614276E-3</v>
      </c>
      <c r="BZ24" s="33">
        <v>4.1546546764840979E-2</v>
      </c>
      <c r="CA24" s="33">
        <v>9.2940731638974608E-2</v>
      </c>
      <c r="CB24" s="33">
        <v>4.1342288127497219E-2</v>
      </c>
      <c r="CC24" s="33">
        <v>1.2317769800870676E-2</v>
      </c>
      <c r="CD24" s="33">
        <v>2.3137355625160873E-2</v>
      </c>
      <c r="CE24" s="33">
        <v>4.4345139324959384E-2</v>
      </c>
      <c r="CF24" s="33">
        <v>9.4498630294755692E-2</v>
      </c>
      <c r="CG24" s="33">
        <v>6.603770189306829E-2</v>
      </c>
      <c r="CH24" s="33">
        <v>1.2355097799533109E-2</v>
      </c>
      <c r="CI24" s="33">
        <v>9.6047629397235136E-3</v>
      </c>
      <c r="CJ24" s="33">
        <v>2.9052444486424994E-2</v>
      </c>
      <c r="CK24" s="33">
        <v>2.8966715939393501E-2</v>
      </c>
      <c r="CL24" s="33">
        <v>9.9480792608466068E-3</v>
      </c>
      <c r="CM24" s="33">
        <v>0.12167096605236229</v>
      </c>
      <c r="CN24" s="33">
        <v>1.4465822864135534E-2</v>
      </c>
      <c r="CO24" s="33">
        <v>9.7118521188630218E-3</v>
      </c>
      <c r="CP24" s="33">
        <v>1.9458586886657629E-2</v>
      </c>
      <c r="CQ24" s="33">
        <v>0.23987018645067815</v>
      </c>
      <c r="CR24" s="33">
        <v>3.1948267262983221E-2</v>
      </c>
      <c r="CS24" s="33">
        <v>0.48035602203594324</v>
      </c>
      <c r="CT24" s="33">
        <v>0.25697804459429469</v>
      </c>
      <c r="CU24" s="33">
        <v>1.1317478556889658E-2</v>
      </c>
      <c r="CV24" s="33">
        <v>0.33239368017202953</v>
      </c>
      <c r="CW24" s="33">
        <v>5.1183552068121634E-2</v>
      </c>
      <c r="CX24" s="33">
        <v>0.1426383543207792</v>
      </c>
      <c r="CY24" s="33">
        <v>1.4235083817252856E-2</v>
      </c>
      <c r="CZ24" s="33">
        <v>6.9365762255840374E-3</v>
      </c>
      <c r="DA24" s="33">
        <v>0.22796546139790366</v>
      </c>
      <c r="DB24" s="33">
        <v>0.10847821932131781</v>
      </c>
      <c r="DC24" s="33">
        <v>6.0215663013856044E-2</v>
      </c>
      <c r="DD24" s="33">
        <v>0.26810038525817903</v>
      </c>
      <c r="DE24" s="33">
        <v>6.9596620802799297E-2</v>
      </c>
      <c r="DF24" s="33">
        <v>1.0391490824522091E-2</v>
      </c>
      <c r="DG24" s="33">
        <v>8.9729469160079012E-2</v>
      </c>
      <c r="DH24" s="33">
        <v>1.7333744491969776E-3</v>
      </c>
      <c r="DI24" s="33">
        <v>7.6197087920004847E-2</v>
      </c>
      <c r="DJ24" s="33">
        <v>5.0347448942537211E-2</v>
      </c>
      <c r="DK24" s="33">
        <v>3.24398203574673E-2</v>
      </c>
      <c r="DL24" s="33">
        <v>5.0734203372849798E-2</v>
      </c>
      <c r="DM24" s="33">
        <v>1.622794539967615E-2</v>
      </c>
      <c r="DN24" s="33">
        <v>8.8542055044206286E-2</v>
      </c>
      <c r="DO24" s="33">
        <v>0</v>
      </c>
      <c r="DP24" s="76">
        <f t="shared" si="0"/>
        <v>615.76356906333649</v>
      </c>
      <c r="DQ24" s="33">
        <v>44.659826872563272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1069.2909571702273</v>
      </c>
      <c r="GF24" s="33">
        <v>5843.2942066707037</v>
      </c>
      <c r="GG24" s="82">
        <f t="shared" si="1"/>
        <v>7573.0085597768302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11204.323626588313</v>
      </c>
      <c r="D25" s="33">
        <v>1.7885269296482192E-2</v>
      </c>
      <c r="E25" s="33">
        <v>5.2543666096052544E-2</v>
      </c>
      <c r="F25" s="33">
        <v>393.8282064192648</v>
      </c>
      <c r="G25" s="33">
        <v>1503.418821021176</v>
      </c>
      <c r="H25" s="33">
        <v>183.2579166858707</v>
      </c>
      <c r="I25" s="33">
        <v>20.591735805293638</v>
      </c>
      <c r="J25" s="33">
        <v>4.3474260014215265</v>
      </c>
      <c r="K25" s="33">
        <v>210.69610098384388</v>
      </c>
      <c r="L25" s="33">
        <v>42.044430743239595</v>
      </c>
      <c r="M25" s="33">
        <v>2026.9691003909611</v>
      </c>
      <c r="N25" s="33">
        <v>36.117456566322339</v>
      </c>
      <c r="O25" s="33">
        <v>0.31154872559378188</v>
      </c>
      <c r="P25" s="33">
        <v>467.83355325200097</v>
      </c>
      <c r="Q25" s="33">
        <v>0.41979485757332646</v>
      </c>
      <c r="R25" s="33">
        <v>5.0217384029244903</v>
      </c>
      <c r="S25" s="33">
        <v>67.359874727227393</v>
      </c>
      <c r="T25" s="33">
        <v>222.25291116756571</v>
      </c>
      <c r="U25" s="33">
        <v>7.6513418695477444</v>
      </c>
      <c r="V25" s="33">
        <v>719.23293342652562</v>
      </c>
      <c r="W25" s="33">
        <v>5057.9569725159035</v>
      </c>
      <c r="X25" s="33">
        <v>6131.6901291949598</v>
      </c>
      <c r="Y25" s="33">
        <v>3305.2639596645063</v>
      </c>
      <c r="Z25" s="33">
        <v>3282.4299513380056</v>
      </c>
      <c r="AA25" s="33">
        <v>67.033572551414423</v>
      </c>
      <c r="AB25" s="33">
        <v>375.33765388212396</v>
      </c>
      <c r="AC25" s="33">
        <v>183.99375254543813</v>
      </c>
      <c r="AD25" s="33">
        <v>114.64906545492266</v>
      </c>
      <c r="AE25" s="33">
        <v>48.518163786700669</v>
      </c>
      <c r="AF25" s="33">
        <v>91.784687572014676</v>
      </c>
      <c r="AG25" s="33">
        <v>9.394340009395183</v>
      </c>
      <c r="AH25" s="33">
        <v>172.77664159793488</v>
      </c>
      <c r="AI25" s="33">
        <v>26.886066547264495</v>
      </c>
      <c r="AJ25" s="33">
        <v>144.66609801613254</v>
      </c>
      <c r="AK25" s="33">
        <v>140.6636062573628</v>
      </c>
      <c r="AL25" s="33">
        <v>18.966249634218737</v>
      </c>
      <c r="AM25" s="33">
        <v>2.9662303314385277</v>
      </c>
      <c r="AN25" s="33">
        <v>27.847210822754942</v>
      </c>
      <c r="AO25" s="33">
        <v>43.974743494737723</v>
      </c>
      <c r="AP25" s="33">
        <v>160.53359743153601</v>
      </c>
      <c r="AQ25" s="33">
        <v>22.148869098101539</v>
      </c>
      <c r="AR25" s="33">
        <v>0.97569638341128162</v>
      </c>
      <c r="AS25" s="33">
        <v>0.58099279452012531</v>
      </c>
      <c r="AT25" s="33">
        <v>5.8368887617179066E-2</v>
      </c>
      <c r="AU25" s="33">
        <v>3.4701921357054973E-2</v>
      </c>
      <c r="AV25" s="33">
        <v>0.19846184386599433</v>
      </c>
      <c r="AW25" s="33">
        <v>1.0829142320712275</v>
      </c>
      <c r="AX25" s="33">
        <v>3.436636680852013</v>
      </c>
      <c r="AY25" s="33">
        <v>0.18625573333196227</v>
      </c>
      <c r="AZ25" s="33">
        <v>22.773622955775874</v>
      </c>
      <c r="BA25" s="33">
        <v>10.119264225171257</v>
      </c>
      <c r="BB25" s="33">
        <v>0.40361679129940065</v>
      </c>
      <c r="BC25" s="33">
        <v>0.28994826509374799</v>
      </c>
      <c r="BD25" s="33">
        <v>29.397322148841791</v>
      </c>
      <c r="BE25" s="33">
        <v>3.590928115924179</v>
      </c>
      <c r="BF25" s="33">
        <v>9.925547230607093E-2</v>
      </c>
      <c r="BG25" s="33">
        <v>0.24389892603728203</v>
      </c>
      <c r="BH25" s="33">
        <v>0.21596654106881996</v>
      </c>
      <c r="BI25" s="33">
        <v>0.30008844151431779</v>
      </c>
      <c r="BJ25" s="33">
        <v>0.12004758822603984</v>
      </c>
      <c r="BK25" s="33">
        <v>63.045946577552343</v>
      </c>
      <c r="BL25" s="33">
        <v>0.12464048241327509</v>
      </c>
      <c r="BM25" s="33">
        <v>0.24797190672755531</v>
      </c>
      <c r="BN25" s="33">
        <v>1.0041108832187471</v>
      </c>
      <c r="BO25" s="33">
        <v>0.88108569452422025</v>
      </c>
      <c r="BP25" s="33">
        <v>0.39201820230671502</v>
      </c>
      <c r="BQ25" s="33">
        <v>35.324354277922254</v>
      </c>
      <c r="BR25" s="33">
        <v>0.37615361059102653</v>
      </c>
      <c r="BS25" s="33">
        <v>0.34499632667425928</v>
      </c>
      <c r="BT25" s="33">
        <v>2.1996796398821594</v>
      </c>
      <c r="BU25" s="33">
        <v>0.20701374974441561</v>
      </c>
      <c r="BV25" s="33">
        <v>0.22871221672868883</v>
      </c>
      <c r="BW25" s="33">
        <v>0.2649220813421343</v>
      </c>
      <c r="BX25" s="33">
        <v>0.21104411234917528</v>
      </c>
      <c r="BY25" s="33">
        <v>0.27431846199769422</v>
      </c>
      <c r="BZ25" s="33">
        <v>8.2876965176928732E-2</v>
      </c>
      <c r="CA25" s="33">
        <v>1.1466619460249254</v>
      </c>
      <c r="CB25" s="33">
        <v>1.3506624916352865</v>
      </c>
      <c r="CC25" s="33">
        <v>4.1512826306326373E-3</v>
      </c>
      <c r="CD25" s="33">
        <v>0.16731200587313177</v>
      </c>
      <c r="CE25" s="33">
        <v>0.35403043661989658</v>
      </c>
      <c r="CF25" s="33">
        <v>0.51119037714641002</v>
      </c>
      <c r="CG25" s="33">
        <v>2.4012429476498713</v>
      </c>
      <c r="CH25" s="33">
        <v>178.4105705887101</v>
      </c>
      <c r="CI25" s="33">
        <v>0.1151168440077292</v>
      </c>
      <c r="CJ25" s="33">
        <v>0.42766773801546043</v>
      </c>
      <c r="CK25" s="33">
        <v>3.3013834485903026</v>
      </c>
      <c r="CL25" s="33">
        <v>7.7779115629235109</v>
      </c>
      <c r="CM25" s="33">
        <v>1.7381290538560048</v>
      </c>
      <c r="CN25" s="33">
        <v>0.33410078028449225</v>
      </c>
      <c r="CO25" s="33">
        <v>2.0356651151173306E-2</v>
      </c>
      <c r="CP25" s="33">
        <v>0.7600831626852349</v>
      </c>
      <c r="CQ25" s="33">
        <v>793.58758950546621</v>
      </c>
      <c r="CR25" s="33">
        <v>5.1228397658685854</v>
      </c>
      <c r="CS25" s="33">
        <v>250.95317259752076</v>
      </c>
      <c r="CT25" s="33">
        <v>120.3778438637858</v>
      </c>
      <c r="CU25" s="33">
        <v>7.3740557733864343</v>
      </c>
      <c r="CV25" s="33">
        <v>10.234193911652753</v>
      </c>
      <c r="CW25" s="33">
        <v>13.140156073125967</v>
      </c>
      <c r="CX25" s="33">
        <v>19.513707223702998</v>
      </c>
      <c r="CY25" s="33">
        <v>27.089662020185706</v>
      </c>
      <c r="CZ25" s="33">
        <v>0.11706694800929081</v>
      </c>
      <c r="DA25" s="33">
        <v>61.619036023843222</v>
      </c>
      <c r="DB25" s="33">
        <v>32.975359432520598</v>
      </c>
      <c r="DC25" s="33">
        <v>57.143308576759857</v>
      </c>
      <c r="DD25" s="33">
        <v>32.392671643975532</v>
      </c>
      <c r="DE25" s="33">
        <v>3.8495043687487941E-2</v>
      </c>
      <c r="DF25" s="33">
        <v>20.828928629522128</v>
      </c>
      <c r="DG25" s="33">
        <v>0.46035048617142871</v>
      </c>
      <c r="DH25" s="33">
        <v>0.14137987022440868</v>
      </c>
      <c r="DI25" s="33">
        <v>2.5911548064864644E-2</v>
      </c>
      <c r="DJ25" s="33">
        <v>0.16466131316029212</v>
      </c>
      <c r="DK25" s="33">
        <v>5.8671681913779263</v>
      </c>
      <c r="DL25" s="33">
        <v>2.0379516895743102</v>
      </c>
      <c r="DM25" s="33">
        <v>0.45855128158414704</v>
      </c>
      <c r="DN25" s="33">
        <v>0.61840722241259316</v>
      </c>
      <c r="DO25" s="33">
        <v>0</v>
      </c>
      <c r="DP25" s="76">
        <f t="shared" si="0"/>
        <v>38385.651381407741</v>
      </c>
      <c r="DQ25" s="33">
        <v>931.41213263920713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2.2436665687853651E-2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281.80723328607621</v>
      </c>
      <c r="GF25" s="33">
        <v>23964.617934941882</v>
      </c>
      <c r="GG25" s="82">
        <f t="shared" si="1"/>
        <v>63563.511118940594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4761.9537266829329</v>
      </c>
      <c r="D26" s="33">
        <v>0.57907744367012026</v>
      </c>
      <c r="E26" s="33">
        <v>2.8620276271800522</v>
      </c>
      <c r="F26" s="33">
        <v>36.404338459403327</v>
      </c>
      <c r="G26" s="33">
        <v>427.39689515264092</v>
      </c>
      <c r="H26" s="33">
        <v>106.76915934520608</v>
      </c>
      <c r="I26" s="33">
        <v>62.21241541966738</v>
      </c>
      <c r="J26" s="33">
        <v>112.46347571439837</v>
      </c>
      <c r="K26" s="33">
        <v>575.97029755250776</v>
      </c>
      <c r="L26" s="33">
        <v>180.84080515429326</v>
      </c>
      <c r="M26" s="33">
        <v>2446.3055931356498</v>
      </c>
      <c r="N26" s="33">
        <v>209.88284741998277</v>
      </c>
      <c r="O26" s="33">
        <v>55.885154620911699</v>
      </c>
      <c r="P26" s="33">
        <v>538.95469317338507</v>
      </c>
      <c r="Q26" s="33">
        <v>22.620619663680259</v>
      </c>
      <c r="R26" s="33">
        <v>4.0063801734823166</v>
      </c>
      <c r="S26" s="33">
        <v>638.10474999428436</v>
      </c>
      <c r="T26" s="33">
        <v>494.67022326592905</v>
      </c>
      <c r="U26" s="33">
        <v>119.2377945949558</v>
      </c>
      <c r="V26" s="33">
        <v>346.57707863896292</v>
      </c>
      <c r="W26" s="33">
        <v>9459.4347199909589</v>
      </c>
      <c r="X26" s="33">
        <v>11114.523938432239</v>
      </c>
      <c r="Y26" s="33">
        <v>4343.4217536552815</v>
      </c>
      <c r="Z26" s="33">
        <v>1986.0198066772305</v>
      </c>
      <c r="AA26" s="33">
        <v>234.66021581852615</v>
      </c>
      <c r="AB26" s="33">
        <v>930.0321689967019</v>
      </c>
      <c r="AC26" s="33">
        <v>257.88890167478854</v>
      </c>
      <c r="AD26" s="33">
        <v>460.99884137043529</v>
      </c>
      <c r="AE26" s="33">
        <v>110.00666165224845</v>
      </c>
      <c r="AF26" s="33">
        <v>194.20757722058471</v>
      </c>
      <c r="AG26" s="33">
        <v>20.404767031441455</v>
      </c>
      <c r="AH26" s="33">
        <v>45.205986141601265</v>
      </c>
      <c r="AI26" s="33">
        <v>139.73193079968991</v>
      </c>
      <c r="AJ26" s="33">
        <v>840.75515955922299</v>
      </c>
      <c r="AK26" s="33">
        <v>271.78366687644336</v>
      </c>
      <c r="AL26" s="33">
        <v>218.74880198076954</v>
      </c>
      <c r="AM26" s="33">
        <v>453.60099231609729</v>
      </c>
      <c r="AN26" s="33">
        <v>457.19094513139675</v>
      </c>
      <c r="AO26" s="33">
        <v>85.17367386616975</v>
      </c>
      <c r="AP26" s="33">
        <v>90.172944912366319</v>
      </c>
      <c r="AQ26" s="33">
        <v>160.08906659288499</v>
      </c>
      <c r="AR26" s="33">
        <v>29.997258871019099</v>
      </c>
      <c r="AS26" s="33">
        <v>26.633791172253837</v>
      </c>
      <c r="AT26" s="33">
        <v>2.4561188398304723</v>
      </c>
      <c r="AU26" s="33">
        <v>1.5031568391412764</v>
      </c>
      <c r="AV26" s="33">
        <v>15.944450086144329</v>
      </c>
      <c r="AW26" s="33">
        <v>64.407051726262381</v>
      </c>
      <c r="AX26" s="33">
        <v>303.12920149068378</v>
      </c>
      <c r="AY26" s="33">
        <v>42.802509417793331</v>
      </c>
      <c r="AZ26" s="33">
        <v>357.74039591998832</v>
      </c>
      <c r="BA26" s="33">
        <v>523.81974716759328</v>
      </c>
      <c r="BB26" s="33">
        <v>11.300272691053003</v>
      </c>
      <c r="BC26" s="33">
        <v>51.391084690812214</v>
      </c>
      <c r="BD26" s="33">
        <v>182.12378286970278</v>
      </c>
      <c r="BE26" s="33">
        <v>87.920725623683779</v>
      </c>
      <c r="BF26" s="33">
        <v>8.4292825753055105</v>
      </c>
      <c r="BG26" s="33">
        <v>51.379845573905818</v>
      </c>
      <c r="BH26" s="33">
        <v>35.179699333691687</v>
      </c>
      <c r="BI26" s="33">
        <v>738.03850300402178</v>
      </c>
      <c r="BJ26" s="33">
        <v>2.8707902053297443</v>
      </c>
      <c r="BK26" s="33">
        <v>94.152980846117543</v>
      </c>
      <c r="BL26" s="33">
        <v>34.537098218313815</v>
      </c>
      <c r="BM26" s="33">
        <v>75.772656612167808</v>
      </c>
      <c r="BN26" s="33">
        <v>236.07649780840427</v>
      </c>
      <c r="BO26" s="33">
        <v>34.746296715474735</v>
      </c>
      <c r="BP26" s="33">
        <v>9.1616393946836112</v>
      </c>
      <c r="BQ26" s="33">
        <v>4120.2998289357165</v>
      </c>
      <c r="BR26" s="33">
        <v>111.47164079355942</v>
      </c>
      <c r="BS26" s="33">
        <v>31.736358287661979</v>
      </c>
      <c r="BT26" s="33">
        <v>50.870918055295085</v>
      </c>
      <c r="BU26" s="33">
        <v>4.9578235016676677</v>
      </c>
      <c r="BV26" s="33">
        <v>7.7082783197884135</v>
      </c>
      <c r="BW26" s="33">
        <v>9.3503299661267558</v>
      </c>
      <c r="BX26" s="33">
        <v>8.7369047388722372</v>
      </c>
      <c r="BY26" s="33">
        <v>7.1586909555119513</v>
      </c>
      <c r="BZ26" s="33">
        <v>2.8586396622929007</v>
      </c>
      <c r="CA26" s="33">
        <v>6.9285949586782154</v>
      </c>
      <c r="CB26" s="33">
        <v>1.3706715454447578</v>
      </c>
      <c r="CC26" s="33">
        <v>0.11618847706618129</v>
      </c>
      <c r="CD26" s="33">
        <v>3.901806026907257</v>
      </c>
      <c r="CE26" s="33">
        <v>7.9879967049104819</v>
      </c>
      <c r="CF26" s="33">
        <v>15.204635867524839</v>
      </c>
      <c r="CG26" s="33">
        <v>52.95297483553874</v>
      </c>
      <c r="CH26" s="33">
        <v>1138.8624738839287</v>
      </c>
      <c r="CI26" s="33">
        <v>0.15558655033458255</v>
      </c>
      <c r="CJ26" s="33">
        <v>9.4828966416857678</v>
      </c>
      <c r="CK26" s="33">
        <v>11.088427713639472</v>
      </c>
      <c r="CL26" s="33">
        <v>4.0290317295910052</v>
      </c>
      <c r="CM26" s="33">
        <v>37.709104931164788</v>
      </c>
      <c r="CN26" s="33">
        <v>22.119071676285067</v>
      </c>
      <c r="CO26" s="33">
        <v>0.58714539308556946</v>
      </c>
      <c r="CP26" s="33">
        <v>1.693540570084491</v>
      </c>
      <c r="CQ26" s="33">
        <v>503.72730550407283</v>
      </c>
      <c r="CR26" s="33">
        <v>12.338000893001436</v>
      </c>
      <c r="CS26" s="33">
        <v>220.83268592680639</v>
      </c>
      <c r="CT26" s="33">
        <v>27.63488437327128</v>
      </c>
      <c r="CU26" s="33">
        <v>270.35600536533349</v>
      </c>
      <c r="CV26" s="33">
        <v>61.627906851149831</v>
      </c>
      <c r="CW26" s="33">
        <v>358.89026596435804</v>
      </c>
      <c r="CX26" s="33">
        <v>666.24461223085132</v>
      </c>
      <c r="CY26" s="33">
        <v>20.18949674260374</v>
      </c>
      <c r="CZ26" s="33">
        <v>2.9800083394065764</v>
      </c>
      <c r="DA26" s="33">
        <v>1055.8898662164427</v>
      </c>
      <c r="DB26" s="33">
        <v>18.844393033779767</v>
      </c>
      <c r="DC26" s="33">
        <v>102.92515334508384</v>
      </c>
      <c r="DD26" s="33">
        <v>67.305322113186634</v>
      </c>
      <c r="DE26" s="33">
        <v>28.658908791241249</v>
      </c>
      <c r="DF26" s="33">
        <v>1.0472775903395879</v>
      </c>
      <c r="DG26" s="33">
        <v>30.454407310849092</v>
      </c>
      <c r="DH26" s="33">
        <v>3.9376006468614375</v>
      </c>
      <c r="DI26" s="33">
        <v>3.3927335776094898</v>
      </c>
      <c r="DJ26" s="33">
        <v>11.574713176545901</v>
      </c>
      <c r="DK26" s="33">
        <v>1028.4367960474774</v>
      </c>
      <c r="DL26" s="33">
        <v>53.290979493725445</v>
      </c>
      <c r="DM26" s="33">
        <v>10.399167319471054</v>
      </c>
      <c r="DN26" s="33">
        <v>558.75075296795842</v>
      </c>
      <c r="DO26" s="33">
        <v>0</v>
      </c>
      <c r="DP26" s="76">
        <f t="shared" si="0"/>
        <v>56828.333516167368</v>
      </c>
      <c r="DQ26" s="33">
        <v>13442.05788979072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56.583045989310726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3.1840996815905034E-3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96.01914246045915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-1691.7299444148839</v>
      </c>
      <c r="GF26" s="33">
        <v>35233.363987842786</v>
      </c>
      <c r="GG26" s="82">
        <f t="shared" si="1"/>
        <v>103964.63082193543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0.58113896950217669</v>
      </c>
      <c r="D27" s="33">
        <v>9.8688155380861186E-3</v>
      </c>
      <c r="E27" s="33">
        <v>3.0384155399124234E-3</v>
      </c>
      <c r="F27" s="33">
        <v>7.6371504208308494</v>
      </c>
      <c r="G27" s="33">
        <v>1.1970019945237247</v>
      </c>
      <c r="H27" s="33">
        <v>2.8228313039119373</v>
      </c>
      <c r="I27" s="33">
        <v>1.8516499255450674</v>
      </c>
      <c r="J27" s="33">
        <v>1.1122138969108639</v>
      </c>
      <c r="K27" s="33">
        <v>14.012123082310159</v>
      </c>
      <c r="L27" s="33">
        <v>8.6317879502759993</v>
      </c>
      <c r="M27" s="33">
        <v>690.9326153933963</v>
      </c>
      <c r="N27" s="33">
        <v>1.0363847325490916</v>
      </c>
      <c r="O27" s="33">
        <v>6.6385038879556444E-4</v>
      </c>
      <c r="P27" s="33">
        <v>9.2999617133079315</v>
      </c>
      <c r="Q27" s="33">
        <v>7.0286953314697585E-3</v>
      </c>
      <c r="R27" s="33">
        <v>8.755261892991412E-3</v>
      </c>
      <c r="S27" s="33">
        <v>3.3138743350576592</v>
      </c>
      <c r="T27" s="33">
        <v>27.221004962153373</v>
      </c>
      <c r="U27" s="33">
        <v>0.16974055000210486</v>
      </c>
      <c r="V27" s="33">
        <v>0.37813994826322334</v>
      </c>
      <c r="W27" s="33">
        <v>177.56804302049636</v>
      </c>
      <c r="X27" s="33">
        <v>317.0586065099946</v>
      </c>
      <c r="Y27" s="33">
        <v>468.76258106402122</v>
      </c>
      <c r="Z27" s="33">
        <v>14.036053120682837</v>
      </c>
      <c r="AA27" s="33">
        <v>0.1361884937073353</v>
      </c>
      <c r="AB27" s="33">
        <v>9.5368783169264439</v>
      </c>
      <c r="AC27" s="33">
        <v>8.7215990193690729</v>
      </c>
      <c r="AD27" s="33">
        <v>1.1309101029317783</v>
      </c>
      <c r="AE27" s="33">
        <v>1.0429998333797663</v>
      </c>
      <c r="AF27" s="33">
        <v>0.23175173793008308</v>
      </c>
      <c r="AG27" s="33">
        <v>4.9708644121428756E-3</v>
      </c>
      <c r="AH27" s="33">
        <v>0.87122963623056315</v>
      </c>
      <c r="AI27" s="33">
        <v>0.11294175980242728</v>
      </c>
      <c r="AJ27" s="33">
        <v>7.787964943017206E-2</v>
      </c>
      <c r="AK27" s="33">
        <v>0.80006168001508637</v>
      </c>
      <c r="AL27" s="33">
        <v>0.1087710200665075</v>
      </c>
      <c r="AM27" s="33">
        <v>2.7204522615818199E-3</v>
      </c>
      <c r="AN27" s="33">
        <v>1.1810482247095258</v>
      </c>
      <c r="AO27" s="33">
        <v>3.6358105380339074E-2</v>
      </c>
      <c r="AP27" s="33">
        <v>2.0316989546651261</v>
      </c>
      <c r="AQ27" s="33">
        <v>0.50565581065526699</v>
      </c>
      <c r="AR27" s="33">
        <v>5.8777514059570306E-3</v>
      </c>
      <c r="AS27" s="33">
        <v>1.527734281481585E-2</v>
      </c>
      <c r="AT27" s="33">
        <v>4.6521306998372793E-4</v>
      </c>
      <c r="AU27" s="33">
        <v>1.8173954008154644E-3</v>
      </c>
      <c r="AV27" s="33">
        <v>0.17654011592053712</v>
      </c>
      <c r="AW27" s="33">
        <v>0.34195384597877398</v>
      </c>
      <c r="AX27" s="33">
        <v>5.2893535936306786E-4</v>
      </c>
      <c r="AY27" s="33">
        <v>1.9045668166412892E-2</v>
      </c>
      <c r="AZ27" s="33">
        <v>4.3746011990533927E-4</v>
      </c>
      <c r="BA27" s="33">
        <v>3.4603801025888042E-5</v>
      </c>
      <c r="BB27" s="33">
        <v>6.044391544147789E-2</v>
      </c>
      <c r="BC27" s="33">
        <v>3.3194750809319482E-2</v>
      </c>
      <c r="BD27" s="33">
        <v>1.100458179565126</v>
      </c>
      <c r="BE27" s="33">
        <v>0.19622189791670844</v>
      </c>
      <c r="BF27" s="33">
        <v>2.5838192559440452E-2</v>
      </c>
      <c r="BG27" s="33">
        <v>2.8741854975198315E-2</v>
      </c>
      <c r="BH27" s="33">
        <v>6.8024361930022592E-2</v>
      </c>
      <c r="BI27" s="33">
        <v>2.714891549326227E-2</v>
      </c>
      <c r="BJ27" s="33">
        <v>1.3123681234212935E-2</v>
      </c>
      <c r="BK27" s="33">
        <v>6.1550999119213599E-2</v>
      </c>
      <c r="BL27" s="33">
        <v>1.5414152884581971E-2</v>
      </c>
      <c r="BM27" s="33">
        <v>2.0468159549844827</v>
      </c>
      <c r="BN27" s="33">
        <v>4.6444879704803714</v>
      </c>
      <c r="BO27" s="33">
        <v>3.1054835477505989E-2</v>
      </c>
      <c r="BP27" s="33">
        <v>2.9751494666474528E-2</v>
      </c>
      <c r="BQ27" s="33">
        <v>0.34488128165946086</v>
      </c>
      <c r="BR27" s="33">
        <v>0.46676918365317732</v>
      </c>
      <c r="BS27" s="33">
        <v>2.1154347696769799E-2</v>
      </c>
      <c r="BT27" s="33">
        <v>0.20838240624228088</v>
      </c>
      <c r="BU27" s="33">
        <v>5.0937172361448194E-2</v>
      </c>
      <c r="BV27" s="33">
        <v>0.16880117351673041</v>
      </c>
      <c r="BW27" s="33">
        <v>0.29148813204114404</v>
      </c>
      <c r="BX27" s="33">
        <v>0.27241147643289298</v>
      </c>
      <c r="BY27" s="33">
        <v>9.6603269938728101E-2</v>
      </c>
      <c r="BZ27" s="33">
        <v>0.11997248863471363</v>
      </c>
      <c r="CA27" s="33">
        <v>1.1170517395797736E-2</v>
      </c>
      <c r="CB27" s="33">
        <v>1.9800486553135673E-4</v>
      </c>
      <c r="CC27" s="33">
        <v>1.0173003004907387E-6</v>
      </c>
      <c r="CD27" s="33">
        <v>2.8298093022455787E-2</v>
      </c>
      <c r="CE27" s="33">
        <v>3.3754498697206349E-2</v>
      </c>
      <c r="CF27" s="33">
        <v>0.35040223088078204</v>
      </c>
      <c r="CG27" s="33">
        <v>0.33101933760018454</v>
      </c>
      <c r="CH27" s="33">
        <v>34.113181356945759</v>
      </c>
      <c r="CI27" s="33">
        <v>1.1942984154948657E-2</v>
      </c>
      <c r="CJ27" s="33">
        <v>5.3230698285928649E-2</v>
      </c>
      <c r="CK27" s="33">
        <v>0.15255823701256577</v>
      </c>
      <c r="CL27" s="33">
        <v>0.64577122912867602</v>
      </c>
      <c r="CM27" s="33">
        <v>3.9364213203533588E-2</v>
      </c>
      <c r="CN27" s="33">
        <v>0.12130277801351019</v>
      </c>
      <c r="CO27" s="33">
        <v>1.1031141939833434E-3</v>
      </c>
      <c r="CP27" s="33">
        <v>1.7060254867485202E-2</v>
      </c>
      <c r="CQ27" s="33">
        <v>2.1611436936389654</v>
      </c>
      <c r="CR27" s="33">
        <v>0.17926501952470239</v>
      </c>
      <c r="CS27" s="33">
        <v>1.9094938944661086</v>
      </c>
      <c r="CT27" s="33">
        <v>1.0991217125416659</v>
      </c>
      <c r="CU27" s="33">
        <v>1.4663030451492113E-2</v>
      </c>
      <c r="CV27" s="33">
        <v>1.946519255294233</v>
      </c>
      <c r="CW27" s="33">
        <v>0.67756264530937738</v>
      </c>
      <c r="CX27" s="33">
        <v>0.57548776153491765</v>
      </c>
      <c r="CY27" s="33">
        <v>6.8319641066920511E-2</v>
      </c>
      <c r="CZ27" s="33">
        <v>4.2828555719189761E-2</v>
      </c>
      <c r="DA27" s="33">
        <v>5.8281135258837287</v>
      </c>
      <c r="DB27" s="33">
        <v>2.5609422877757932</v>
      </c>
      <c r="DC27" s="33">
        <v>4.8628783151319848</v>
      </c>
      <c r="DD27" s="33">
        <v>3.9456420287017457</v>
      </c>
      <c r="DE27" s="33">
        <v>7.7190652577757868E-2</v>
      </c>
      <c r="DF27" s="33">
        <v>2.8824496796633448E-2</v>
      </c>
      <c r="DG27" s="33">
        <v>2.90581290721987E-2</v>
      </c>
      <c r="DH27" s="33">
        <v>3.4568731206595975E-2</v>
      </c>
      <c r="DI27" s="33">
        <v>1.9921016422619731E-2</v>
      </c>
      <c r="DJ27" s="33">
        <v>4.051767987107914E-2</v>
      </c>
      <c r="DK27" s="33">
        <v>6.8560592217567107E-2</v>
      </c>
      <c r="DL27" s="33">
        <v>0.9905858781484943</v>
      </c>
      <c r="DM27" s="33">
        <v>1.1719084213804739E-2</v>
      </c>
      <c r="DN27" s="33">
        <v>2.2494905795247675</v>
      </c>
      <c r="DO27" s="33">
        <v>0</v>
      </c>
      <c r="DP27" s="76">
        <f t="shared" si="0"/>
        <v>1850.5043487887126</v>
      </c>
      <c r="DQ27" s="33">
        <v>47.639072505900373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10.03480709694138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26.147793206126611</v>
      </c>
      <c r="GF27" s="33">
        <v>3819.3648387924522</v>
      </c>
      <c r="GG27" s="82">
        <f t="shared" si="1"/>
        <v>5753.6908603901338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1001.9719501662232</v>
      </c>
      <c r="D28" s="33">
        <v>14.277348084357197</v>
      </c>
      <c r="E28" s="33">
        <v>37.680745259720737</v>
      </c>
      <c r="F28" s="33">
        <v>161.16128169159217</v>
      </c>
      <c r="G28" s="33">
        <v>501.97896541748435</v>
      </c>
      <c r="H28" s="33">
        <v>44.842941053760804</v>
      </c>
      <c r="I28" s="33">
        <v>1349.932237991811</v>
      </c>
      <c r="J28" s="33">
        <v>518.24428765500181</v>
      </c>
      <c r="K28" s="33">
        <v>4461.9770735719067</v>
      </c>
      <c r="L28" s="33">
        <v>952.28505830580275</v>
      </c>
      <c r="M28" s="33">
        <v>1915.5494111581502</v>
      </c>
      <c r="N28" s="33">
        <v>718.97930254080757</v>
      </c>
      <c r="O28" s="33">
        <v>195.6049120370202</v>
      </c>
      <c r="P28" s="33">
        <v>586.13125617202002</v>
      </c>
      <c r="Q28" s="33">
        <v>266.93458561099317</v>
      </c>
      <c r="R28" s="33">
        <v>199.36583387236675</v>
      </c>
      <c r="S28" s="33">
        <v>565.34503887349445</v>
      </c>
      <c r="T28" s="33">
        <v>985.79890678476829</v>
      </c>
      <c r="U28" s="33">
        <v>768.04401059287659</v>
      </c>
      <c r="V28" s="33">
        <v>72.70116627220014</v>
      </c>
      <c r="W28" s="33">
        <v>1018.391523303736</v>
      </c>
      <c r="X28" s="33">
        <v>2570.8483322132925</v>
      </c>
      <c r="Y28" s="33">
        <v>3715.104904727199</v>
      </c>
      <c r="Z28" s="33">
        <v>7668.7679788395953</v>
      </c>
      <c r="AA28" s="33">
        <v>273.14540147570841</v>
      </c>
      <c r="AB28" s="33">
        <v>1158.9027065690173</v>
      </c>
      <c r="AC28" s="33">
        <v>717.85550515249099</v>
      </c>
      <c r="AD28" s="33">
        <v>2976.4260779257374</v>
      </c>
      <c r="AE28" s="33">
        <v>1031.658299952185</v>
      </c>
      <c r="AF28" s="33">
        <v>2703.0330422746792</v>
      </c>
      <c r="AG28" s="33">
        <v>326.70974856250109</v>
      </c>
      <c r="AH28" s="33">
        <v>225.11651437443703</v>
      </c>
      <c r="AI28" s="33">
        <v>813.88203033591014</v>
      </c>
      <c r="AJ28" s="33">
        <v>5914.0583570506205</v>
      </c>
      <c r="AK28" s="33">
        <v>2680.9544724032635</v>
      </c>
      <c r="AL28" s="33">
        <v>375.15663847039195</v>
      </c>
      <c r="AM28" s="33">
        <v>679.80532432871905</v>
      </c>
      <c r="AN28" s="33">
        <v>3268.0530993963562</v>
      </c>
      <c r="AO28" s="33">
        <v>2019.533004213243</v>
      </c>
      <c r="AP28" s="33">
        <v>518.89528962915369</v>
      </c>
      <c r="AQ28" s="33">
        <v>1812.375248769755</v>
      </c>
      <c r="AR28" s="33">
        <v>111.54726343264551</v>
      </c>
      <c r="AS28" s="33">
        <v>54.654679155771412</v>
      </c>
      <c r="AT28" s="33">
        <v>166.91193595256436</v>
      </c>
      <c r="AU28" s="33">
        <v>28.428137428308549</v>
      </c>
      <c r="AV28" s="33">
        <v>78.959189457522356</v>
      </c>
      <c r="AW28" s="33">
        <v>466.39591246808016</v>
      </c>
      <c r="AX28" s="33">
        <v>4684.5179503404479</v>
      </c>
      <c r="AY28" s="33">
        <v>2319.9145504536323</v>
      </c>
      <c r="AZ28" s="33">
        <v>7322.7061087015645</v>
      </c>
      <c r="BA28" s="33">
        <v>6674.6595235629284</v>
      </c>
      <c r="BB28" s="33">
        <v>605.34876703809425</v>
      </c>
      <c r="BC28" s="33">
        <v>10753.602503733488</v>
      </c>
      <c r="BD28" s="33">
        <v>16187.704003215329</v>
      </c>
      <c r="BE28" s="33">
        <v>6141.2095664012313</v>
      </c>
      <c r="BF28" s="33">
        <v>317.76511044929697</v>
      </c>
      <c r="BG28" s="33">
        <v>965.62942000056739</v>
      </c>
      <c r="BH28" s="33">
        <v>238.9896779511852</v>
      </c>
      <c r="BI28" s="33">
        <v>55.418739066779509</v>
      </c>
      <c r="BJ28" s="33">
        <v>209.84870650744281</v>
      </c>
      <c r="BK28" s="33">
        <v>753.98892250798133</v>
      </c>
      <c r="BL28" s="33">
        <v>225.13245051283539</v>
      </c>
      <c r="BM28" s="33">
        <v>124.22638575211198</v>
      </c>
      <c r="BN28" s="33">
        <v>432.89522575243808</v>
      </c>
      <c r="BO28" s="33">
        <v>75.405952235149655</v>
      </c>
      <c r="BP28" s="33">
        <v>139.76096172438915</v>
      </c>
      <c r="BQ28" s="33">
        <v>899.76364044546165</v>
      </c>
      <c r="BR28" s="33">
        <v>18.979025663620298</v>
      </c>
      <c r="BS28" s="33">
        <v>487.5907592714741</v>
      </c>
      <c r="BT28" s="33">
        <v>663.43794039642921</v>
      </c>
      <c r="BU28" s="33">
        <v>43.31612903034177</v>
      </c>
      <c r="BV28" s="33">
        <v>85.432344796560159</v>
      </c>
      <c r="BW28" s="33">
        <v>26.424298311903438</v>
      </c>
      <c r="BX28" s="33">
        <v>48.755616994129817</v>
      </c>
      <c r="BY28" s="33">
        <v>95.944473592590938</v>
      </c>
      <c r="BZ28" s="33">
        <v>28.150156290386494</v>
      </c>
      <c r="CA28" s="33">
        <v>29.113794369199493</v>
      </c>
      <c r="CB28" s="33">
        <v>326.63577438671456</v>
      </c>
      <c r="CC28" s="33">
        <v>197.03933125843841</v>
      </c>
      <c r="CD28" s="33">
        <v>35.899346486694029</v>
      </c>
      <c r="CE28" s="33">
        <v>61.807988444090256</v>
      </c>
      <c r="CF28" s="33">
        <v>635.42626030612644</v>
      </c>
      <c r="CG28" s="33">
        <v>357.39174141200334</v>
      </c>
      <c r="CH28" s="33">
        <v>447.45849285820191</v>
      </c>
      <c r="CI28" s="33">
        <v>2.6697292155670667</v>
      </c>
      <c r="CJ28" s="33">
        <v>47.720687634764296</v>
      </c>
      <c r="CK28" s="33">
        <v>189.49430441505845</v>
      </c>
      <c r="CL28" s="33">
        <v>27.323683599968483</v>
      </c>
      <c r="CM28" s="33">
        <v>163.09869162358825</v>
      </c>
      <c r="CN28" s="33">
        <v>28.916271201569476</v>
      </c>
      <c r="CO28" s="33">
        <v>35.289678774279359</v>
      </c>
      <c r="CP28" s="33">
        <v>11.362158226184015</v>
      </c>
      <c r="CQ28" s="33">
        <v>825.0726197601382</v>
      </c>
      <c r="CR28" s="33">
        <v>302.89407565647457</v>
      </c>
      <c r="CS28" s="33">
        <v>1664.2174421539744</v>
      </c>
      <c r="CT28" s="33">
        <v>772.95510996538258</v>
      </c>
      <c r="CU28" s="33">
        <v>111.26604187678033</v>
      </c>
      <c r="CV28" s="33">
        <v>671.87623018847853</v>
      </c>
      <c r="CW28" s="33">
        <v>528.0506006724512</v>
      </c>
      <c r="CX28" s="33">
        <v>155.21374029557285</v>
      </c>
      <c r="CY28" s="33">
        <v>158.34813588638497</v>
      </c>
      <c r="CZ28" s="33">
        <v>25.382649852259028</v>
      </c>
      <c r="DA28" s="33">
        <v>5007.6268792257169</v>
      </c>
      <c r="DB28" s="33">
        <v>154.34747313060262</v>
      </c>
      <c r="DC28" s="33">
        <v>864.51207039345172</v>
      </c>
      <c r="DD28" s="33">
        <v>550.66982116497536</v>
      </c>
      <c r="DE28" s="33">
        <v>98.961614587216687</v>
      </c>
      <c r="DF28" s="33">
        <v>6.7914650034307522</v>
      </c>
      <c r="DG28" s="33">
        <v>866.14171123494236</v>
      </c>
      <c r="DH28" s="33">
        <v>195.03781946452224</v>
      </c>
      <c r="DI28" s="33">
        <v>55.81193485995459</v>
      </c>
      <c r="DJ28" s="33">
        <v>178.64914310253801</v>
      </c>
      <c r="DK28" s="33">
        <v>436.76231694675675</v>
      </c>
      <c r="DL28" s="33">
        <v>627.02409784672375</v>
      </c>
      <c r="DM28" s="33">
        <v>304.72770628965992</v>
      </c>
      <c r="DN28" s="33">
        <v>93.132960414690643</v>
      </c>
      <c r="DO28" s="33">
        <v>0</v>
      </c>
      <c r="DP28" s="76">
        <f t="shared" si="0"/>
        <v>136573.0174358605</v>
      </c>
      <c r="DQ28" s="33">
        <v>14590.082227727391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50.036936291245112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5.8647952364661088E-4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0.14424223141885639</v>
      </c>
      <c r="FX28" s="33">
        <v>2171.0219200991619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315.15210395208118</v>
      </c>
      <c r="GF28" s="33">
        <v>45132.58283116539</v>
      </c>
      <c r="GG28" s="82">
        <f t="shared" si="1"/>
        <v>198832.0382838067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6.6080746368410388</v>
      </c>
      <c r="D29" s="33">
        <v>0.34095213642406624</v>
      </c>
      <c r="E29" s="33">
        <v>0.36323055096944401</v>
      </c>
      <c r="F29" s="33">
        <v>5.8129029736487636</v>
      </c>
      <c r="G29" s="33">
        <v>117.09329668375196</v>
      </c>
      <c r="H29" s="33">
        <v>5.578493219883244</v>
      </c>
      <c r="I29" s="33">
        <v>24.177831114359059</v>
      </c>
      <c r="J29" s="33">
        <v>52.517061445732431</v>
      </c>
      <c r="K29" s="33">
        <v>242.77036588866659</v>
      </c>
      <c r="L29" s="33">
        <v>7.3177716854262709</v>
      </c>
      <c r="M29" s="33">
        <v>310.66495525031166</v>
      </c>
      <c r="N29" s="33">
        <v>244.69156033050515</v>
      </c>
      <c r="O29" s="33">
        <v>0.41044993332863922</v>
      </c>
      <c r="P29" s="33">
        <v>82.465873940731939</v>
      </c>
      <c r="Q29" s="33">
        <v>0.8446095049721456</v>
      </c>
      <c r="R29" s="33">
        <v>1.5948842110723931E-2</v>
      </c>
      <c r="S29" s="33">
        <v>278.54600968128358</v>
      </c>
      <c r="T29" s="33">
        <v>24.276541901892244</v>
      </c>
      <c r="U29" s="33">
        <v>0.52943166921785567</v>
      </c>
      <c r="V29" s="33">
        <v>2.8708704957052511</v>
      </c>
      <c r="W29" s="33">
        <v>111.11098721492553</v>
      </c>
      <c r="X29" s="33">
        <v>378.20764225284222</v>
      </c>
      <c r="Y29" s="33">
        <v>509.27421567644973</v>
      </c>
      <c r="Z29" s="33">
        <v>160.07433490054163</v>
      </c>
      <c r="AA29" s="33">
        <v>994.01393143580106</v>
      </c>
      <c r="AB29" s="33">
        <v>199.55495319042481</v>
      </c>
      <c r="AC29" s="33">
        <v>22.024376135541431</v>
      </c>
      <c r="AD29" s="33">
        <v>379.38217892506185</v>
      </c>
      <c r="AE29" s="33">
        <v>94.156679827813264</v>
      </c>
      <c r="AF29" s="33">
        <v>156.47566416388366</v>
      </c>
      <c r="AG29" s="33">
        <v>17.789043280948754</v>
      </c>
      <c r="AH29" s="33">
        <v>5388.1344978362731</v>
      </c>
      <c r="AI29" s="33">
        <v>316.473273591951</v>
      </c>
      <c r="AJ29" s="33">
        <v>1728.1497900009178</v>
      </c>
      <c r="AK29" s="33">
        <v>375.85176515139949</v>
      </c>
      <c r="AL29" s="33">
        <v>177.13414639243615</v>
      </c>
      <c r="AM29" s="33">
        <v>223.42508559236899</v>
      </c>
      <c r="AN29" s="33">
        <v>373.32043987131527</v>
      </c>
      <c r="AO29" s="33">
        <v>6.4504465531075974</v>
      </c>
      <c r="AP29" s="33">
        <v>57.630103349910456</v>
      </c>
      <c r="AQ29" s="33">
        <v>867.58659185468889</v>
      </c>
      <c r="AR29" s="33">
        <v>14.775279309475906</v>
      </c>
      <c r="AS29" s="33">
        <v>2.1544998226511862</v>
      </c>
      <c r="AT29" s="33">
        <v>1.2191019678040398</v>
      </c>
      <c r="AU29" s="33">
        <v>0.69292112386423454</v>
      </c>
      <c r="AV29" s="33">
        <v>3.0220228472983353</v>
      </c>
      <c r="AW29" s="33">
        <v>18.766299267500507</v>
      </c>
      <c r="AX29" s="33">
        <v>848.30472843925679</v>
      </c>
      <c r="AY29" s="33">
        <v>45.57604994999889</v>
      </c>
      <c r="AZ29" s="33">
        <v>1870.6344077940444</v>
      </c>
      <c r="BA29" s="33">
        <v>1129.7969153752447</v>
      </c>
      <c r="BB29" s="33">
        <v>7.4585344499639294</v>
      </c>
      <c r="BC29" s="33">
        <v>509.384522612365</v>
      </c>
      <c r="BD29" s="33">
        <v>405.78413738461546</v>
      </c>
      <c r="BE29" s="33">
        <v>348.79596991078455</v>
      </c>
      <c r="BF29" s="33">
        <v>86.548631007261534</v>
      </c>
      <c r="BG29" s="33">
        <v>194.51243993088696</v>
      </c>
      <c r="BH29" s="33">
        <v>4.1721038784280946</v>
      </c>
      <c r="BI29" s="33">
        <v>5.6435048285927127</v>
      </c>
      <c r="BJ29" s="33">
        <v>179.99449740702624</v>
      </c>
      <c r="BK29" s="33">
        <v>19.759538536650943</v>
      </c>
      <c r="BL29" s="33">
        <v>2.403288075891552</v>
      </c>
      <c r="BM29" s="33">
        <v>8.9530615804122853</v>
      </c>
      <c r="BN29" s="33">
        <v>529.66204074892039</v>
      </c>
      <c r="BO29" s="33">
        <v>1.4105850245481417</v>
      </c>
      <c r="BP29" s="33">
        <v>7.5428261972652102</v>
      </c>
      <c r="BQ29" s="33">
        <v>2.9795797404622473</v>
      </c>
      <c r="BR29" s="33">
        <v>3.6328312868864048</v>
      </c>
      <c r="BS29" s="33">
        <v>6.7089470538455522</v>
      </c>
      <c r="BT29" s="33">
        <v>42.244613010147312</v>
      </c>
      <c r="BU29" s="33">
        <v>3.9631009940633808</v>
      </c>
      <c r="BV29" s="33">
        <v>4.2506262577364957</v>
      </c>
      <c r="BW29" s="33">
        <v>4.855835021331198</v>
      </c>
      <c r="BX29" s="33">
        <v>4.0432958541157715</v>
      </c>
      <c r="BY29" s="33">
        <v>5.2247562021990737</v>
      </c>
      <c r="BZ29" s="33">
        <v>1.5937189142176087</v>
      </c>
      <c r="CA29" s="33">
        <v>5.3472428193044284</v>
      </c>
      <c r="CB29" s="33">
        <v>1.0778803271135067</v>
      </c>
      <c r="CC29" s="33">
        <v>2.6135459459370534E-2</v>
      </c>
      <c r="CD29" s="33">
        <v>3.2036432403205586</v>
      </c>
      <c r="CE29" s="33">
        <v>6.7695721579537977</v>
      </c>
      <c r="CF29" s="33">
        <v>9.7788348544070196</v>
      </c>
      <c r="CG29" s="33">
        <v>45.705237005056325</v>
      </c>
      <c r="CH29" s="33">
        <v>80.325733270563262</v>
      </c>
      <c r="CI29" s="33">
        <v>3.3164963787779443E-3</v>
      </c>
      <c r="CJ29" s="33">
        <v>8.1599151792227325</v>
      </c>
      <c r="CK29" s="33">
        <v>8.3093775102686376</v>
      </c>
      <c r="CL29" s="33">
        <v>5.365909736089848</v>
      </c>
      <c r="CM29" s="33">
        <v>33.116681738269726</v>
      </c>
      <c r="CN29" s="33">
        <v>6.1249699706255472</v>
      </c>
      <c r="CO29" s="33">
        <v>0.39791688165736233</v>
      </c>
      <c r="CP29" s="33">
        <v>1.2298846159496564</v>
      </c>
      <c r="CQ29" s="33">
        <v>2.4426064633216118</v>
      </c>
      <c r="CR29" s="33">
        <v>8.6734215227506013</v>
      </c>
      <c r="CS29" s="33">
        <v>16.537814037919233</v>
      </c>
      <c r="CT29" s="33">
        <v>27.353259382930091</v>
      </c>
      <c r="CU29" s="33">
        <v>19.201340669725607</v>
      </c>
      <c r="CV29" s="33">
        <v>7.7865719755808556</v>
      </c>
      <c r="CW29" s="33">
        <v>7.7459121620288727</v>
      </c>
      <c r="CX29" s="33">
        <v>36.495969513761679</v>
      </c>
      <c r="CY29" s="33">
        <v>1.66159790287812</v>
      </c>
      <c r="CZ29" s="33">
        <v>2.2401031901656006</v>
      </c>
      <c r="DA29" s="33">
        <v>626.5669060719473</v>
      </c>
      <c r="DB29" s="33">
        <v>21.609142836277158</v>
      </c>
      <c r="DC29" s="33">
        <v>120.28580316823056</v>
      </c>
      <c r="DD29" s="33">
        <v>54.885928200621727</v>
      </c>
      <c r="DE29" s="33">
        <v>1.2202963128820405</v>
      </c>
      <c r="DF29" s="33">
        <v>0.70155326114934158</v>
      </c>
      <c r="DG29" s="33">
        <v>4.6544857657351963</v>
      </c>
      <c r="DH29" s="33">
        <v>2.6983728660612671</v>
      </c>
      <c r="DI29" s="33">
        <v>0.45792609052778782</v>
      </c>
      <c r="DJ29" s="33">
        <v>2.9981954310181407</v>
      </c>
      <c r="DK29" s="33">
        <v>1.786883912010524</v>
      </c>
      <c r="DL29" s="33">
        <v>38.893236566897734</v>
      </c>
      <c r="DM29" s="33">
        <v>14.567869467359529</v>
      </c>
      <c r="DN29" s="33">
        <v>6.4157298852682487</v>
      </c>
      <c r="DO29" s="33">
        <v>0</v>
      </c>
      <c r="DP29" s="76">
        <f t="shared" si="0"/>
        <v>21513.404768809818</v>
      </c>
      <c r="DQ29" s="33">
        <v>31322.88616437048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2020.959256736347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1453.3114592709783</v>
      </c>
      <c r="GF29" s="33">
        <v>52723.351146284374</v>
      </c>
      <c r="GG29" s="82">
        <f t="shared" si="1"/>
        <v>109033.91279547199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339.87810573633772</v>
      </c>
      <c r="D30" s="33">
        <v>7.810525396994529E-2</v>
      </c>
      <c r="E30" s="33">
        <v>0.33106214737325979</v>
      </c>
      <c r="F30" s="33">
        <v>6.5135882695234919</v>
      </c>
      <c r="G30" s="33">
        <v>22.408674790590503</v>
      </c>
      <c r="H30" s="33">
        <v>2.5014058393312415</v>
      </c>
      <c r="I30" s="33">
        <v>6.632625719851684</v>
      </c>
      <c r="J30" s="33">
        <v>3.6757455397176635</v>
      </c>
      <c r="K30" s="33">
        <v>15.237953796157463</v>
      </c>
      <c r="L30" s="33">
        <v>4.786933284276234</v>
      </c>
      <c r="M30" s="33">
        <v>43.353768570255454</v>
      </c>
      <c r="N30" s="33">
        <v>2.4359539188519226</v>
      </c>
      <c r="O30" s="33">
        <v>1.5628931633409646</v>
      </c>
      <c r="P30" s="33">
        <v>12.204357937659809</v>
      </c>
      <c r="Q30" s="33">
        <v>0.41371687366549792</v>
      </c>
      <c r="R30" s="33">
        <v>2.9396117458702731E-2</v>
      </c>
      <c r="S30" s="33">
        <v>47.93937775346852</v>
      </c>
      <c r="T30" s="33">
        <v>15.331036823302533</v>
      </c>
      <c r="U30" s="33">
        <v>6.2862751286698746</v>
      </c>
      <c r="V30" s="33">
        <v>1.0586826577730373</v>
      </c>
      <c r="W30" s="33">
        <v>41.248358629791838</v>
      </c>
      <c r="X30" s="33">
        <v>146.8131500495262</v>
      </c>
      <c r="Y30" s="33">
        <v>73.294187817210798</v>
      </c>
      <c r="Z30" s="33">
        <v>195.85181472677348</v>
      </c>
      <c r="AA30" s="33">
        <v>42.985265967994508</v>
      </c>
      <c r="AB30" s="33">
        <v>538.35576740191686</v>
      </c>
      <c r="AC30" s="33">
        <v>31.092927295928583</v>
      </c>
      <c r="AD30" s="33">
        <v>167.41824034539439</v>
      </c>
      <c r="AE30" s="33">
        <v>15.338465784566964</v>
      </c>
      <c r="AF30" s="33">
        <v>40.133420877038354</v>
      </c>
      <c r="AG30" s="33">
        <v>5.2788620539344491</v>
      </c>
      <c r="AH30" s="33">
        <v>14.998838230129243</v>
      </c>
      <c r="AI30" s="33">
        <v>96.802587394533518</v>
      </c>
      <c r="AJ30" s="33">
        <v>301.23793036569202</v>
      </c>
      <c r="AK30" s="33">
        <v>40.343519111919406</v>
      </c>
      <c r="AL30" s="33">
        <v>3.3910659162294055</v>
      </c>
      <c r="AM30" s="33">
        <v>12.223002211312732</v>
      </c>
      <c r="AN30" s="33">
        <v>135.88337213876181</v>
      </c>
      <c r="AO30" s="33">
        <v>15.397097474177507</v>
      </c>
      <c r="AP30" s="33">
        <v>52.953763451380944</v>
      </c>
      <c r="AQ30" s="33">
        <v>34.318500226434402</v>
      </c>
      <c r="AR30" s="33">
        <v>2.253166158811799</v>
      </c>
      <c r="AS30" s="33">
        <v>0.7960220624091231</v>
      </c>
      <c r="AT30" s="33">
        <v>2.0889018339073515</v>
      </c>
      <c r="AU30" s="33">
        <v>0.3271953859636953</v>
      </c>
      <c r="AV30" s="33">
        <v>1.1040221184800838</v>
      </c>
      <c r="AW30" s="33">
        <v>92.64779015570565</v>
      </c>
      <c r="AX30" s="33">
        <v>850.77796112966439</v>
      </c>
      <c r="AY30" s="33">
        <v>423.55484443885189</v>
      </c>
      <c r="AZ30" s="33">
        <v>1298.1489301008628</v>
      </c>
      <c r="BA30" s="33">
        <v>1403.1008982963172</v>
      </c>
      <c r="BB30" s="33">
        <v>1.6426413637288322</v>
      </c>
      <c r="BC30" s="33">
        <v>4.1163632239062302</v>
      </c>
      <c r="BD30" s="33">
        <v>46.763651989856221</v>
      </c>
      <c r="BE30" s="33">
        <v>15.285756696231065</v>
      </c>
      <c r="BF30" s="33">
        <v>2.8662028107449378</v>
      </c>
      <c r="BG30" s="33">
        <v>0.9038236635230491</v>
      </c>
      <c r="BH30" s="33">
        <v>1.4527473983843311</v>
      </c>
      <c r="BI30" s="33">
        <v>0.88260048535316804</v>
      </c>
      <c r="BJ30" s="33">
        <v>0.31368779370797784</v>
      </c>
      <c r="BK30" s="33">
        <v>8.7320109096336456</v>
      </c>
      <c r="BL30" s="33">
        <v>0.7538191738423462</v>
      </c>
      <c r="BM30" s="33">
        <v>1.2462910281622004</v>
      </c>
      <c r="BN30" s="33">
        <v>3.5080593959137567</v>
      </c>
      <c r="BO30" s="33">
        <v>0.64126407928300777</v>
      </c>
      <c r="BP30" s="33">
        <v>2.0745501742036083</v>
      </c>
      <c r="BQ30" s="33">
        <v>0.48934495833358083</v>
      </c>
      <c r="BR30" s="33">
        <v>0.373523027136894</v>
      </c>
      <c r="BS30" s="33">
        <v>3.1395444785923976</v>
      </c>
      <c r="BT30" s="33">
        <v>10.167981598212682</v>
      </c>
      <c r="BU30" s="33">
        <v>0.72379766605558793</v>
      </c>
      <c r="BV30" s="33">
        <v>1.2473697427827073</v>
      </c>
      <c r="BW30" s="33">
        <v>0.56339954994563402</v>
      </c>
      <c r="BX30" s="33">
        <v>0.79418617615335796</v>
      </c>
      <c r="BY30" s="33">
        <v>1.2571350203387655</v>
      </c>
      <c r="BZ30" s="33">
        <v>0.42157310213210575</v>
      </c>
      <c r="CA30" s="33">
        <v>5.9925227443966405</v>
      </c>
      <c r="CB30" s="33">
        <v>1.0631028657425459</v>
      </c>
      <c r="CC30" s="33">
        <v>0.61991064246692296</v>
      </c>
      <c r="CD30" s="33">
        <v>0.59607313901405412</v>
      </c>
      <c r="CE30" s="33">
        <v>1.0888342208220256</v>
      </c>
      <c r="CF30" s="33">
        <v>1.649043683069191</v>
      </c>
      <c r="CG30" s="33">
        <v>6.5003065291192188</v>
      </c>
      <c r="CH30" s="33">
        <v>7.9248504713234702</v>
      </c>
      <c r="CI30" s="33">
        <v>3.1611326691036175E-2</v>
      </c>
      <c r="CJ30" s="33">
        <v>0.98705187959263974</v>
      </c>
      <c r="CK30" s="33">
        <v>1.1032527449182363</v>
      </c>
      <c r="CL30" s="33">
        <v>0.36348056767312897</v>
      </c>
      <c r="CM30" s="33">
        <v>3.5479979894753924</v>
      </c>
      <c r="CN30" s="33">
        <v>0.63451399564004807</v>
      </c>
      <c r="CO30" s="33">
        <v>0.39292040941150924</v>
      </c>
      <c r="CP30" s="33">
        <v>0.19912744747214922</v>
      </c>
      <c r="CQ30" s="33">
        <v>3.443118642331517</v>
      </c>
      <c r="CR30" s="33">
        <v>1.1985857902454884</v>
      </c>
      <c r="CS30" s="33">
        <v>17.592789634247673</v>
      </c>
      <c r="CT30" s="33">
        <v>1.1690805902590193</v>
      </c>
      <c r="CU30" s="33">
        <v>0.41749226375083381</v>
      </c>
      <c r="CV30" s="33">
        <v>4.5510006972107808</v>
      </c>
      <c r="CW30" s="33">
        <v>3.6229331403855847</v>
      </c>
      <c r="CX30" s="33">
        <v>0.47147997666860969</v>
      </c>
      <c r="CY30" s="33">
        <v>0.1969851898885441</v>
      </c>
      <c r="CZ30" s="33">
        <v>0.38997046120665479</v>
      </c>
      <c r="DA30" s="33">
        <v>5.0973146510457319</v>
      </c>
      <c r="DB30" s="33">
        <v>1.5286331634639303</v>
      </c>
      <c r="DC30" s="33">
        <v>5.2185662181435095</v>
      </c>
      <c r="DD30" s="33">
        <v>4.1387661554614406</v>
      </c>
      <c r="DE30" s="33">
        <v>0.24201099493351969</v>
      </c>
      <c r="DF30" s="33">
        <v>9.1179866140651017E-2</v>
      </c>
      <c r="DG30" s="33">
        <v>1.5042453012015837</v>
      </c>
      <c r="DH30" s="33">
        <v>0.42271810734313309</v>
      </c>
      <c r="DI30" s="33">
        <v>0.17217234536771342</v>
      </c>
      <c r="DJ30" s="33">
        <v>1.1044682919019968</v>
      </c>
      <c r="DK30" s="33">
        <v>0.67581159896238863</v>
      </c>
      <c r="DL30" s="33">
        <v>7.1687950818980291</v>
      </c>
      <c r="DM30" s="33">
        <v>1.2742439613327239</v>
      </c>
      <c r="DN30" s="33">
        <v>1.120081657896745</v>
      </c>
      <c r="DO30" s="33">
        <v>0</v>
      </c>
      <c r="DP30" s="76">
        <f t="shared" si="0"/>
        <v>6818.6878984174691</v>
      </c>
      <c r="DQ30" s="33">
        <v>970.61765834114533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29.208519090303653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9.5007751115556189</v>
      </c>
      <c r="GF30" s="33">
        <v>1621.4743117805256</v>
      </c>
      <c r="GG30" s="82">
        <f t="shared" si="1"/>
        <v>9449.4891627409997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67.355039381729554</v>
      </c>
      <c r="D31" s="33">
        <v>0.23429022312494244</v>
      </c>
      <c r="E31" s="33">
        <v>1.8701203791281222</v>
      </c>
      <c r="F31" s="33">
        <v>8.7241793924222133</v>
      </c>
      <c r="G31" s="33">
        <v>5.7275811292350909</v>
      </c>
      <c r="H31" s="33">
        <v>52.256220142962867</v>
      </c>
      <c r="I31" s="33">
        <v>12.869204571853846</v>
      </c>
      <c r="J31" s="33">
        <v>9.7379572986692242</v>
      </c>
      <c r="K31" s="33">
        <v>44.769774786047364</v>
      </c>
      <c r="L31" s="33">
        <v>23.993004570387299</v>
      </c>
      <c r="M31" s="33">
        <v>34.000721763752431</v>
      </c>
      <c r="N31" s="33">
        <v>9.3528862046077847</v>
      </c>
      <c r="O31" s="33">
        <v>4.7022895786800092</v>
      </c>
      <c r="P31" s="33">
        <v>140.53813253225061</v>
      </c>
      <c r="Q31" s="33">
        <v>3.2143473919467218</v>
      </c>
      <c r="R31" s="33">
        <v>0.30132762195378993</v>
      </c>
      <c r="S31" s="33">
        <v>673.01400026628471</v>
      </c>
      <c r="T31" s="33">
        <v>37.954472878032249</v>
      </c>
      <c r="U31" s="33">
        <v>9.1885867510015302</v>
      </c>
      <c r="V31" s="33">
        <v>50.933338183506407</v>
      </c>
      <c r="W31" s="33">
        <v>30.775362592828905</v>
      </c>
      <c r="X31" s="33">
        <v>83.299560729361019</v>
      </c>
      <c r="Y31" s="33">
        <v>185.56990013736154</v>
      </c>
      <c r="Z31" s="33">
        <v>2084.1167904780104</v>
      </c>
      <c r="AA31" s="33">
        <v>33.980626381995656</v>
      </c>
      <c r="AB31" s="33">
        <v>183.94641799679522</v>
      </c>
      <c r="AC31" s="33">
        <v>2360.6957359049738</v>
      </c>
      <c r="AD31" s="33">
        <v>9732.0167002591534</v>
      </c>
      <c r="AE31" s="33">
        <v>599.48222351749939</v>
      </c>
      <c r="AF31" s="33">
        <v>677.96468131331039</v>
      </c>
      <c r="AG31" s="33">
        <v>926.78407118787516</v>
      </c>
      <c r="AH31" s="33">
        <v>124.50238559400191</v>
      </c>
      <c r="AI31" s="33">
        <v>598.08846940405977</v>
      </c>
      <c r="AJ31" s="33">
        <v>5913.0781997973672</v>
      </c>
      <c r="AK31" s="33">
        <v>4496.496606644524</v>
      </c>
      <c r="AL31" s="33">
        <v>1347.2690030517422</v>
      </c>
      <c r="AM31" s="33">
        <v>858.98226176469848</v>
      </c>
      <c r="AN31" s="33">
        <v>443.49797979816759</v>
      </c>
      <c r="AO31" s="33">
        <v>335.82368925509923</v>
      </c>
      <c r="AP31" s="33">
        <v>118.6997151208048</v>
      </c>
      <c r="AQ31" s="33">
        <v>2133.3777936803658</v>
      </c>
      <c r="AR31" s="33">
        <v>2.747709758130799</v>
      </c>
      <c r="AS31" s="33">
        <v>2.9667175823622909</v>
      </c>
      <c r="AT31" s="33">
        <v>10.553273301751886</v>
      </c>
      <c r="AU31" s="33">
        <v>1.7908292706463786</v>
      </c>
      <c r="AV31" s="33">
        <v>4.9378908734150357</v>
      </c>
      <c r="AW31" s="33">
        <v>19.376583085706088</v>
      </c>
      <c r="AX31" s="33">
        <v>3385.2498826094143</v>
      </c>
      <c r="AY31" s="33">
        <v>1185.3098008228912</v>
      </c>
      <c r="AZ31" s="33">
        <v>2829.332207677488</v>
      </c>
      <c r="BA31" s="33">
        <v>2470.7414791693514</v>
      </c>
      <c r="BB31" s="33">
        <v>6.9915701503209657</v>
      </c>
      <c r="BC31" s="33">
        <v>1183.1381989651186</v>
      </c>
      <c r="BD31" s="33">
        <v>503.68857622016651</v>
      </c>
      <c r="BE31" s="33">
        <v>94.682168965631561</v>
      </c>
      <c r="BF31" s="33">
        <v>19.115210230173084</v>
      </c>
      <c r="BG31" s="33">
        <v>197.41118747692207</v>
      </c>
      <c r="BH31" s="33">
        <v>213.56004627879526</v>
      </c>
      <c r="BI31" s="33">
        <v>1.6558853857124272</v>
      </c>
      <c r="BJ31" s="33">
        <v>8.9728176771538681</v>
      </c>
      <c r="BK31" s="33">
        <v>12.861747024307791</v>
      </c>
      <c r="BL31" s="33">
        <v>5.7488403682847267</v>
      </c>
      <c r="BM31" s="33">
        <v>4.197291177113688</v>
      </c>
      <c r="BN31" s="33">
        <v>8.9378178448429804</v>
      </c>
      <c r="BO31" s="33">
        <v>2.2853387128948652</v>
      </c>
      <c r="BP31" s="33">
        <v>7.019791123829167</v>
      </c>
      <c r="BQ31" s="33">
        <v>16.217057060115241</v>
      </c>
      <c r="BR31" s="33">
        <v>0.44998681094648557</v>
      </c>
      <c r="BS31" s="33">
        <v>21.154632235488929</v>
      </c>
      <c r="BT31" s="33">
        <v>31.522873981071868</v>
      </c>
      <c r="BU31" s="33">
        <v>1.7214191461698358</v>
      </c>
      <c r="BV31" s="33">
        <v>5.0089151145549797</v>
      </c>
      <c r="BW31" s="33">
        <v>0.37196473432130323</v>
      </c>
      <c r="BX31" s="33">
        <v>2.0556470533023523</v>
      </c>
      <c r="BY31" s="33">
        <v>4.4950568293697488</v>
      </c>
      <c r="BZ31" s="33">
        <v>1.3932029308959983</v>
      </c>
      <c r="CA31" s="33">
        <v>8.0821470046183619E-2</v>
      </c>
      <c r="CB31" s="33">
        <v>0.35882415359447378</v>
      </c>
      <c r="CC31" s="33">
        <v>0.21226515837005555</v>
      </c>
      <c r="CD31" s="33">
        <v>1.4505054534626498</v>
      </c>
      <c r="CE31" s="33">
        <v>2.1480993985331631</v>
      </c>
      <c r="CF31" s="33">
        <v>4.0811972672901247</v>
      </c>
      <c r="CG31" s="33">
        <v>9.9320955831215674</v>
      </c>
      <c r="CH31" s="33">
        <v>7.2547486870773614</v>
      </c>
      <c r="CI31" s="33">
        <v>0.16797971671505069</v>
      </c>
      <c r="CJ31" s="33">
        <v>0.8414921624313022</v>
      </c>
      <c r="CK31" s="33">
        <v>1.52517145609644</v>
      </c>
      <c r="CL31" s="33">
        <v>0.46557818441092286</v>
      </c>
      <c r="CM31" s="33">
        <v>152.78625155389079</v>
      </c>
      <c r="CN31" s="33">
        <v>0.30385101755400407</v>
      </c>
      <c r="CO31" s="33">
        <v>0.9977872310485647</v>
      </c>
      <c r="CP31" s="33">
        <v>0.39729843741352494</v>
      </c>
      <c r="CQ31" s="33">
        <v>35.095239973998197</v>
      </c>
      <c r="CR31" s="33">
        <v>1.9522438199567818</v>
      </c>
      <c r="CS31" s="33">
        <v>111.70468412884006</v>
      </c>
      <c r="CT31" s="33">
        <v>125.55933810929142</v>
      </c>
      <c r="CU31" s="33">
        <v>3.2431360906301627</v>
      </c>
      <c r="CV31" s="33">
        <v>24.439077722559468</v>
      </c>
      <c r="CW31" s="33">
        <v>52.141548147844993</v>
      </c>
      <c r="CX31" s="33">
        <v>22.769782387582158</v>
      </c>
      <c r="CY31" s="33">
        <v>11.479496818290089</v>
      </c>
      <c r="CZ31" s="33">
        <v>0.87016501075528574</v>
      </c>
      <c r="DA31" s="33">
        <v>37.267253434001383</v>
      </c>
      <c r="DB31" s="33">
        <v>2.8507831520346461</v>
      </c>
      <c r="DC31" s="33">
        <v>10.774902811071128</v>
      </c>
      <c r="DD31" s="33">
        <v>13.139560762437569</v>
      </c>
      <c r="DE31" s="33">
        <v>1.6405770162316544</v>
      </c>
      <c r="DF31" s="33">
        <v>0.37660529890320088</v>
      </c>
      <c r="DG31" s="33">
        <v>26.41577007307772</v>
      </c>
      <c r="DH31" s="33">
        <v>1.0653727659161649</v>
      </c>
      <c r="DI31" s="33">
        <v>0.71958301309249983</v>
      </c>
      <c r="DJ31" s="33">
        <v>11.187669291775071</v>
      </c>
      <c r="DK31" s="33">
        <v>9.1322590432726489</v>
      </c>
      <c r="DL31" s="33">
        <v>14.630859171330648</v>
      </c>
      <c r="DM31" s="33">
        <v>24.465455992251982</v>
      </c>
      <c r="DN31" s="33">
        <v>3.2312750754330963</v>
      </c>
      <c r="DO31" s="33">
        <v>0</v>
      </c>
      <c r="DP31" s="76">
        <f t="shared" si="0"/>
        <v>47456.005873347851</v>
      </c>
      <c r="DQ31" s="33">
        <v>556.25288650669142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1.6736306500385549</v>
      </c>
      <c r="FV31" s="33">
        <v>0</v>
      </c>
      <c r="FW31" s="33">
        <v>0</v>
      </c>
      <c r="FX31" s="33">
        <v>82.009649554666254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319.15271732531971</v>
      </c>
      <c r="GF31" s="33">
        <v>17957.171143188025</v>
      </c>
      <c r="GG31" s="82">
        <f t="shared" si="1"/>
        <v>66372.265900572587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621.76894820630241</v>
      </c>
      <c r="D32" s="33">
        <v>5.5984033710481249</v>
      </c>
      <c r="E32" s="33">
        <v>11.895077580715698</v>
      </c>
      <c r="F32" s="33">
        <v>67.867725898456357</v>
      </c>
      <c r="G32" s="33">
        <v>32.424677690700491</v>
      </c>
      <c r="H32" s="33">
        <v>78.625869565328088</v>
      </c>
      <c r="I32" s="33">
        <v>280.16897438958927</v>
      </c>
      <c r="J32" s="33">
        <v>302.67361133683727</v>
      </c>
      <c r="K32" s="33">
        <v>464.75888776386518</v>
      </c>
      <c r="L32" s="33">
        <v>274.61387283133973</v>
      </c>
      <c r="M32" s="33">
        <v>305.5390707206945</v>
      </c>
      <c r="N32" s="33">
        <v>716.2819617274281</v>
      </c>
      <c r="O32" s="33">
        <v>155.8922948047433</v>
      </c>
      <c r="P32" s="33">
        <v>385.90273995638461</v>
      </c>
      <c r="Q32" s="33">
        <v>242.78024489323806</v>
      </c>
      <c r="R32" s="33">
        <v>18.266092977619934</v>
      </c>
      <c r="S32" s="33">
        <v>3364.1805028325675</v>
      </c>
      <c r="T32" s="33">
        <v>201.78166985402851</v>
      </c>
      <c r="U32" s="33">
        <v>106.7906763061526</v>
      </c>
      <c r="V32" s="33">
        <v>34.281825885503459</v>
      </c>
      <c r="W32" s="33">
        <v>229.17095781635788</v>
      </c>
      <c r="X32" s="33">
        <v>357.76240043070425</v>
      </c>
      <c r="Y32" s="33">
        <v>709.72556404991133</v>
      </c>
      <c r="Z32" s="33">
        <v>4586.7448847840587</v>
      </c>
      <c r="AA32" s="33">
        <v>186.86178897838468</v>
      </c>
      <c r="AB32" s="33">
        <v>1319.8453947374257</v>
      </c>
      <c r="AC32" s="33">
        <v>1901.4712914661422</v>
      </c>
      <c r="AD32" s="33">
        <v>17864.432547172939</v>
      </c>
      <c r="AE32" s="33">
        <v>1532.1090122694391</v>
      </c>
      <c r="AF32" s="33">
        <v>2613.2503134407202</v>
      </c>
      <c r="AG32" s="33">
        <v>3172.5358655763048</v>
      </c>
      <c r="AH32" s="33">
        <v>602.18688658298061</v>
      </c>
      <c r="AI32" s="33">
        <v>1356.388298598406</v>
      </c>
      <c r="AJ32" s="33">
        <v>16986.961980841381</v>
      </c>
      <c r="AK32" s="33">
        <v>12407.35280728673</v>
      </c>
      <c r="AL32" s="33">
        <v>1430.9802099986139</v>
      </c>
      <c r="AM32" s="33">
        <v>1224.3207342025662</v>
      </c>
      <c r="AN32" s="33">
        <v>5168.2735955432581</v>
      </c>
      <c r="AO32" s="33">
        <v>824.15739391061072</v>
      </c>
      <c r="AP32" s="33">
        <v>353.18408196585955</v>
      </c>
      <c r="AQ32" s="33">
        <v>5200.9878935618062</v>
      </c>
      <c r="AR32" s="33">
        <v>34.897797073066286</v>
      </c>
      <c r="AS32" s="33">
        <v>23.229202699609854</v>
      </c>
      <c r="AT32" s="33">
        <v>75.930372173675863</v>
      </c>
      <c r="AU32" s="33">
        <v>28.48734657241782</v>
      </c>
      <c r="AV32" s="33">
        <v>64.596092218980274</v>
      </c>
      <c r="AW32" s="33">
        <v>344.13869342755584</v>
      </c>
      <c r="AX32" s="33">
        <v>7545.3531671791361</v>
      </c>
      <c r="AY32" s="33">
        <v>3460.1862680932518</v>
      </c>
      <c r="AZ32" s="33">
        <v>7937.8320083903118</v>
      </c>
      <c r="BA32" s="33">
        <v>6755.3550374967499</v>
      </c>
      <c r="BB32" s="33">
        <v>31.122002024095757</v>
      </c>
      <c r="BC32" s="33">
        <v>2000.8467067273807</v>
      </c>
      <c r="BD32" s="33">
        <v>1053.9459406842905</v>
      </c>
      <c r="BE32" s="33">
        <v>472.50306397081863</v>
      </c>
      <c r="BF32" s="33">
        <v>136.69999904748687</v>
      </c>
      <c r="BG32" s="33">
        <v>251.49388896748974</v>
      </c>
      <c r="BH32" s="33">
        <v>197.86095765627601</v>
      </c>
      <c r="BI32" s="33">
        <v>59.921314815912076</v>
      </c>
      <c r="BJ32" s="33">
        <v>50.7782253199764</v>
      </c>
      <c r="BK32" s="33">
        <v>409.87994983615448</v>
      </c>
      <c r="BL32" s="33">
        <v>91.740329690062708</v>
      </c>
      <c r="BM32" s="33">
        <v>34.47868247519046</v>
      </c>
      <c r="BN32" s="33">
        <v>82.298969199427233</v>
      </c>
      <c r="BO32" s="33">
        <v>16.269363702063668</v>
      </c>
      <c r="BP32" s="33">
        <v>57.526466418824754</v>
      </c>
      <c r="BQ32" s="33">
        <v>82.166550271228928</v>
      </c>
      <c r="BR32" s="33">
        <v>6.4058105905428153</v>
      </c>
      <c r="BS32" s="33">
        <v>207.31502428397346</v>
      </c>
      <c r="BT32" s="33">
        <v>267.60269243244682</v>
      </c>
      <c r="BU32" s="33">
        <v>16.443918225958416</v>
      </c>
      <c r="BV32" s="33">
        <v>63.38324227297295</v>
      </c>
      <c r="BW32" s="33">
        <v>7.680405500972288</v>
      </c>
      <c r="BX32" s="33">
        <v>18.747374435913059</v>
      </c>
      <c r="BY32" s="33">
        <v>59.563267022642094</v>
      </c>
      <c r="BZ32" s="33">
        <v>11.513756209956009</v>
      </c>
      <c r="CA32" s="33">
        <v>54.701543554328346</v>
      </c>
      <c r="CB32" s="33">
        <v>25.139320779522834</v>
      </c>
      <c r="CC32" s="33">
        <v>12.878464734918415</v>
      </c>
      <c r="CD32" s="33">
        <v>13.593067327256954</v>
      </c>
      <c r="CE32" s="33">
        <v>22.236082224916906</v>
      </c>
      <c r="CF32" s="33">
        <v>68.435568654394416</v>
      </c>
      <c r="CG32" s="33">
        <v>117.78969332820162</v>
      </c>
      <c r="CH32" s="33">
        <v>117.36002081887467</v>
      </c>
      <c r="CI32" s="33">
        <v>1.1918622370877046</v>
      </c>
      <c r="CJ32" s="33">
        <v>14.437629182342281</v>
      </c>
      <c r="CK32" s="33">
        <v>26.698694756438528</v>
      </c>
      <c r="CL32" s="33">
        <v>4.4540399291261679</v>
      </c>
      <c r="CM32" s="33">
        <v>112.15752366093982</v>
      </c>
      <c r="CN32" s="33">
        <v>6.8662932586457925</v>
      </c>
      <c r="CO32" s="33">
        <v>8.3546954462380398</v>
      </c>
      <c r="CP32" s="33">
        <v>4.2545475662717642</v>
      </c>
      <c r="CQ32" s="33">
        <v>112.86699605270297</v>
      </c>
      <c r="CR32" s="33">
        <v>36.061792256998295</v>
      </c>
      <c r="CS32" s="33">
        <v>365.74549462565267</v>
      </c>
      <c r="CT32" s="33">
        <v>906.14274439436986</v>
      </c>
      <c r="CU32" s="33">
        <v>65.255767430777439</v>
      </c>
      <c r="CV32" s="33">
        <v>305.15716458302268</v>
      </c>
      <c r="CW32" s="33">
        <v>361.68602328140275</v>
      </c>
      <c r="CX32" s="33">
        <v>102.90144518145961</v>
      </c>
      <c r="CY32" s="33">
        <v>150.66530826372556</v>
      </c>
      <c r="CZ32" s="33">
        <v>8.4854138248564119</v>
      </c>
      <c r="DA32" s="33">
        <v>164.23066978858708</v>
      </c>
      <c r="DB32" s="33">
        <v>24.256173543222925</v>
      </c>
      <c r="DC32" s="33">
        <v>584.6116212887614</v>
      </c>
      <c r="DD32" s="33">
        <v>193.57790263669028</v>
      </c>
      <c r="DE32" s="33">
        <v>17.000313560077295</v>
      </c>
      <c r="DF32" s="33">
        <v>2.8418419989560619</v>
      </c>
      <c r="DG32" s="33">
        <v>142.41961506934163</v>
      </c>
      <c r="DH32" s="33">
        <v>19.232594545397717</v>
      </c>
      <c r="DI32" s="33">
        <v>23.535814949783457</v>
      </c>
      <c r="DJ32" s="33">
        <v>63.236387151252352</v>
      </c>
      <c r="DK32" s="33">
        <v>57.98288895792227</v>
      </c>
      <c r="DL32" s="33">
        <v>146.18401584296683</v>
      </c>
      <c r="DM32" s="33">
        <v>237.49551597510896</v>
      </c>
      <c r="DN32" s="33">
        <v>24.787550284498163</v>
      </c>
      <c r="DO32" s="33">
        <v>0</v>
      </c>
      <c r="DP32" s="76">
        <f t="shared" si="0"/>
        <v>124385.90102186102</v>
      </c>
      <c r="DQ32" s="33">
        <v>12104.424512993734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5.1800415401255257E-4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0.86189271387501543</v>
      </c>
      <c r="FX32" s="33">
        <v>7318.9192685179114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975.78147220369465</v>
      </c>
      <c r="GF32" s="33">
        <v>42275.439080481861</v>
      </c>
      <c r="GG32" s="82">
        <f t="shared" si="1"/>
        <v>187061.32776677623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47.552617778954946</v>
      </c>
      <c r="D33" s="33">
        <v>0.28780029051839484</v>
      </c>
      <c r="E33" s="33">
        <v>1.3011459290153817</v>
      </c>
      <c r="F33" s="33">
        <v>8.446834691049979</v>
      </c>
      <c r="G33" s="33">
        <v>3.2818111031046411</v>
      </c>
      <c r="H33" s="33">
        <v>1.5908013621089045</v>
      </c>
      <c r="I33" s="33">
        <v>8.8598480315684061</v>
      </c>
      <c r="J33" s="33">
        <v>6.1292314413533102</v>
      </c>
      <c r="K33" s="33">
        <v>12.131295719544244</v>
      </c>
      <c r="L33" s="33">
        <v>8.1936398985947072</v>
      </c>
      <c r="M33" s="33">
        <v>10.856408702803961</v>
      </c>
      <c r="N33" s="33">
        <v>4.752983948176654</v>
      </c>
      <c r="O33" s="33">
        <v>1.6939755116647799</v>
      </c>
      <c r="P33" s="33">
        <v>8.6092948043996884</v>
      </c>
      <c r="Q33" s="33">
        <v>39.82326267378474</v>
      </c>
      <c r="R33" s="33">
        <v>7.3022876312463847E-2</v>
      </c>
      <c r="S33" s="33">
        <v>10.504045716590506</v>
      </c>
      <c r="T33" s="33">
        <v>4.2402556410551178</v>
      </c>
      <c r="U33" s="33">
        <v>4.0068813245498553</v>
      </c>
      <c r="V33" s="33">
        <v>3.1158064963790664</v>
      </c>
      <c r="W33" s="33">
        <v>12.183148989780436</v>
      </c>
      <c r="X33" s="33">
        <v>4.777830184321699</v>
      </c>
      <c r="Y33" s="33">
        <v>60.751682739457735</v>
      </c>
      <c r="Z33" s="33">
        <v>19.766021573104474</v>
      </c>
      <c r="AA33" s="33">
        <v>1.1116294073425816</v>
      </c>
      <c r="AB33" s="33">
        <v>22.298900789857175</v>
      </c>
      <c r="AC33" s="33">
        <v>15.195597181586207</v>
      </c>
      <c r="AD33" s="33">
        <v>671.14656261497748</v>
      </c>
      <c r="AE33" s="33">
        <v>629.94466747640195</v>
      </c>
      <c r="AF33" s="33">
        <v>651.75501575294254</v>
      </c>
      <c r="AG33" s="33">
        <v>281.16274411548841</v>
      </c>
      <c r="AH33" s="33">
        <v>38.931842323281707</v>
      </c>
      <c r="AI33" s="33">
        <v>260.41415477728816</v>
      </c>
      <c r="AJ33" s="33">
        <v>755.39264802888533</v>
      </c>
      <c r="AK33" s="33">
        <v>654.1471546758869</v>
      </c>
      <c r="AL33" s="33">
        <v>29.902112043331254</v>
      </c>
      <c r="AM33" s="33">
        <v>39.868941282598087</v>
      </c>
      <c r="AN33" s="33">
        <v>24.290369643775978</v>
      </c>
      <c r="AO33" s="33">
        <v>266.90350756829019</v>
      </c>
      <c r="AP33" s="33">
        <v>4.7712135957581499</v>
      </c>
      <c r="AQ33" s="33">
        <v>160.34506505498723</v>
      </c>
      <c r="AR33" s="33">
        <v>7.0317607244301641</v>
      </c>
      <c r="AS33" s="33">
        <v>2.9334149354620469</v>
      </c>
      <c r="AT33" s="33">
        <v>8.291158792609524</v>
      </c>
      <c r="AU33" s="33">
        <v>1.2619595506470229</v>
      </c>
      <c r="AV33" s="33">
        <v>17.798703681319324</v>
      </c>
      <c r="AW33" s="33">
        <v>94.170899025642285</v>
      </c>
      <c r="AX33" s="33">
        <v>113.74016259523169</v>
      </c>
      <c r="AY33" s="33">
        <v>467.34177920951709</v>
      </c>
      <c r="AZ33" s="33">
        <v>181.81348602788853</v>
      </c>
      <c r="BA33" s="33">
        <v>159.16449872952035</v>
      </c>
      <c r="BB33" s="33">
        <v>2.8007148795677441</v>
      </c>
      <c r="BC33" s="33">
        <v>14.592627666906544</v>
      </c>
      <c r="BD33" s="33">
        <v>57.884440828332131</v>
      </c>
      <c r="BE33" s="33">
        <v>42.912047004803753</v>
      </c>
      <c r="BF33" s="33">
        <v>11.443182245543541</v>
      </c>
      <c r="BG33" s="33">
        <v>7.0308392743494572</v>
      </c>
      <c r="BH33" s="33">
        <v>33.995355204310407</v>
      </c>
      <c r="BI33" s="33">
        <v>3.6379920555856069</v>
      </c>
      <c r="BJ33" s="33">
        <v>5.1055712435507452</v>
      </c>
      <c r="BK33" s="33">
        <v>74.419201854655668</v>
      </c>
      <c r="BL33" s="33">
        <v>37.698454270735752</v>
      </c>
      <c r="BM33" s="33">
        <v>4.6553988821533157</v>
      </c>
      <c r="BN33" s="33">
        <v>12.70459056560367</v>
      </c>
      <c r="BO33" s="33">
        <v>3.663809511318334</v>
      </c>
      <c r="BP33" s="33">
        <v>26.938019723394461</v>
      </c>
      <c r="BQ33" s="33">
        <v>9.4643737870215077</v>
      </c>
      <c r="BR33" s="33">
        <v>9.5711945868579988</v>
      </c>
      <c r="BS33" s="33">
        <v>80.873997425194645</v>
      </c>
      <c r="BT33" s="33">
        <v>132.84687423340574</v>
      </c>
      <c r="BU33" s="33">
        <v>24.307627112391803</v>
      </c>
      <c r="BV33" s="33">
        <v>4.9381292099826277</v>
      </c>
      <c r="BW33" s="33">
        <v>1.8930412403710561</v>
      </c>
      <c r="BX33" s="33">
        <v>2.8808725903826167</v>
      </c>
      <c r="BY33" s="33">
        <v>9.9989428789966084</v>
      </c>
      <c r="BZ33" s="33">
        <v>1.571123531155008</v>
      </c>
      <c r="CA33" s="33">
        <v>1.8389388138941138</v>
      </c>
      <c r="CB33" s="33">
        <v>0.51995387169299934</v>
      </c>
      <c r="CC33" s="33">
        <v>7.4201558637759041E-2</v>
      </c>
      <c r="CD33" s="33">
        <v>2.1494185173342357</v>
      </c>
      <c r="CE33" s="33">
        <v>3.8567423564645806</v>
      </c>
      <c r="CF33" s="33">
        <v>5.9667075902457549</v>
      </c>
      <c r="CG33" s="33">
        <v>22.625583072107673</v>
      </c>
      <c r="CH33" s="33">
        <v>28.982132208455283</v>
      </c>
      <c r="CI33" s="33">
        <v>0.12661711102034143</v>
      </c>
      <c r="CJ33" s="33">
        <v>3.3428544582986914</v>
      </c>
      <c r="CK33" s="33">
        <v>17.632942270064138</v>
      </c>
      <c r="CL33" s="33">
        <v>0.65112884861418419</v>
      </c>
      <c r="CM33" s="33">
        <v>23.976656934067975</v>
      </c>
      <c r="CN33" s="33">
        <v>2.092698422520423</v>
      </c>
      <c r="CO33" s="33">
        <v>0.89247457905383554</v>
      </c>
      <c r="CP33" s="33">
        <v>11.09104427354184</v>
      </c>
      <c r="CQ33" s="33">
        <v>10.606874599303399</v>
      </c>
      <c r="CR33" s="33">
        <v>4.1931571480132854</v>
      </c>
      <c r="CS33" s="33">
        <v>82.439520165763724</v>
      </c>
      <c r="CT33" s="33">
        <v>113.08008060337613</v>
      </c>
      <c r="CU33" s="33">
        <v>43.269029393934062</v>
      </c>
      <c r="CV33" s="33">
        <v>18.648337162034405</v>
      </c>
      <c r="CW33" s="33">
        <v>15.943349054698739</v>
      </c>
      <c r="CX33" s="33">
        <v>4.3706588947450484</v>
      </c>
      <c r="CY33" s="33">
        <v>2.630129066569074</v>
      </c>
      <c r="CZ33" s="33">
        <v>1.3952902847215063</v>
      </c>
      <c r="DA33" s="33">
        <v>14.305522871400459</v>
      </c>
      <c r="DB33" s="33">
        <v>3.1731822787587909</v>
      </c>
      <c r="DC33" s="33">
        <v>27.477409280096701</v>
      </c>
      <c r="DD33" s="33">
        <v>18.552697225441168</v>
      </c>
      <c r="DE33" s="33">
        <v>3.5352394919209513</v>
      </c>
      <c r="DF33" s="33">
        <v>2.5140187956797697</v>
      </c>
      <c r="DG33" s="33">
        <v>15.396534645952523</v>
      </c>
      <c r="DH33" s="33">
        <v>1.520634722257838</v>
      </c>
      <c r="DI33" s="33">
        <v>0.6627075990744945</v>
      </c>
      <c r="DJ33" s="33">
        <v>3.8743963739135969</v>
      </c>
      <c r="DK33" s="33">
        <v>5.7803348731455824</v>
      </c>
      <c r="DL33" s="33">
        <v>21.492436621599907</v>
      </c>
      <c r="DM33" s="33">
        <v>107.10405413167372</v>
      </c>
      <c r="DN33" s="33">
        <v>4.3824221293158487</v>
      </c>
      <c r="DO33" s="33">
        <v>0</v>
      </c>
      <c r="DP33" s="76">
        <f t="shared" si="0"/>
        <v>7114.0561311391157</v>
      </c>
      <c r="DQ33" s="33">
        <v>10980.982692631649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2.1627401086591325E-2</v>
      </c>
      <c r="EH33" s="33">
        <v>0</v>
      </c>
      <c r="EI33" s="33">
        <v>0</v>
      </c>
      <c r="EJ33" s="33">
        <v>0</v>
      </c>
      <c r="EK33" s="33">
        <v>7.0784897661847021E-2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2152.563714867576</v>
      </c>
      <c r="FW33" s="33">
        <v>149.81687554941118</v>
      </c>
      <c r="FX33" s="33">
        <v>198.07624785495278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545.85548925139972</v>
      </c>
      <c r="GF33" s="33">
        <v>10113.043641570321</v>
      </c>
      <c r="GG33" s="82">
        <f t="shared" si="1"/>
        <v>31254.487205163176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45.64902762383592</v>
      </c>
      <c r="D34" s="33">
        <v>0.25510066546731258</v>
      </c>
      <c r="E34" s="33">
        <v>1.2427259244744771</v>
      </c>
      <c r="F34" s="33">
        <v>8.1193208722435326</v>
      </c>
      <c r="G34" s="33">
        <v>4.194280118451748</v>
      </c>
      <c r="H34" s="33">
        <v>2.3211200249373247</v>
      </c>
      <c r="I34" s="33">
        <v>8.5064804707851973</v>
      </c>
      <c r="J34" s="33">
        <v>5.4115096051401439</v>
      </c>
      <c r="K34" s="33">
        <v>13.341622149603822</v>
      </c>
      <c r="L34" s="33">
        <v>9.0243131223944637</v>
      </c>
      <c r="M34" s="33">
        <v>23.113802604863288</v>
      </c>
      <c r="N34" s="33">
        <v>4.6677783958165087</v>
      </c>
      <c r="O34" s="33">
        <v>0.60410117175320144</v>
      </c>
      <c r="P34" s="33">
        <v>3.2026772222237501</v>
      </c>
      <c r="Q34" s="33">
        <v>1.6046299039375578</v>
      </c>
      <c r="R34" s="33">
        <v>1.5105688541788387</v>
      </c>
      <c r="S34" s="33">
        <v>10.373321293022862</v>
      </c>
      <c r="T34" s="33">
        <v>4.0070055413144701</v>
      </c>
      <c r="U34" s="33">
        <v>5.9984298051314582</v>
      </c>
      <c r="V34" s="33">
        <v>2.9644867835674931</v>
      </c>
      <c r="W34" s="33">
        <v>15.835775275319534</v>
      </c>
      <c r="X34" s="33">
        <v>30.407991438644604</v>
      </c>
      <c r="Y34" s="33">
        <v>268.50893083860615</v>
      </c>
      <c r="Z34" s="33">
        <v>153.50510637147991</v>
      </c>
      <c r="AA34" s="33">
        <v>3.7916595788300409</v>
      </c>
      <c r="AB34" s="33">
        <v>25.999619589023997</v>
      </c>
      <c r="AC34" s="33">
        <v>19.783926747174419</v>
      </c>
      <c r="AD34" s="33">
        <v>368.46459091565691</v>
      </c>
      <c r="AE34" s="33">
        <v>318.49913486824835</v>
      </c>
      <c r="AF34" s="33">
        <v>2583.1965863068526</v>
      </c>
      <c r="AG34" s="33">
        <v>77.804095127870937</v>
      </c>
      <c r="AH34" s="33">
        <v>12.454467192492627</v>
      </c>
      <c r="AI34" s="33">
        <v>92.753228153939219</v>
      </c>
      <c r="AJ34" s="33">
        <v>1732.3566029503893</v>
      </c>
      <c r="AK34" s="33">
        <v>363.22514209787164</v>
      </c>
      <c r="AL34" s="33">
        <v>28.242376054249323</v>
      </c>
      <c r="AM34" s="33">
        <v>81.702693032403815</v>
      </c>
      <c r="AN34" s="33">
        <v>27.455672658506963</v>
      </c>
      <c r="AO34" s="33">
        <v>324.14776828549032</v>
      </c>
      <c r="AP34" s="33">
        <v>5.0693118910373762</v>
      </c>
      <c r="AQ34" s="33">
        <v>181.35851673954039</v>
      </c>
      <c r="AR34" s="33">
        <v>15.485458135224476</v>
      </c>
      <c r="AS34" s="33">
        <v>2.6790370496779161</v>
      </c>
      <c r="AT34" s="33">
        <v>8.0354590093480738</v>
      </c>
      <c r="AU34" s="33">
        <v>1.170912151191928</v>
      </c>
      <c r="AV34" s="33">
        <v>9.5077885490010736</v>
      </c>
      <c r="AW34" s="33">
        <v>42.258934780917734</v>
      </c>
      <c r="AX34" s="33">
        <v>217.78625968599439</v>
      </c>
      <c r="AY34" s="33">
        <v>297.07485711692146</v>
      </c>
      <c r="AZ34" s="33">
        <v>316.22784769788592</v>
      </c>
      <c r="BA34" s="33">
        <v>152.93944701536384</v>
      </c>
      <c r="BB34" s="33">
        <v>1.9673510759610755</v>
      </c>
      <c r="BC34" s="33">
        <v>621.66044644957071</v>
      </c>
      <c r="BD34" s="33">
        <v>46.197282522910456</v>
      </c>
      <c r="BE34" s="33">
        <v>506.54200062992845</v>
      </c>
      <c r="BF34" s="33">
        <v>10.923435301954305</v>
      </c>
      <c r="BG34" s="33">
        <v>32.085451621258159</v>
      </c>
      <c r="BH34" s="33">
        <v>112.64006704014243</v>
      </c>
      <c r="BI34" s="33">
        <v>2.8629139883372132</v>
      </c>
      <c r="BJ34" s="33">
        <v>6.3905767536185145</v>
      </c>
      <c r="BK34" s="33">
        <v>33.626657667155612</v>
      </c>
      <c r="BL34" s="33">
        <v>72.200574223927902</v>
      </c>
      <c r="BM34" s="33">
        <v>4.1259345936841187</v>
      </c>
      <c r="BN34" s="33">
        <v>10.723978936704139</v>
      </c>
      <c r="BO34" s="33">
        <v>1.8585007129277376</v>
      </c>
      <c r="BP34" s="33">
        <v>7.7031269423333431</v>
      </c>
      <c r="BQ34" s="33">
        <v>41.635295434960931</v>
      </c>
      <c r="BR34" s="33">
        <v>43.166466766288252</v>
      </c>
      <c r="BS34" s="33">
        <v>189.03229605668136</v>
      </c>
      <c r="BT34" s="33">
        <v>43.06553970028137</v>
      </c>
      <c r="BU34" s="33">
        <v>4.4779036996928063</v>
      </c>
      <c r="BV34" s="33">
        <v>4.1618814441282899</v>
      </c>
      <c r="BW34" s="33">
        <v>1.3475759123872844</v>
      </c>
      <c r="BX34" s="33">
        <v>2.4068591132575436</v>
      </c>
      <c r="BY34" s="33">
        <v>4.7301167119776633</v>
      </c>
      <c r="BZ34" s="33">
        <v>1.377666406103309</v>
      </c>
      <c r="CA34" s="33">
        <v>1.9031737697804247</v>
      </c>
      <c r="CB34" s="33">
        <v>2.7756328677033624</v>
      </c>
      <c r="CC34" s="33">
        <v>1.5556128809046652</v>
      </c>
      <c r="CD34" s="33">
        <v>1.7758650398142426</v>
      </c>
      <c r="CE34" s="33">
        <v>3.0778023633298965</v>
      </c>
      <c r="CF34" s="33">
        <v>8.7634761845605542</v>
      </c>
      <c r="CG34" s="33">
        <v>53.074408357958802</v>
      </c>
      <c r="CH34" s="33">
        <v>45.886450674500487</v>
      </c>
      <c r="CI34" s="33">
        <v>0.12489561171331229</v>
      </c>
      <c r="CJ34" s="33">
        <v>2.423778203364606</v>
      </c>
      <c r="CK34" s="33">
        <v>4.7032692772516693</v>
      </c>
      <c r="CL34" s="33">
        <v>1.6143852031528847</v>
      </c>
      <c r="CM34" s="33">
        <v>10.72309230141683</v>
      </c>
      <c r="CN34" s="33">
        <v>1.4522931553456524</v>
      </c>
      <c r="CO34" s="33">
        <v>0.94378026300149387</v>
      </c>
      <c r="CP34" s="33">
        <v>2.6739277142036659</v>
      </c>
      <c r="CQ34" s="33">
        <v>15.829508542713127</v>
      </c>
      <c r="CR34" s="33">
        <v>4.9685211538663774</v>
      </c>
      <c r="CS34" s="33">
        <v>94.731199829908022</v>
      </c>
      <c r="CT34" s="33">
        <v>302.09480249962536</v>
      </c>
      <c r="CU34" s="33">
        <v>4.8811868572291059</v>
      </c>
      <c r="CV34" s="33">
        <v>23.1306442745692</v>
      </c>
      <c r="CW34" s="33">
        <v>33.04526832760267</v>
      </c>
      <c r="CX34" s="33">
        <v>15.080747406643599</v>
      </c>
      <c r="CY34" s="33">
        <v>4.4744503554239179</v>
      </c>
      <c r="CZ34" s="33">
        <v>1.1357239995519617</v>
      </c>
      <c r="DA34" s="33">
        <v>41.989701950691078</v>
      </c>
      <c r="DB34" s="33">
        <v>7.2881423240997822</v>
      </c>
      <c r="DC34" s="33">
        <v>37.272607300250236</v>
      </c>
      <c r="DD34" s="33">
        <v>9.746903001114898</v>
      </c>
      <c r="DE34" s="33">
        <v>22.48121728327644</v>
      </c>
      <c r="DF34" s="33">
        <v>0.35698846915716109</v>
      </c>
      <c r="DG34" s="33">
        <v>38.171055867270688</v>
      </c>
      <c r="DH34" s="33">
        <v>2.4793942968057241</v>
      </c>
      <c r="DI34" s="33">
        <v>1.0252475353799331</v>
      </c>
      <c r="DJ34" s="33">
        <v>9.4768419293542649</v>
      </c>
      <c r="DK34" s="33">
        <v>14.742352057349391</v>
      </c>
      <c r="DL34" s="33">
        <v>17.362566166914203</v>
      </c>
      <c r="DM34" s="33">
        <v>125.91512610026405</v>
      </c>
      <c r="DN34" s="33">
        <v>4.9915348766707552</v>
      </c>
      <c r="DO34" s="33">
        <v>0</v>
      </c>
      <c r="DP34" s="76">
        <f t="shared" si="0"/>
        <v>10716.894975438212</v>
      </c>
      <c r="DQ34" s="33">
        <v>3137.7923718989427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20.269955596313842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7.2933366968191065</v>
      </c>
      <c r="FV34" s="33">
        <v>2043.8157728568642</v>
      </c>
      <c r="FW34" s="33">
        <v>16.906973224015793</v>
      </c>
      <c r="FX34" s="33">
        <v>1579.4529231613544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383.10391771897548</v>
      </c>
      <c r="GF34" s="33">
        <v>14629.94614683914</v>
      </c>
      <c r="GG34" s="82">
        <f t="shared" si="1"/>
        <v>32535.476373430633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35.2070225351289</v>
      </c>
      <c r="D35" s="33">
        <v>0.14430366654179524</v>
      </c>
      <c r="E35" s="33">
        <v>0.83321706456149114</v>
      </c>
      <c r="F35" s="33">
        <v>4.6212474096169878</v>
      </c>
      <c r="G35" s="33">
        <v>3.0114473736321425</v>
      </c>
      <c r="H35" s="33">
        <v>5.5688209846226808</v>
      </c>
      <c r="I35" s="33">
        <v>6.3420859839172863</v>
      </c>
      <c r="J35" s="33">
        <v>3.1346610379096367</v>
      </c>
      <c r="K35" s="33">
        <v>10.090704493886129</v>
      </c>
      <c r="L35" s="33">
        <v>6.0617100093138774</v>
      </c>
      <c r="M35" s="33">
        <v>7.2910433091708136</v>
      </c>
      <c r="N35" s="33">
        <v>3.2970432844185944</v>
      </c>
      <c r="O35" s="33">
        <v>5.0270171121053631</v>
      </c>
      <c r="P35" s="33">
        <v>11.739280607189057</v>
      </c>
      <c r="Q35" s="33">
        <v>0.51825377433431807</v>
      </c>
      <c r="R35" s="33">
        <v>8.8269926158607181E-2</v>
      </c>
      <c r="S35" s="33">
        <v>11.559376742371843</v>
      </c>
      <c r="T35" s="33">
        <v>1.8752806285842314</v>
      </c>
      <c r="U35" s="33">
        <v>3.1514770775914078</v>
      </c>
      <c r="V35" s="33">
        <v>1.7554852358049795</v>
      </c>
      <c r="W35" s="33">
        <v>7.8049061522670335</v>
      </c>
      <c r="X35" s="33">
        <v>5.527240468618686</v>
      </c>
      <c r="Y35" s="33">
        <v>35.164169762287329</v>
      </c>
      <c r="Z35" s="33">
        <v>39.761448239962654</v>
      </c>
      <c r="AA35" s="33">
        <v>1.9095230154266549</v>
      </c>
      <c r="AB35" s="33">
        <v>36.952455871539996</v>
      </c>
      <c r="AC35" s="33">
        <v>61.781518430442055</v>
      </c>
      <c r="AD35" s="33">
        <v>665.92418499843461</v>
      </c>
      <c r="AE35" s="33">
        <v>816.23215956500042</v>
      </c>
      <c r="AF35" s="33">
        <v>1503.6800562432752</v>
      </c>
      <c r="AG35" s="33">
        <v>3421.920835142952</v>
      </c>
      <c r="AH35" s="33">
        <v>383.82958716560671</v>
      </c>
      <c r="AI35" s="33">
        <v>401.1471892172961</v>
      </c>
      <c r="AJ35" s="33">
        <v>11156.185825169194</v>
      </c>
      <c r="AK35" s="33">
        <v>2908.7217009918718</v>
      </c>
      <c r="AL35" s="33">
        <v>60.957644979353965</v>
      </c>
      <c r="AM35" s="33">
        <v>201.8309617744884</v>
      </c>
      <c r="AN35" s="33">
        <v>677.10850266094155</v>
      </c>
      <c r="AO35" s="33">
        <v>282.30249799661846</v>
      </c>
      <c r="AP35" s="33">
        <v>3.9103448489550834</v>
      </c>
      <c r="AQ35" s="33">
        <v>836.16524786847185</v>
      </c>
      <c r="AR35" s="33">
        <v>402.15408858252948</v>
      </c>
      <c r="AS35" s="33">
        <v>1.574043808468317</v>
      </c>
      <c r="AT35" s="33">
        <v>5.5579849867541968</v>
      </c>
      <c r="AU35" s="33">
        <v>0.73440618736418517</v>
      </c>
      <c r="AV35" s="33">
        <v>12.794852200515713</v>
      </c>
      <c r="AW35" s="33">
        <v>52.155526325182016</v>
      </c>
      <c r="AX35" s="33">
        <v>585.58034946578346</v>
      </c>
      <c r="AY35" s="33">
        <v>960.09935005476007</v>
      </c>
      <c r="AZ35" s="33">
        <v>726.03225637002197</v>
      </c>
      <c r="BA35" s="33">
        <v>189.41673220947331</v>
      </c>
      <c r="BB35" s="33">
        <v>1.3132135413824839</v>
      </c>
      <c r="BC35" s="33">
        <v>228.4868806592232</v>
      </c>
      <c r="BD35" s="33">
        <v>35.533641574522122</v>
      </c>
      <c r="BE35" s="33">
        <v>149.79833461413361</v>
      </c>
      <c r="BF35" s="33">
        <v>7.4575048123809076</v>
      </c>
      <c r="BG35" s="33">
        <v>4.9287805807697227</v>
      </c>
      <c r="BH35" s="33">
        <v>3.5831748596633899</v>
      </c>
      <c r="BI35" s="33">
        <v>1.7012835066846841</v>
      </c>
      <c r="BJ35" s="33">
        <v>33.555047324746809</v>
      </c>
      <c r="BK35" s="33">
        <v>39.299045473125759</v>
      </c>
      <c r="BL35" s="33">
        <v>12.659393191326355</v>
      </c>
      <c r="BM35" s="33">
        <v>2.2431665814371589</v>
      </c>
      <c r="BN35" s="33">
        <v>4.8594236612213404</v>
      </c>
      <c r="BO35" s="33">
        <v>1.074255004457485</v>
      </c>
      <c r="BP35" s="33">
        <v>3.7401165559192084</v>
      </c>
      <c r="BQ35" s="33">
        <v>27.255480661827804</v>
      </c>
      <c r="BR35" s="33">
        <v>28.893958760206889</v>
      </c>
      <c r="BS35" s="33">
        <v>22.163401943525159</v>
      </c>
      <c r="BT35" s="33">
        <v>16.848836210247843</v>
      </c>
      <c r="BU35" s="33">
        <v>0.93068811012203101</v>
      </c>
      <c r="BV35" s="33">
        <v>3.28532242449681</v>
      </c>
      <c r="BW35" s="33">
        <v>0.2266943837895686</v>
      </c>
      <c r="BX35" s="33">
        <v>1.1069786049930475</v>
      </c>
      <c r="BY35" s="33">
        <v>2.9879001529815703</v>
      </c>
      <c r="BZ35" s="33">
        <v>0.74291174245969627</v>
      </c>
      <c r="CA35" s="33">
        <v>7.6720437633590391E-2</v>
      </c>
      <c r="CB35" s="33">
        <v>2.0224114370139365E-2</v>
      </c>
      <c r="CC35" s="33">
        <v>8.4856803941126529E-3</v>
      </c>
      <c r="CD35" s="33">
        <v>0.78334955129889183</v>
      </c>
      <c r="CE35" s="33">
        <v>1.1730454983395633</v>
      </c>
      <c r="CF35" s="33">
        <v>1.9092982035224777</v>
      </c>
      <c r="CG35" s="33">
        <v>5.5159428492654285</v>
      </c>
      <c r="CH35" s="33">
        <v>4.2214732272747568</v>
      </c>
      <c r="CI35" s="33">
        <v>8.8500248207269969E-2</v>
      </c>
      <c r="CJ35" s="33">
        <v>0.49476997754234031</v>
      </c>
      <c r="CK35" s="33">
        <v>0.78091897997007442</v>
      </c>
      <c r="CL35" s="33">
        <v>0.24754854050388583</v>
      </c>
      <c r="CM35" s="33">
        <v>11.674592489497329</v>
      </c>
      <c r="CN35" s="33">
        <v>7.0514013766219491E-2</v>
      </c>
      <c r="CO35" s="33">
        <v>0.51890712636384184</v>
      </c>
      <c r="CP35" s="33">
        <v>0.21681697078649867</v>
      </c>
      <c r="CQ35" s="33">
        <v>0.16380041986213342</v>
      </c>
      <c r="CR35" s="33">
        <v>0.94777632747537754</v>
      </c>
      <c r="CS35" s="33">
        <v>5.5243947225535495</v>
      </c>
      <c r="CT35" s="33">
        <v>3.5182095442841486</v>
      </c>
      <c r="CU35" s="33">
        <v>1.5286402611440502</v>
      </c>
      <c r="CV35" s="33">
        <v>2.7131727847321683</v>
      </c>
      <c r="CW35" s="33">
        <v>2.0142281749838067</v>
      </c>
      <c r="CX35" s="33">
        <v>9.0119287831895392E-2</v>
      </c>
      <c r="CY35" s="33">
        <v>0.16125674065905923</v>
      </c>
      <c r="CZ35" s="33">
        <v>0.47197123497292304</v>
      </c>
      <c r="DA35" s="33">
        <v>4.9520144124999499</v>
      </c>
      <c r="DB35" s="33">
        <v>1.507714816356694</v>
      </c>
      <c r="DC35" s="33">
        <v>1.8749083698878173</v>
      </c>
      <c r="DD35" s="33">
        <v>4.7673401878949138</v>
      </c>
      <c r="DE35" s="33">
        <v>8.2073355787893476</v>
      </c>
      <c r="DF35" s="33">
        <v>0.19555158506559087</v>
      </c>
      <c r="DG35" s="33">
        <v>1.1417639164112046</v>
      </c>
      <c r="DH35" s="33">
        <v>0.43550625947616961</v>
      </c>
      <c r="DI35" s="33">
        <v>0.35699509024653375</v>
      </c>
      <c r="DJ35" s="33">
        <v>1.6955346516775818</v>
      </c>
      <c r="DK35" s="33">
        <v>6.9443130611275823</v>
      </c>
      <c r="DL35" s="33">
        <v>4.7025959052991304</v>
      </c>
      <c r="DM35" s="33">
        <v>201.42089606471612</v>
      </c>
      <c r="DN35" s="33">
        <v>1.3500051232674282</v>
      </c>
      <c r="DO35" s="33">
        <v>0</v>
      </c>
      <c r="DP35" s="76">
        <f t="shared" si="0"/>
        <v>27485.397926376325</v>
      </c>
      <c r="DQ35" s="33">
        <v>1334.0965905675766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8.8121514713711981</v>
      </c>
      <c r="FX35" s="33">
        <v>2951.5454204039647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402.70611097580274</v>
      </c>
      <c r="GF35" s="33">
        <v>13364.461716788503</v>
      </c>
      <c r="GG35" s="82">
        <f t="shared" si="1"/>
        <v>45547.019916583544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217.22163151395597</v>
      </c>
      <c r="D36" s="33">
        <v>0.99137778004987542</v>
      </c>
      <c r="E36" s="33">
        <v>5.767708799693958</v>
      </c>
      <c r="F36" s="33">
        <v>33.625013576213554</v>
      </c>
      <c r="G36" s="33">
        <v>15.306443749946029</v>
      </c>
      <c r="H36" s="33">
        <v>8.5082244377005836</v>
      </c>
      <c r="I36" s="33">
        <v>40.86103747784658</v>
      </c>
      <c r="J36" s="33">
        <v>23.025201510211275</v>
      </c>
      <c r="K36" s="33">
        <v>54.297599550089856</v>
      </c>
      <c r="L36" s="33">
        <v>29.846619241588566</v>
      </c>
      <c r="M36" s="33">
        <v>42.714419936900818</v>
      </c>
      <c r="N36" s="33">
        <v>20.066073079749582</v>
      </c>
      <c r="O36" s="33">
        <v>1.4532643630384605</v>
      </c>
      <c r="P36" s="33">
        <v>12.391467276013966</v>
      </c>
      <c r="Q36" s="33">
        <v>3.7008500096349994</v>
      </c>
      <c r="R36" s="33">
        <v>0.58230798062218592</v>
      </c>
      <c r="S36" s="33">
        <v>27.767512560945406</v>
      </c>
      <c r="T36" s="33">
        <v>7.7989340493840418</v>
      </c>
      <c r="U36" s="33">
        <v>7.5835721365136486</v>
      </c>
      <c r="V36" s="33">
        <v>12.651310269995461</v>
      </c>
      <c r="W36" s="33">
        <v>52.033274516650991</v>
      </c>
      <c r="X36" s="33">
        <v>16.955226978386705</v>
      </c>
      <c r="Y36" s="33">
        <v>237.73453524584261</v>
      </c>
      <c r="Z36" s="33">
        <v>77.612002414888011</v>
      </c>
      <c r="AA36" s="33">
        <v>3.5876158834288612</v>
      </c>
      <c r="AB36" s="33">
        <v>75.352226132164873</v>
      </c>
      <c r="AC36" s="33">
        <v>91.421872102770664</v>
      </c>
      <c r="AD36" s="33">
        <v>993.72707852490157</v>
      </c>
      <c r="AE36" s="33">
        <v>670.20533653614598</v>
      </c>
      <c r="AF36" s="33">
        <v>655.85891262056623</v>
      </c>
      <c r="AG36" s="33">
        <v>1845.403946903029</v>
      </c>
      <c r="AH36" s="33">
        <v>886.3114442685843</v>
      </c>
      <c r="AI36" s="33">
        <v>584.28820613923472</v>
      </c>
      <c r="AJ36" s="33">
        <v>3563.795479666187</v>
      </c>
      <c r="AK36" s="33">
        <v>1258.2998295249231</v>
      </c>
      <c r="AL36" s="33">
        <v>108.91978970274074</v>
      </c>
      <c r="AM36" s="33">
        <v>274.11050209043452</v>
      </c>
      <c r="AN36" s="33">
        <v>73.296750264977447</v>
      </c>
      <c r="AO36" s="33">
        <v>198.98720756030463</v>
      </c>
      <c r="AP36" s="33">
        <v>37.064447356967989</v>
      </c>
      <c r="AQ36" s="33">
        <v>460.01011426298544</v>
      </c>
      <c r="AR36" s="33">
        <v>16.834723146675756</v>
      </c>
      <c r="AS36" s="33">
        <v>11.527254652835758</v>
      </c>
      <c r="AT36" s="33">
        <v>37.898961255615248</v>
      </c>
      <c r="AU36" s="33">
        <v>5.2335542261911323</v>
      </c>
      <c r="AV36" s="33">
        <v>319.23984103791474</v>
      </c>
      <c r="AW36" s="33">
        <v>948.16547647951802</v>
      </c>
      <c r="AX36" s="33">
        <v>1679.4608470697342</v>
      </c>
      <c r="AY36" s="33">
        <v>2977.0531662417739</v>
      </c>
      <c r="AZ36" s="33">
        <v>1875.3994553313039</v>
      </c>
      <c r="BA36" s="33">
        <v>4448.4183635733998</v>
      </c>
      <c r="BB36" s="33">
        <v>6.1757962940810804</v>
      </c>
      <c r="BC36" s="33">
        <v>434.98293055197769</v>
      </c>
      <c r="BD36" s="33">
        <v>177.11018136564192</v>
      </c>
      <c r="BE36" s="33">
        <v>95.466073885971369</v>
      </c>
      <c r="BF36" s="33">
        <v>52.925373697865055</v>
      </c>
      <c r="BG36" s="33">
        <v>41.708009879691033</v>
      </c>
      <c r="BH36" s="33">
        <v>55.090786991800869</v>
      </c>
      <c r="BI36" s="33">
        <v>32.336611641188313</v>
      </c>
      <c r="BJ36" s="33">
        <v>24.785143460181647</v>
      </c>
      <c r="BK36" s="33">
        <v>28.077109303445418</v>
      </c>
      <c r="BL36" s="33">
        <v>568.08538427556743</v>
      </c>
      <c r="BM36" s="33">
        <v>17.04072381727747</v>
      </c>
      <c r="BN36" s="33">
        <v>40.331356674704814</v>
      </c>
      <c r="BO36" s="33">
        <v>7.6836042240742417</v>
      </c>
      <c r="BP36" s="33">
        <v>28.464082307053879</v>
      </c>
      <c r="BQ36" s="33">
        <v>7.8995305861454481</v>
      </c>
      <c r="BR36" s="33">
        <v>2.9554338018181534</v>
      </c>
      <c r="BS36" s="33">
        <v>1058.7689326120744</v>
      </c>
      <c r="BT36" s="33">
        <v>132.14818894964392</v>
      </c>
      <c r="BU36" s="33">
        <v>8.070345650425601</v>
      </c>
      <c r="BV36" s="33">
        <v>17.521425641924992</v>
      </c>
      <c r="BW36" s="33">
        <v>3.6552937903221823</v>
      </c>
      <c r="BX36" s="33">
        <v>9.2164143124454387</v>
      </c>
      <c r="BY36" s="33">
        <v>16.318624526644815</v>
      </c>
      <c r="BZ36" s="33">
        <v>5.6937833195737664</v>
      </c>
      <c r="CA36" s="33">
        <v>2.8627745520968286</v>
      </c>
      <c r="CB36" s="33">
        <v>1.4038527974931503</v>
      </c>
      <c r="CC36" s="33">
        <v>0.52714935112891104</v>
      </c>
      <c r="CD36" s="33">
        <v>6.6722583538918006</v>
      </c>
      <c r="CE36" s="33">
        <v>10.857172629474833</v>
      </c>
      <c r="CF36" s="33">
        <v>18.501324406188939</v>
      </c>
      <c r="CG36" s="33">
        <v>57.142228281148846</v>
      </c>
      <c r="CH36" s="33">
        <v>56.259672716120818</v>
      </c>
      <c r="CI36" s="33">
        <v>0.59558040434523252</v>
      </c>
      <c r="CJ36" s="33">
        <v>6.9076773751415814</v>
      </c>
      <c r="CK36" s="33">
        <v>9.2381768824519064</v>
      </c>
      <c r="CL36" s="33">
        <v>2.0232907098285238</v>
      </c>
      <c r="CM36" s="33">
        <v>109.46184976549173</v>
      </c>
      <c r="CN36" s="33">
        <v>3.1624122712025096</v>
      </c>
      <c r="CO36" s="33">
        <v>3.7015620084177718</v>
      </c>
      <c r="CP36" s="33">
        <v>2.0746906029323799</v>
      </c>
      <c r="CQ36" s="33">
        <v>1.9687215640858984</v>
      </c>
      <c r="CR36" s="33">
        <v>10.79469804078218</v>
      </c>
      <c r="CS36" s="33">
        <v>413.95115264146062</v>
      </c>
      <c r="CT36" s="33">
        <v>288.79094986703581</v>
      </c>
      <c r="CU36" s="33">
        <v>28.12241467692283</v>
      </c>
      <c r="CV36" s="33">
        <v>38.305287279228367</v>
      </c>
      <c r="CW36" s="33">
        <v>35.3295362427098</v>
      </c>
      <c r="CX36" s="33">
        <v>7.6389737282448928</v>
      </c>
      <c r="CY36" s="33">
        <v>6.8675293595485103</v>
      </c>
      <c r="CZ36" s="33">
        <v>4.1560818835185298</v>
      </c>
      <c r="DA36" s="33">
        <v>36.985737265042339</v>
      </c>
      <c r="DB36" s="33">
        <v>11.372601016700477</v>
      </c>
      <c r="DC36" s="33">
        <v>22.630554969837384</v>
      </c>
      <c r="DD36" s="33">
        <v>35.869799185840158</v>
      </c>
      <c r="DE36" s="33">
        <v>4.8714008369790998</v>
      </c>
      <c r="DF36" s="33">
        <v>1.4114622050118832</v>
      </c>
      <c r="DG36" s="33">
        <v>56.523559164271823</v>
      </c>
      <c r="DH36" s="33">
        <v>4.5522660555471193</v>
      </c>
      <c r="DI36" s="33">
        <v>2.7127758900106689</v>
      </c>
      <c r="DJ36" s="33">
        <v>34.178785741188001</v>
      </c>
      <c r="DK36" s="33">
        <v>25.527342554024962</v>
      </c>
      <c r="DL36" s="33">
        <v>51.621943096527929</v>
      </c>
      <c r="DM36" s="33">
        <v>298.27841209198505</v>
      </c>
      <c r="DN36" s="33">
        <v>11.891485030343469</v>
      </c>
      <c r="DO36" s="33">
        <v>0</v>
      </c>
      <c r="DP36" s="76">
        <f t="shared" si="0"/>
        <v>29648.624296066911</v>
      </c>
      <c r="DQ36" s="33">
        <v>746.93222293377551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7.3153258391085664E-5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0.7592573403777132</v>
      </c>
      <c r="FX36" s="33">
        <v>202.68507050301213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275.73633349950563</v>
      </c>
      <c r="GF36" s="33">
        <v>3082.4953740378073</v>
      </c>
      <c r="GG36" s="82">
        <f t="shared" si="1"/>
        <v>33957.23262753465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227.94535406661973</v>
      </c>
      <c r="D37" s="33">
        <v>2.2066010228596329</v>
      </c>
      <c r="E37" s="33">
        <v>6.972628922894657</v>
      </c>
      <c r="F37" s="33">
        <v>54.004933652558584</v>
      </c>
      <c r="G37" s="33">
        <v>15.766823804073963</v>
      </c>
      <c r="H37" s="33">
        <v>13.146319036785686</v>
      </c>
      <c r="I37" s="33">
        <v>47.271831960950706</v>
      </c>
      <c r="J37" s="33">
        <v>44.211257125723293</v>
      </c>
      <c r="K37" s="33">
        <v>70.189450922648106</v>
      </c>
      <c r="L37" s="33">
        <v>56.298441060739492</v>
      </c>
      <c r="M37" s="33">
        <v>73.145418520515435</v>
      </c>
      <c r="N37" s="33">
        <v>31.147295032316734</v>
      </c>
      <c r="O37" s="33">
        <v>3.4507668916418011</v>
      </c>
      <c r="P37" s="33">
        <v>67.605481147857546</v>
      </c>
      <c r="Q37" s="33">
        <v>7.6809264252689609</v>
      </c>
      <c r="R37" s="33">
        <v>0.28194986659729798</v>
      </c>
      <c r="S37" s="33">
        <v>38.589723677278414</v>
      </c>
      <c r="T37" s="33">
        <v>12.675459621157145</v>
      </c>
      <c r="U37" s="33">
        <v>29.484718051882805</v>
      </c>
      <c r="V37" s="33">
        <v>20.699417596123318</v>
      </c>
      <c r="W37" s="33">
        <v>74.249661111916794</v>
      </c>
      <c r="X37" s="33">
        <v>40.74074598265409</v>
      </c>
      <c r="Y37" s="33">
        <v>312.56550180784893</v>
      </c>
      <c r="Z37" s="33">
        <v>66.411324580249968</v>
      </c>
      <c r="AA37" s="33">
        <v>8.8328938588701682</v>
      </c>
      <c r="AB37" s="33">
        <v>91.872587220790663</v>
      </c>
      <c r="AC37" s="33">
        <v>54.380102087514771</v>
      </c>
      <c r="AD37" s="33">
        <v>775.77611998420355</v>
      </c>
      <c r="AE37" s="33">
        <v>252.9153558872697</v>
      </c>
      <c r="AF37" s="33">
        <v>483.15731667029149</v>
      </c>
      <c r="AG37" s="33">
        <v>328.95592819245661</v>
      </c>
      <c r="AH37" s="33">
        <v>40.912265601996317</v>
      </c>
      <c r="AI37" s="33">
        <v>3022.0692435127139</v>
      </c>
      <c r="AJ37" s="33">
        <v>1974.1420894563284</v>
      </c>
      <c r="AK37" s="33">
        <v>2524.413075815743</v>
      </c>
      <c r="AL37" s="33">
        <v>177.48937322474359</v>
      </c>
      <c r="AM37" s="33">
        <v>370.59377787902184</v>
      </c>
      <c r="AN37" s="33">
        <v>355.07207494879174</v>
      </c>
      <c r="AO37" s="33">
        <v>82.172470309126979</v>
      </c>
      <c r="AP37" s="33">
        <v>40.835431796702167</v>
      </c>
      <c r="AQ37" s="33">
        <v>478.40799043099435</v>
      </c>
      <c r="AR37" s="33">
        <v>69.795555337828119</v>
      </c>
      <c r="AS37" s="33">
        <v>19.098527498256267</v>
      </c>
      <c r="AT37" s="33">
        <v>41.659611685481707</v>
      </c>
      <c r="AU37" s="33">
        <v>7.5809644609717761</v>
      </c>
      <c r="AV37" s="33">
        <v>27.266138985435134</v>
      </c>
      <c r="AW37" s="33">
        <v>145.11382058692374</v>
      </c>
      <c r="AX37" s="33">
        <v>1559.3835635695546</v>
      </c>
      <c r="AY37" s="33">
        <v>1939.5255911284912</v>
      </c>
      <c r="AZ37" s="33">
        <v>902.58985305229453</v>
      </c>
      <c r="BA37" s="33">
        <v>2434.062659028315</v>
      </c>
      <c r="BB37" s="33">
        <v>32.018815242453314</v>
      </c>
      <c r="BC37" s="33">
        <v>1001.7516658890564</v>
      </c>
      <c r="BD37" s="33">
        <v>540.08842286527454</v>
      </c>
      <c r="BE37" s="33">
        <v>341.41457078040895</v>
      </c>
      <c r="BF37" s="33">
        <v>56.839747460365096</v>
      </c>
      <c r="BG37" s="33">
        <v>23.529297058164104</v>
      </c>
      <c r="BH37" s="33">
        <v>36.209264188249676</v>
      </c>
      <c r="BI37" s="33">
        <v>36.757523392930338</v>
      </c>
      <c r="BJ37" s="33">
        <v>10.682657736441801</v>
      </c>
      <c r="BK37" s="33">
        <v>385.94856471280264</v>
      </c>
      <c r="BL37" s="33">
        <v>172.23735893498119</v>
      </c>
      <c r="BM37" s="33">
        <v>33.213790050287244</v>
      </c>
      <c r="BN37" s="33">
        <v>104.94323798546303</v>
      </c>
      <c r="BO37" s="33">
        <v>12.613410408952772</v>
      </c>
      <c r="BP37" s="33">
        <v>55.15918691117362</v>
      </c>
      <c r="BQ37" s="33">
        <v>41.948244825489603</v>
      </c>
      <c r="BR37" s="33">
        <v>50.872035870002428</v>
      </c>
      <c r="BS37" s="33">
        <v>276.95266013435582</v>
      </c>
      <c r="BT37" s="33">
        <v>281.83577726513948</v>
      </c>
      <c r="BU37" s="33">
        <v>22.143447844610634</v>
      </c>
      <c r="BV37" s="33">
        <v>32.693190185640233</v>
      </c>
      <c r="BW37" s="33">
        <v>21.091976032019037</v>
      </c>
      <c r="BX37" s="33">
        <v>23.632386993364754</v>
      </c>
      <c r="BY37" s="33">
        <v>34.98845506519072</v>
      </c>
      <c r="BZ37" s="33">
        <v>11.341645428418367</v>
      </c>
      <c r="CA37" s="33">
        <v>217.38403648632644</v>
      </c>
      <c r="CB37" s="33">
        <v>39.083780383532641</v>
      </c>
      <c r="CC37" s="33">
        <v>22.492667196319147</v>
      </c>
      <c r="CD37" s="33">
        <v>18.105047004896019</v>
      </c>
      <c r="CE37" s="33">
        <v>35.069719774235409</v>
      </c>
      <c r="CF37" s="33">
        <v>52.392647165564711</v>
      </c>
      <c r="CG37" s="33">
        <v>220.88454609254487</v>
      </c>
      <c r="CH37" s="33">
        <v>283.9667852107886</v>
      </c>
      <c r="CI37" s="33">
        <v>0.63498293427624553</v>
      </c>
      <c r="CJ37" s="33">
        <v>36.196122342664474</v>
      </c>
      <c r="CK37" s="33">
        <v>38.768646806773482</v>
      </c>
      <c r="CL37" s="33">
        <v>11.481899858441801</v>
      </c>
      <c r="CM37" s="33">
        <v>163.32597708117689</v>
      </c>
      <c r="CN37" s="33">
        <v>25.180557892664019</v>
      </c>
      <c r="CO37" s="33">
        <v>11.141742699640867</v>
      </c>
      <c r="CP37" s="33">
        <v>6.3958669633051946</v>
      </c>
      <c r="CQ37" s="33">
        <v>410.21465080099375</v>
      </c>
      <c r="CR37" s="33">
        <v>41.403336588412849</v>
      </c>
      <c r="CS37" s="33">
        <v>732.37065661037479</v>
      </c>
      <c r="CT37" s="33">
        <v>94.1725029724129</v>
      </c>
      <c r="CU37" s="33">
        <v>21.163213139052875</v>
      </c>
      <c r="CV37" s="33">
        <v>165.79330807513463</v>
      </c>
      <c r="CW37" s="33">
        <v>151.70294716466708</v>
      </c>
      <c r="CX37" s="33">
        <v>32.295593685070337</v>
      </c>
      <c r="CY37" s="33">
        <v>7.2694799243833907</v>
      </c>
      <c r="CZ37" s="33">
        <v>12.158799869810174</v>
      </c>
      <c r="DA37" s="33">
        <v>263.15424483750212</v>
      </c>
      <c r="DB37" s="33">
        <v>45.4000720620095</v>
      </c>
      <c r="DC37" s="33">
        <v>212.40133519283046</v>
      </c>
      <c r="DD37" s="33">
        <v>107.78970451796454</v>
      </c>
      <c r="DE37" s="33">
        <v>16.658698715133216</v>
      </c>
      <c r="DF37" s="33">
        <v>2.2210942541348819</v>
      </c>
      <c r="DG37" s="33">
        <v>87.145583753253817</v>
      </c>
      <c r="DH37" s="33">
        <v>48.117005238201173</v>
      </c>
      <c r="DI37" s="33">
        <v>4.2331550163964522</v>
      </c>
      <c r="DJ37" s="33">
        <v>40.954965321865657</v>
      </c>
      <c r="DK37" s="33">
        <v>30.222521344269087</v>
      </c>
      <c r="DL37" s="33">
        <v>256.06633196779683</v>
      </c>
      <c r="DM37" s="33">
        <v>35.003419492122177</v>
      </c>
      <c r="DN37" s="33">
        <v>34.811729675815478</v>
      </c>
      <c r="DO37" s="33">
        <v>0</v>
      </c>
      <c r="DP37" s="76">
        <f t="shared" si="0"/>
        <v>27200.953123474272</v>
      </c>
      <c r="DQ37" s="33">
        <v>31057.125360798622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4.4903381902489201</v>
      </c>
      <c r="FX37" s="33">
        <v>2616.3629771866781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702.37510077502384</v>
      </c>
      <c r="GF37" s="33">
        <v>42294.221124478885</v>
      </c>
      <c r="GG37" s="82">
        <f t="shared" si="1"/>
        <v>103875.52802490373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436.78852010963021</v>
      </c>
      <c r="D38" s="33">
        <v>2.1916769483691931</v>
      </c>
      <c r="E38" s="33">
        <v>10.77256261371288</v>
      </c>
      <c r="F38" s="33">
        <v>60.384813157812793</v>
      </c>
      <c r="G38" s="33">
        <v>28.661501373260734</v>
      </c>
      <c r="H38" s="33">
        <v>118.21814063804497</v>
      </c>
      <c r="I38" s="33">
        <v>74.535159678423156</v>
      </c>
      <c r="J38" s="33">
        <v>40.303670263223111</v>
      </c>
      <c r="K38" s="33">
        <v>126.90519558767336</v>
      </c>
      <c r="L38" s="33">
        <v>60.364968520367462</v>
      </c>
      <c r="M38" s="33">
        <v>82.133947738520106</v>
      </c>
      <c r="N38" s="33">
        <v>36.747075168488436</v>
      </c>
      <c r="O38" s="33">
        <v>34.257395469617897</v>
      </c>
      <c r="P38" s="33">
        <v>190.51312390345882</v>
      </c>
      <c r="Q38" s="33">
        <v>12.071371182114571</v>
      </c>
      <c r="R38" s="33">
        <v>11.14804668203184</v>
      </c>
      <c r="S38" s="33">
        <v>182.99350234525667</v>
      </c>
      <c r="T38" s="33">
        <v>47.926219633507472</v>
      </c>
      <c r="U38" s="33">
        <v>58.562966938637608</v>
      </c>
      <c r="V38" s="33">
        <v>47.456966441942512</v>
      </c>
      <c r="W38" s="33">
        <v>116.24404284810851</v>
      </c>
      <c r="X38" s="33">
        <v>41.35337204515357</v>
      </c>
      <c r="Y38" s="33">
        <v>756.23533076479885</v>
      </c>
      <c r="Z38" s="33">
        <v>770.92145845215487</v>
      </c>
      <c r="AA38" s="33">
        <v>336.34360443582034</v>
      </c>
      <c r="AB38" s="33">
        <v>517.41252991429167</v>
      </c>
      <c r="AC38" s="33">
        <v>768.16358883969053</v>
      </c>
      <c r="AD38" s="33">
        <v>8970.3493498395546</v>
      </c>
      <c r="AE38" s="33">
        <v>945.0633745214983</v>
      </c>
      <c r="AF38" s="33">
        <v>1368.9807621148125</v>
      </c>
      <c r="AG38" s="33">
        <v>5458.2206736437947</v>
      </c>
      <c r="AH38" s="33">
        <v>319.89224457864771</v>
      </c>
      <c r="AI38" s="33">
        <v>1585.1889612661503</v>
      </c>
      <c r="AJ38" s="33">
        <v>52293.991713381147</v>
      </c>
      <c r="AK38" s="33">
        <v>8549.8138386620976</v>
      </c>
      <c r="AL38" s="33">
        <v>603.64592163776047</v>
      </c>
      <c r="AM38" s="33">
        <v>1036.316930549094</v>
      </c>
      <c r="AN38" s="33">
        <v>621.85406533545586</v>
      </c>
      <c r="AO38" s="33">
        <v>327.17780494897335</v>
      </c>
      <c r="AP38" s="33">
        <v>100.55318961961849</v>
      </c>
      <c r="AQ38" s="33">
        <v>4341.3195458587397</v>
      </c>
      <c r="AR38" s="33">
        <v>739.57844232069647</v>
      </c>
      <c r="AS38" s="33">
        <v>20.591011563568625</v>
      </c>
      <c r="AT38" s="33">
        <v>70.323861486855151</v>
      </c>
      <c r="AU38" s="33">
        <v>53.644966610205429</v>
      </c>
      <c r="AV38" s="33">
        <v>244.16936760622875</v>
      </c>
      <c r="AW38" s="33">
        <v>179.6718122350326</v>
      </c>
      <c r="AX38" s="33">
        <v>3564.9994789018047</v>
      </c>
      <c r="AY38" s="33">
        <v>4591.8110996506211</v>
      </c>
      <c r="AZ38" s="33">
        <v>4503.8095982603909</v>
      </c>
      <c r="BA38" s="33">
        <v>5387.5250506129696</v>
      </c>
      <c r="BB38" s="33">
        <v>6.986855252713176</v>
      </c>
      <c r="BC38" s="33">
        <v>1393.9847458614904</v>
      </c>
      <c r="BD38" s="33">
        <v>262.7829391055289</v>
      </c>
      <c r="BE38" s="33">
        <v>177.20263393198113</v>
      </c>
      <c r="BF38" s="33">
        <v>94.388069805273361</v>
      </c>
      <c r="BG38" s="33">
        <v>44.836816324034899</v>
      </c>
      <c r="BH38" s="33">
        <v>61.894077973261012</v>
      </c>
      <c r="BI38" s="33">
        <v>123.6533342353291</v>
      </c>
      <c r="BJ38" s="33">
        <v>138.26255415195655</v>
      </c>
      <c r="BK38" s="33">
        <v>144.25616532831137</v>
      </c>
      <c r="BL38" s="33">
        <v>85.06813518730965</v>
      </c>
      <c r="BM38" s="33">
        <v>29.826348392017263</v>
      </c>
      <c r="BN38" s="33">
        <v>67.347048730465829</v>
      </c>
      <c r="BO38" s="33">
        <v>14.571525704333007</v>
      </c>
      <c r="BP38" s="33">
        <v>49.836549828114208</v>
      </c>
      <c r="BQ38" s="33">
        <v>82.63108118990003</v>
      </c>
      <c r="BR38" s="33">
        <v>37.767879465234905</v>
      </c>
      <c r="BS38" s="33">
        <v>174.94736115921901</v>
      </c>
      <c r="BT38" s="33">
        <v>227.61392534447361</v>
      </c>
      <c r="BU38" s="33">
        <v>13.185136452326466</v>
      </c>
      <c r="BV38" s="33">
        <v>37.304340032211037</v>
      </c>
      <c r="BW38" s="33">
        <v>4.673406917889694</v>
      </c>
      <c r="BX38" s="33">
        <v>15.430729586270354</v>
      </c>
      <c r="BY38" s="33">
        <v>34.183832449312945</v>
      </c>
      <c r="BZ38" s="33">
        <v>9.9350677032110397</v>
      </c>
      <c r="CA38" s="33">
        <v>3.4256415937735225</v>
      </c>
      <c r="CB38" s="33">
        <v>17.267594660314089</v>
      </c>
      <c r="CC38" s="33">
        <v>10.208362067304376</v>
      </c>
      <c r="CD38" s="33">
        <v>11.048161370264214</v>
      </c>
      <c r="CE38" s="33">
        <v>17.285360937732616</v>
      </c>
      <c r="CF38" s="33">
        <v>55.400229410451928</v>
      </c>
      <c r="CG38" s="33">
        <v>86.501258326192087</v>
      </c>
      <c r="CH38" s="33">
        <v>76.895772546104141</v>
      </c>
      <c r="CI38" s="33">
        <v>1.2791074136687193</v>
      </c>
      <c r="CJ38" s="33">
        <v>9.28380468671104</v>
      </c>
      <c r="CK38" s="33">
        <v>19.824294954041363</v>
      </c>
      <c r="CL38" s="33">
        <v>3.6956007215625029</v>
      </c>
      <c r="CM38" s="33">
        <v>34.148804386325303</v>
      </c>
      <c r="CN38" s="33">
        <v>3.1921092792823256</v>
      </c>
      <c r="CO38" s="33">
        <v>7.4495764631367258</v>
      </c>
      <c r="CP38" s="33">
        <v>3.1868741098836315</v>
      </c>
      <c r="CQ38" s="33">
        <v>111.94383126088826</v>
      </c>
      <c r="CR38" s="33">
        <v>27.609606243776049</v>
      </c>
      <c r="CS38" s="33">
        <v>294.38508056219047</v>
      </c>
      <c r="CT38" s="33">
        <v>265.25832983738087</v>
      </c>
      <c r="CU38" s="33">
        <v>30.324258656092873</v>
      </c>
      <c r="CV38" s="33">
        <v>111.26003209154163</v>
      </c>
      <c r="CW38" s="33">
        <v>182.96555561994543</v>
      </c>
      <c r="CX38" s="33">
        <v>156.03221862057285</v>
      </c>
      <c r="CY38" s="33">
        <v>36.833081329896359</v>
      </c>
      <c r="CZ38" s="33">
        <v>6.7730003992477883</v>
      </c>
      <c r="DA38" s="33">
        <v>325.56531294429368</v>
      </c>
      <c r="DB38" s="33">
        <v>21.085034771165429</v>
      </c>
      <c r="DC38" s="33">
        <v>88.149632791448411</v>
      </c>
      <c r="DD38" s="33">
        <v>79.106400050586188</v>
      </c>
      <c r="DE38" s="33">
        <v>21.45550569774695</v>
      </c>
      <c r="DF38" s="33">
        <v>2.5409233178653645</v>
      </c>
      <c r="DG38" s="33">
        <v>129.65157981088831</v>
      </c>
      <c r="DH38" s="33">
        <v>15.372243988617093</v>
      </c>
      <c r="DI38" s="33">
        <v>6.9164832343867477</v>
      </c>
      <c r="DJ38" s="33">
        <v>61.399133953337341</v>
      </c>
      <c r="DK38" s="33">
        <v>54.651956605330014</v>
      </c>
      <c r="DL38" s="33">
        <v>112.99104593018859</v>
      </c>
      <c r="DM38" s="33">
        <v>107.50522798282685</v>
      </c>
      <c r="DN38" s="33">
        <v>19.465876180829351</v>
      </c>
      <c r="DO38" s="33">
        <v>0</v>
      </c>
      <c r="DP38" s="76">
        <f t="shared" si="0"/>
        <v>116810.00828181977</v>
      </c>
      <c r="DQ38" s="33">
        <v>2486.43754043841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5.8520581681224128E-2</v>
      </c>
      <c r="FX38" s="33">
        <v>4438.1135636629442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1536.0704999354211</v>
      </c>
      <c r="GF38" s="33">
        <v>55193.321791361857</v>
      </c>
      <c r="GG38" s="82">
        <f t="shared" si="1"/>
        <v>180464.01019780006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482.20221831967012</v>
      </c>
      <c r="D39" s="33">
        <v>2.3024099989750346</v>
      </c>
      <c r="E39" s="33">
        <v>12.291558277843729</v>
      </c>
      <c r="F39" s="33">
        <v>73.133859224848806</v>
      </c>
      <c r="G39" s="33">
        <v>32.792314728033013</v>
      </c>
      <c r="H39" s="33">
        <v>71.979557277326506</v>
      </c>
      <c r="I39" s="33">
        <v>111.64616184878152</v>
      </c>
      <c r="J39" s="33">
        <v>60.591058457053421</v>
      </c>
      <c r="K39" s="33">
        <v>112.4554174275778</v>
      </c>
      <c r="L39" s="33">
        <v>68.393295935228423</v>
      </c>
      <c r="M39" s="33">
        <v>175.90805552957261</v>
      </c>
      <c r="N39" s="33">
        <v>64.136034387095577</v>
      </c>
      <c r="O39" s="33">
        <v>7.2893953371658196</v>
      </c>
      <c r="P39" s="33">
        <v>124.95541081734227</v>
      </c>
      <c r="Q39" s="33">
        <v>10.127944788677038</v>
      </c>
      <c r="R39" s="33">
        <v>3.9090615444200925</v>
      </c>
      <c r="S39" s="33">
        <v>334.10424236571743</v>
      </c>
      <c r="T39" s="33">
        <v>121.18452318634783</v>
      </c>
      <c r="U39" s="33">
        <v>25.166633848361204</v>
      </c>
      <c r="V39" s="33">
        <v>66.880498747043333</v>
      </c>
      <c r="W39" s="33">
        <v>163.06572702215271</v>
      </c>
      <c r="X39" s="33">
        <v>306.66987334833345</v>
      </c>
      <c r="Y39" s="33">
        <v>902.96599026546096</v>
      </c>
      <c r="Z39" s="33">
        <v>772.18370719885183</v>
      </c>
      <c r="AA39" s="33">
        <v>28.479416526516768</v>
      </c>
      <c r="AB39" s="33">
        <v>255.14691776329437</v>
      </c>
      <c r="AC39" s="33">
        <v>563.13586207703349</v>
      </c>
      <c r="AD39" s="33">
        <v>5885.8003653229471</v>
      </c>
      <c r="AE39" s="33">
        <v>311.79763674425323</v>
      </c>
      <c r="AF39" s="33">
        <v>1083.5076915325933</v>
      </c>
      <c r="AG39" s="33">
        <v>702.7084428529356</v>
      </c>
      <c r="AH39" s="33">
        <v>113.62024413081306</v>
      </c>
      <c r="AI39" s="33">
        <v>1003.6831322350723</v>
      </c>
      <c r="AJ39" s="33">
        <v>5144.292325746972</v>
      </c>
      <c r="AK39" s="33">
        <v>14034.01141762364</v>
      </c>
      <c r="AL39" s="33">
        <v>1159.3729826484594</v>
      </c>
      <c r="AM39" s="33">
        <v>709.90322387466279</v>
      </c>
      <c r="AN39" s="33">
        <v>536.71803320075435</v>
      </c>
      <c r="AO39" s="33">
        <v>432.14193012982111</v>
      </c>
      <c r="AP39" s="33">
        <v>93.622070962653041</v>
      </c>
      <c r="AQ39" s="33">
        <v>2039.7009008448422</v>
      </c>
      <c r="AR39" s="33">
        <v>41.37131513705959</v>
      </c>
      <c r="AS39" s="33">
        <v>25.339250759679146</v>
      </c>
      <c r="AT39" s="33">
        <v>83.022223956552011</v>
      </c>
      <c r="AU39" s="33">
        <v>13.243104928797472</v>
      </c>
      <c r="AV39" s="33">
        <v>52.839789193799191</v>
      </c>
      <c r="AW39" s="33">
        <v>369.86868587813967</v>
      </c>
      <c r="AX39" s="33">
        <v>3543.992445673272</v>
      </c>
      <c r="AY39" s="33">
        <v>3759.5144893297629</v>
      </c>
      <c r="AZ39" s="33">
        <v>4450.9809137102602</v>
      </c>
      <c r="BA39" s="33">
        <v>994.2977730846593</v>
      </c>
      <c r="BB39" s="33">
        <v>13.602141344794864</v>
      </c>
      <c r="BC39" s="33">
        <v>1518.7731039288039</v>
      </c>
      <c r="BD39" s="33">
        <v>456.25862352873099</v>
      </c>
      <c r="BE39" s="33">
        <v>221.89192849331761</v>
      </c>
      <c r="BF39" s="33">
        <v>117.53442050905228</v>
      </c>
      <c r="BG39" s="33">
        <v>211.15870756711786</v>
      </c>
      <c r="BH39" s="33">
        <v>438.01026815981783</v>
      </c>
      <c r="BI39" s="33">
        <v>173.68314631880793</v>
      </c>
      <c r="BJ39" s="33">
        <v>179.8964567125802</v>
      </c>
      <c r="BK39" s="33">
        <v>86.339080619225314</v>
      </c>
      <c r="BL39" s="33">
        <v>57.231487944827748</v>
      </c>
      <c r="BM39" s="33">
        <v>79.579412154813923</v>
      </c>
      <c r="BN39" s="33">
        <v>91.129410485248329</v>
      </c>
      <c r="BO39" s="33">
        <v>16.644127395647178</v>
      </c>
      <c r="BP39" s="33">
        <v>62.387314489750196</v>
      </c>
      <c r="BQ39" s="33">
        <v>25.827513593293233</v>
      </c>
      <c r="BR39" s="33">
        <v>7.2441057907138138</v>
      </c>
      <c r="BS39" s="33">
        <v>162.67278573368344</v>
      </c>
      <c r="BT39" s="33">
        <v>292.54750953333087</v>
      </c>
      <c r="BU39" s="33">
        <v>18.435347921014611</v>
      </c>
      <c r="BV39" s="33">
        <v>39.167504429610858</v>
      </c>
      <c r="BW39" s="33">
        <v>9.4690488660407546</v>
      </c>
      <c r="BX39" s="33">
        <v>20.788185321214918</v>
      </c>
      <c r="BY39" s="33">
        <v>36.9885304535985</v>
      </c>
      <c r="BZ39" s="33">
        <v>12.502296528606514</v>
      </c>
      <c r="CA39" s="33">
        <v>8.1057866322491812</v>
      </c>
      <c r="CB39" s="33">
        <v>6.5363582377898393</v>
      </c>
      <c r="CC39" s="33">
        <v>3.0272999990186578</v>
      </c>
      <c r="CD39" s="33">
        <v>15.153769034035768</v>
      </c>
      <c r="CE39" s="33">
        <v>25.244353867061459</v>
      </c>
      <c r="CF39" s="33">
        <v>47.464416697445927</v>
      </c>
      <c r="CG39" s="33">
        <v>157.62274222316455</v>
      </c>
      <c r="CH39" s="33">
        <v>141.51138358650596</v>
      </c>
      <c r="CI39" s="33">
        <v>1.2460677110636804</v>
      </c>
      <c r="CJ39" s="33">
        <v>17.51168933995438</v>
      </c>
      <c r="CK39" s="33">
        <v>23.707329607673937</v>
      </c>
      <c r="CL39" s="33">
        <v>6.1092238770120577</v>
      </c>
      <c r="CM39" s="33">
        <v>237.45310018236034</v>
      </c>
      <c r="CN39" s="33">
        <v>15.320901201899863</v>
      </c>
      <c r="CO39" s="33">
        <v>8.0330121619636863</v>
      </c>
      <c r="CP39" s="33">
        <v>4.8431756483010231</v>
      </c>
      <c r="CQ39" s="33">
        <v>144.84272804681098</v>
      </c>
      <c r="CR39" s="33">
        <v>28.122154234776815</v>
      </c>
      <c r="CS39" s="33">
        <v>356.56913079950658</v>
      </c>
      <c r="CT39" s="33">
        <v>301.49560287960037</v>
      </c>
      <c r="CU39" s="33">
        <v>81.322579225340746</v>
      </c>
      <c r="CV39" s="33">
        <v>86.547568360618968</v>
      </c>
      <c r="CW39" s="33">
        <v>104.17433698881702</v>
      </c>
      <c r="CX39" s="33">
        <v>25.085206563019518</v>
      </c>
      <c r="CY39" s="33">
        <v>13.062511365367286</v>
      </c>
      <c r="CZ39" s="33">
        <v>9.5312036652834671</v>
      </c>
      <c r="DA39" s="33">
        <v>130.41412791480545</v>
      </c>
      <c r="DB39" s="33">
        <v>30.842571683829227</v>
      </c>
      <c r="DC39" s="33">
        <v>82.376655088172001</v>
      </c>
      <c r="DD39" s="33">
        <v>90.903754091217337</v>
      </c>
      <c r="DE39" s="33">
        <v>8.195000872524357</v>
      </c>
      <c r="DF39" s="33">
        <v>3.0341645312102123</v>
      </c>
      <c r="DG39" s="33">
        <v>94.545788437923662</v>
      </c>
      <c r="DH39" s="33">
        <v>13.032835117794045</v>
      </c>
      <c r="DI39" s="33">
        <v>6.7518310089062963</v>
      </c>
      <c r="DJ39" s="33">
        <v>50.192515686303466</v>
      </c>
      <c r="DK39" s="33">
        <v>23.477629891901721</v>
      </c>
      <c r="DL39" s="33">
        <v>137.23267060584232</v>
      </c>
      <c r="DM39" s="33">
        <v>132.4140590434242</v>
      </c>
      <c r="DN39" s="33">
        <v>290.87486297594046</v>
      </c>
      <c r="DO39" s="33">
        <v>0</v>
      </c>
      <c r="DP39" s="76">
        <f t="shared" si="0"/>
        <v>58852.142092661212</v>
      </c>
      <c r="DQ39" s="33">
        <v>7202.3871303994129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2.7240252373857723E-5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61.322514791819636</v>
      </c>
      <c r="FV39" s="33">
        <v>9.9540170887930373</v>
      </c>
      <c r="FW39" s="33">
        <v>1.7755908846788766</v>
      </c>
      <c r="FX39" s="33">
        <v>23262.582373243808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263.83397189937119</v>
      </c>
      <c r="GF39" s="33">
        <v>41621.289397793858</v>
      </c>
      <c r="GG39" s="82">
        <f t="shared" si="1"/>
        <v>131275.28711600319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10.716182235411061</v>
      </c>
      <c r="D40" s="33">
        <v>4.0447643601575614E-2</v>
      </c>
      <c r="E40" s="33">
        <v>0.27736920700900103</v>
      </c>
      <c r="F40" s="33">
        <v>1.5239888266315975</v>
      </c>
      <c r="G40" s="33">
        <v>0.75679424437121701</v>
      </c>
      <c r="H40" s="33">
        <v>0.29198259008994493</v>
      </c>
      <c r="I40" s="33">
        <v>1.920915262058972</v>
      </c>
      <c r="J40" s="33">
        <v>0.97345805339094049</v>
      </c>
      <c r="K40" s="33">
        <v>2.4695627767258981</v>
      </c>
      <c r="L40" s="33">
        <v>1.2659978395986884</v>
      </c>
      <c r="M40" s="33">
        <v>1.8162674585247056</v>
      </c>
      <c r="N40" s="33">
        <v>0.9428844579407486</v>
      </c>
      <c r="O40" s="33">
        <v>5.1519498976885972E-2</v>
      </c>
      <c r="P40" s="33">
        <v>22.077786720885701</v>
      </c>
      <c r="Q40" s="33">
        <v>0.45187483860764621</v>
      </c>
      <c r="R40" s="33">
        <v>3.8967354644345725E-3</v>
      </c>
      <c r="S40" s="33">
        <v>1.3235728717281994</v>
      </c>
      <c r="T40" s="33">
        <v>0.51994467709914971</v>
      </c>
      <c r="U40" s="33">
        <v>0.28000914416817385</v>
      </c>
      <c r="V40" s="33">
        <v>0.57833852821674014</v>
      </c>
      <c r="W40" s="33">
        <v>2.6889819079753394</v>
      </c>
      <c r="X40" s="33">
        <v>0.74005105822577077</v>
      </c>
      <c r="Y40" s="33">
        <v>11.186478228188841</v>
      </c>
      <c r="Z40" s="33">
        <v>23.276638539085308</v>
      </c>
      <c r="AA40" s="33">
        <v>0.17367879268039457</v>
      </c>
      <c r="AB40" s="33">
        <v>5.6845693069430698</v>
      </c>
      <c r="AC40" s="33">
        <v>14.768308705900598</v>
      </c>
      <c r="AD40" s="33">
        <v>48.944945632158799</v>
      </c>
      <c r="AE40" s="33">
        <v>0.61384949962345203</v>
      </c>
      <c r="AF40" s="33">
        <v>3.0222155715002161</v>
      </c>
      <c r="AG40" s="33">
        <v>0.86414950398384149</v>
      </c>
      <c r="AH40" s="33">
        <v>0.22540119373282869</v>
      </c>
      <c r="AI40" s="33">
        <v>0.58938879612949857</v>
      </c>
      <c r="AJ40" s="33">
        <v>380.91053007583236</v>
      </c>
      <c r="AK40" s="33">
        <v>187.31971501766864</v>
      </c>
      <c r="AL40" s="33">
        <v>1032.654449669182</v>
      </c>
      <c r="AM40" s="33">
        <v>50.83068752980617</v>
      </c>
      <c r="AN40" s="33">
        <v>256.70523205750379</v>
      </c>
      <c r="AO40" s="33">
        <v>1.0207938927287299</v>
      </c>
      <c r="AP40" s="33">
        <v>1.1372142253940833</v>
      </c>
      <c r="AQ40" s="33">
        <v>400.60974282361957</v>
      </c>
      <c r="AR40" s="33">
        <v>0.45824261998110555</v>
      </c>
      <c r="AS40" s="33">
        <v>0.51841357972648638</v>
      </c>
      <c r="AT40" s="33">
        <v>1.855141183899405</v>
      </c>
      <c r="AU40" s="33">
        <v>0.2431481931061579</v>
      </c>
      <c r="AV40" s="33">
        <v>0.74682230539184369</v>
      </c>
      <c r="AW40" s="33">
        <v>3.1932812320026218</v>
      </c>
      <c r="AX40" s="33">
        <v>1.8528502294488585</v>
      </c>
      <c r="AY40" s="33">
        <v>59.450867405074789</v>
      </c>
      <c r="AZ40" s="33">
        <v>0.44724781607153824</v>
      </c>
      <c r="BA40" s="33">
        <v>0.24400172702497647</v>
      </c>
      <c r="BB40" s="33">
        <v>6.2346886881245796E-2</v>
      </c>
      <c r="BC40" s="33">
        <v>10173.631227222833</v>
      </c>
      <c r="BD40" s="33">
        <v>954.69516415224723</v>
      </c>
      <c r="BE40" s="33">
        <v>2.8946787087321395</v>
      </c>
      <c r="BF40" s="33">
        <v>8.0382678160506558</v>
      </c>
      <c r="BG40" s="33">
        <v>1564.0324343404907</v>
      </c>
      <c r="BH40" s="33">
        <v>2017.9772605139181</v>
      </c>
      <c r="BI40" s="33">
        <v>0.28175499386764502</v>
      </c>
      <c r="BJ40" s="33">
        <v>1.4810318692322486</v>
      </c>
      <c r="BK40" s="33">
        <v>2.9796915915337174</v>
      </c>
      <c r="BL40" s="33">
        <v>27.186120726606561</v>
      </c>
      <c r="BM40" s="33">
        <v>0.73084854010204359</v>
      </c>
      <c r="BN40" s="33">
        <v>1.5419264403890496</v>
      </c>
      <c r="BO40" s="33">
        <v>0.34473387518016546</v>
      </c>
      <c r="BP40" s="33">
        <v>1.2224765840332332</v>
      </c>
      <c r="BQ40" s="33">
        <v>0.2298847931961194</v>
      </c>
      <c r="BR40" s="33">
        <v>7.4346297928735025E-2</v>
      </c>
      <c r="BS40" s="33">
        <v>74.207580510743639</v>
      </c>
      <c r="BT40" s="33">
        <v>5.4752901177077078</v>
      </c>
      <c r="BU40" s="33">
        <v>0.29616361858603352</v>
      </c>
      <c r="BV40" s="33">
        <v>0.76505344189553903</v>
      </c>
      <c r="BW40" s="33">
        <v>5.7150959510028292E-2</v>
      </c>
      <c r="BX40" s="33">
        <v>0.35484578608055933</v>
      </c>
      <c r="BY40" s="33">
        <v>0.67880081909248624</v>
      </c>
      <c r="BZ40" s="33">
        <v>0.24245681664778368</v>
      </c>
      <c r="CA40" s="33">
        <v>5.0729217436539875E-3</v>
      </c>
      <c r="CB40" s="33">
        <v>1.179157395264054E-3</v>
      </c>
      <c r="CC40" s="33">
        <v>5.0050565698258416E-4</v>
      </c>
      <c r="CD40" s="33">
        <v>0.24978625542122351</v>
      </c>
      <c r="CE40" s="33">
        <v>0.36645073080517249</v>
      </c>
      <c r="CF40" s="33">
        <v>0.60122605809028273</v>
      </c>
      <c r="CG40" s="33">
        <v>1.669695354840629</v>
      </c>
      <c r="CH40" s="33">
        <v>1.1681377876637087</v>
      </c>
      <c r="CI40" s="33">
        <v>2.9555283202158018E-2</v>
      </c>
      <c r="CJ40" s="33">
        <v>0.13412703292460401</v>
      </c>
      <c r="CK40" s="33">
        <v>0.22930369764521594</v>
      </c>
      <c r="CL40" s="33">
        <v>7.9779753408351056E-2</v>
      </c>
      <c r="CM40" s="33">
        <v>1372.7642133001846</v>
      </c>
      <c r="CN40" s="33">
        <v>0</v>
      </c>
      <c r="CO40" s="33">
        <v>0.17210608082818077</v>
      </c>
      <c r="CP40" s="33">
        <v>6.7814274947775879E-2</v>
      </c>
      <c r="CQ40" s="33">
        <v>1.2410843663822382E-2</v>
      </c>
      <c r="CR40" s="33">
        <v>0.28373580862875408</v>
      </c>
      <c r="CS40" s="33">
        <v>0.91789687551341714</v>
      </c>
      <c r="CT40" s="33">
        <v>1118.4415274430296</v>
      </c>
      <c r="CU40" s="33">
        <v>8.2806981972746154</v>
      </c>
      <c r="CV40" s="33">
        <v>0.86353475247976108</v>
      </c>
      <c r="CW40" s="33">
        <v>0.64777646394446919</v>
      </c>
      <c r="CX40" s="33">
        <v>1.6609142905243516E-2</v>
      </c>
      <c r="CY40" s="33">
        <v>4.367144667986228E-2</v>
      </c>
      <c r="CZ40" s="33">
        <v>0.1493033824219234</v>
      </c>
      <c r="DA40" s="33">
        <v>1.6749586827266481</v>
      </c>
      <c r="DB40" s="33">
        <v>0.49402453288199605</v>
      </c>
      <c r="DC40" s="33">
        <v>0.41798087418085345</v>
      </c>
      <c r="DD40" s="33">
        <v>1.5138327957217617</v>
      </c>
      <c r="DE40" s="33">
        <v>0.13348709201280984</v>
      </c>
      <c r="DF40" s="33">
        <v>6.4586437617574641E-2</v>
      </c>
      <c r="DG40" s="33">
        <v>0.35168407719911726</v>
      </c>
      <c r="DH40" s="33">
        <v>0.1353358813334179</v>
      </c>
      <c r="DI40" s="33">
        <v>0.11769517771146393</v>
      </c>
      <c r="DJ40" s="33">
        <v>0.55182008864575138</v>
      </c>
      <c r="DK40" s="33">
        <v>0.23536360406574769</v>
      </c>
      <c r="DL40" s="33">
        <v>1.422679086133299</v>
      </c>
      <c r="DM40" s="33">
        <v>12.332743054656401</v>
      </c>
      <c r="DN40" s="33">
        <v>0.4270288815935222</v>
      </c>
      <c r="DO40" s="33">
        <v>0</v>
      </c>
      <c r="DP40" s="76">
        <f t="shared" si="0"/>
        <v>19907.810702171366</v>
      </c>
      <c r="DQ40" s="33">
        <v>44859.948086886783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345.90726760302289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13660.39631675766</v>
      </c>
      <c r="FV40" s="33">
        <v>9.1447214307152659E-6</v>
      </c>
      <c r="FW40" s="33">
        <v>0</v>
      </c>
      <c r="FX40" s="33">
        <v>181.74802285120415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-3299.016719117099</v>
      </c>
      <c r="GF40" s="33">
        <v>36324.157905901695</v>
      </c>
      <c r="GG40" s="82">
        <f t="shared" si="1"/>
        <v>111980.95159219934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301.82104438978189</v>
      </c>
      <c r="D41" s="33">
        <v>0.23013309072977589</v>
      </c>
      <c r="E41" s="33">
        <v>0.70508999067584244</v>
      </c>
      <c r="F41" s="33">
        <v>5.5177812918341864</v>
      </c>
      <c r="G41" s="33">
        <v>1.5850089738189097</v>
      </c>
      <c r="H41" s="33">
        <v>1.1986533399186805</v>
      </c>
      <c r="I41" s="33">
        <v>4.6923098118507323</v>
      </c>
      <c r="J41" s="33">
        <v>4.4435341999961651</v>
      </c>
      <c r="K41" s="33">
        <v>7.222211926762335</v>
      </c>
      <c r="L41" s="33">
        <v>5.6448663629038647</v>
      </c>
      <c r="M41" s="33">
        <v>7.3699731710759222</v>
      </c>
      <c r="N41" s="33">
        <v>2.801646475681181</v>
      </c>
      <c r="O41" s="33">
        <v>0.28693221674011671</v>
      </c>
      <c r="P41" s="33">
        <v>14.230202958727274</v>
      </c>
      <c r="Q41" s="33">
        <v>38.089362477758876</v>
      </c>
      <c r="R41" s="33">
        <v>0.75142299450186645</v>
      </c>
      <c r="S41" s="33">
        <v>42.756949037301005</v>
      </c>
      <c r="T41" s="33">
        <v>1.0423305510279501</v>
      </c>
      <c r="U41" s="33">
        <v>2.3624536073864046</v>
      </c>
      <c r="V41" s="33">
        <v>1.9777660242849009</v>
      </c>
      <c r="W41" s="33">
        <v>7.5251366412660374</v>
      </c>
      <c r="X41" s="33">
        <v>3.7700388960618954</v>
      </c>
      <c r="Y41" s="33">
        <v>33.985491671680357</v>
      </c>
      <c r="Z41" s="33">
        <v>13.644945592385366</v>
      </c>
      <c r="AA41" s="33">
        <v>1.761062525023835</v>
      </c>
      <c r="AB41" s="33">
        <v>259.00428530862342</v>
      </c>
      <c r="AC41" s="33">
        <v>8.2081710931885823</v>
      </c>
      <c r="AD41" s="33">
        <v>387.3122506001485</v>
      </c>
      <c r="AE41" s="33">
        <v>4.7326492693355515</v>
      </c>
      <c r="AF41" s="33">
        <v>12.652794455349659</v>
      </c>
      <c r="AG41" s="33">
        <v>4.8517101185248181</v>
      </c>
      <c r="AH41" s="33">
        <v>2.456588054095906</v>
      </c>
      <c r="AI41" s="33">
        <v>4.5134799237696628</v>
      </c>
      <c r="AJ41" s="33">
        <v>64.112514776832214</v>
      </c>
      <c r="AK41" s="33">
        <v>250.25490772336951</v>
      </c>
      <c r="AL41" s="33">
        <v>315.40072039527524</v>
      </c>
      <c r="AM41" s="33">
        <v>1522.4899589263355</v>
      </c>
      <c r="AN41" s="33">
        <v>13.079171598128664</v>
      </c>
      <c r="AO41" s="33">
        <v>3.1467045632067894</v>
      </c>
      <c r="AP41" s="33">
        <v>2.1108727512418102</v>
      </c>
      <c r="AQ41" s="33">
        <v>411.17036921082132</v>
      </c>
      <c r="AR41" s="33">
        <v>7.2357410158573332</v>
      </c>
      <c r="AS41" s="33">
        <v>1.9497980813240825</v>
      </c>
      <c r="AT41" s="33">
        <v>4.1975469017107585</v>
      </c>
      <c r="AU41" s="33">
        <v>0.77100227314276359</v>
      </c>
      <c r="AV41" s="33">
        <v>227.00469517383365</v>
      </c>
      <c r="AW41" s="33">
        <v>347.94476719416531</v>
      </c>
      <c r="AX41" s="33">
        <v>1244.639501813682</v>
      </c>
      <c r="AY41" s="33">
        <v>648.87872240997626</v>
      </c>
      <c r="AZ41" s="33">
        <v>2193.313655721744</v>
      </c>
      <c r="BA41" s="33">
        <v>1202.2973746241248</v>
      </c>
      <c r="BB41" s="33">
        <v>3.3183581938701399</v>
      </c>
      <c r="BC41" s="33">
        <v>569.85892566295001</v>
      </c>
      <c r="BD41" s="33">
        <v>55.669926586349213</v>
      </c>
      <c r="BE41" s="33">
        <v>3219.7156938010244</v>
      </c>
      <c r="BF41" s="33">
        <v>12.381436533935133</v>
      </c>
      <c r="BG41" s="33">
        <v>7.3370998465736843</v>
      </c>
      <c r="BH41" s="33">
        <v>31.298196681170467</v>
      </c>
      <c r="BI41" s="33">
        <v>51.363891780328629</v>
      </c>
      <c r="BJ41" s="33">
        <v>104.99987230543179</v>
      </c>
      <c r="BK41" s="33">
        <v>9.5026112700669589</v>
      </c>
      <c r="BL41" s="33">
        <v>19.787614178738092</v>
      </c>
      <c r="BM41" s="33">
        <v>3.4039385148576331</v>
      </c>
      <c r="BN41" s="33">
        <v>10.814022513926068</v>
      </c>
      <c r="BO41" s="33">
        <v>1.3137188814928225</v>
      </c>
      <c r="BP41" s="33">
        <v>5.65235812256957</v>
      </c>
      <c r="BQ41" s="33">
        <v>4.9407091291175025</v>
      </c>
      <c r="BR41" s="33">
        <v>1.3598439895283749</v>
      </c>
      <c r="BS41" s="33">
        <v>9.2292875921642299</v>
      </c>
      <c r="BT41" s="33">
        <v>28.93983745376979</v>
      </c>
      <c r="BU41" s="33">
        <v>2.2840409569070523</v>
      </c>
      <c r="BV41" s="33">
        <v>3.3379226843158571</v>
      </c>
      <c r="BW41" s="33">
        <v>2.1928351791662219</v>
      </c>
      <c r="BX41" s="33">
        <v>2.4346482545989305</v>
      </c>
      <c r="BY41" s="33">
        <v>3.584132762664396</v>
      </c>
      <c r="BZ41" s="33">
        <v>1.1629016384245514</v>
      </c>
      <c r="CA41" s="33">
        <v>2.3001121609761626</v>
      </c>
      <c r="CB41" s="33">
        <v>1.6546060880254905</v>
      </c>
      <c r="CC41" s="33">
        <v>0.74018605497133549</v>
      </c>
      <c r="CD41" s="33">
        <v>1.8669045286776229</v>
      </c>
      <c r="CE41" s="33">
        <v>3.6252214864150192</v>
      </c>
      <c r="CF41" s="33">
        <v>7.3652238097374454</v>
      </c>
      <c r="CG41" s="33">
        <v>22.882197566279984</v>
      </c>
      <c r="CH41" s="33">
        <v>29.492137648060638</v>
      </c>
      <c r="CI41" s="33">
        <v>5.9975869017228831E-2</v>
      </c>
      <c r="CJ41" s="33">
        <v>3.7603788204577402</v>
      </c>
      <c r="CK41" s="33">
        <v>4.5062556787779666</v>
      </c>
      <c r="CL41" s="33">
        <v>0.55164420716006068</v>
      </c>
      <c r="CM41" s="33">
        <v>126.22056428964548</v>
      </c>
      <c r="CN41" s="33">
        <v>20.501167090628581</v>
      </c>
      <c r="CO41" s="33">
        <v>0.56708737992362768</v>
      </c>
      <c r="CP41" s="33">
        <v>0.66107747608269163</v>
      </c>
      <c r="CQ41" s="33">
        <v>307.61637418843509</v>
      </c>
      <c r="CR41" s="33">
        <v>5.1676363679746222</v>
      </c>
      <c r="CS41" s="33">
        <v>685.21173715936641</v>
      </c>
      <c r="CT41" s="33">
        <v>105.91641346283183</v>
      </c>
      <c r="CU41" s="33">
        <v>0.4545354642174968</v>
      </c>
      <c r="CV41" s="33">
        <v>27.157893512595315</v>
      </c>
      <c r="CW41" s="33">
        <v>31.824670096079139</v>
      </c>
      <c r="CX41" s="33">
        <v>12.088524910806623</v>
      </c>
      <c r="CY41" s="33">
        <v>6.4363988933184517</v>
      </c>
      <c r="CZ41" s="33">
        <v>1.2551709440204681</v>
      </c>
      <c r="DA41" s="33">
        <v>53.58915467159138</v>
      </c>
      <c r="DB41" s="33">
        <v>2.4473688106767746</v>
      </c>
      <c r="DC41" s="33">
        <v>58.571401742316482</v>
      </c>
      <c r="DD41" s="33">
        <v>45.53398113143119</v>
      </c>
      <c r="DE41" s="33">
        <v>1.1660328048699746</v>
      </c>
      <c r="DF41" s="33">
        <v>0.60102476293550855</v>
      </c>
      <c r="DG41" s="33">
        <v>10.742673053992345</v>
      </c>
      <c r="DH41" s="33">
        <v>2.0600797762411025</v>
      </c>
      <c r="DI41" s="33">
        <v>0.59100379604221054</v>
      </c>
      <c r="DJ41" s="33">
        <v>3.2887952842895478</v>
      </c>
      <c r="DK41" s="33">
        <v>4.1967385709183542</v>
      </c>
      <c r="DL41" s="33">
        <v>20.628517697664776</v>
      </c>
      <c r="DM41" s="33">
        <v>1126.0388489849395</v>
      </c>
      <c r="DN41" s="33">
        <v>435.34120908986142</v>
      </c>
      <c r="DO41" s="33">
        <v>0</v>
      </c>
      <c r="DP41" s="76">
        <f t="shared" si="0"/>
        <v>16989.711052043178</v>
      </c>
      <c r="DQ41" s="33">
        <v>37526.475846481102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1.4864189468902051E-3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1292.0556874635718</v>
      </c>
      <c r="FV41" s="33">
        <v>0</v>
      </c>
      <c r="FW41" s="33">
        <v>0</v>
      </c>
      <c r="FX41" s="33">
        <v>1134.7991619382958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-2220.1930936295876</v>
      </c>
      <c r="GF41" s="33">
        <v>26097.246395901475</v>
      </c>
      <c r="GG41" s="82">
        <f t="shared" si="1"/>
        <v>80820.096536616969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78.934718138251228</v>
      </c>
      <c r="D42" s="33">
        <v>0.35170590235664018</v>
      </c>
      <c r="E42" s="33">
        <v>1.9881261119438127</v>
      </c>
      <c r="F42" s="33">
        <v>11.69814017280134</v>
      </c>
      <c r="G42" s="33">
        <v>5.2976915771460584</v>
      </c>
      <c r="H42" s="33">
        <v>4.6943989845992968</v>
      </c>
      <c r="I42" s="33">
        <v>13.761352977751404</v>
      </c>
      <c r="J42" s="33">
        <v>7.9277851415208946</v>
      </c>
      <c r="K42" s="33">
        <v>18.428279469861803</v>
      </c>
      <c r="L42" s="33">
        <v>11.90379669354378</v>
      </c>
      <c r="M42" s="33">
        <v>15.494273654863584</v>
      </c>
      <c r="N42" s="33">
        <v>6.9633033488289113</v>
      </c>
      <c r="O42" s="33">
        <v>6.473118386575651</v>
      </c>
      <c r="P42" s="33">
        <v>353.85554307328221</v>
      </c>
      <c r="Q42" s="33">
        <v>435.17618163663224</v>
      </c>
      <c r="R42" s="33">
        <v>16.0224694937714</v>
      </c>
      <c r="S42" s="33">
        <v>56.491305776409391</v>
      </c>
      <c r="T42" s="33">
        <v>3.5334428804449889</v>
      </c>
      <c r="U42" s="33">
        <v>4.8923938976311643</v>
      </c>
      <c r="V42" s="33">
        <v>4.3852096343152436</v>
      </c>
      <c r="W42" s="33">
        <v>28.301890426639254</v>
      </c>
      <c r="X42" s="33">
        <v>21.063503987964797</v>
      </c>
      <c r="Y42" s="33">
        <v>181.23008662147544</v>
      </c>
      <c r="Z42" s="33">
        <v>96.756523263535499</v>
      </c>
      <c r="AA42" s="33">
        <v>4.7278424330823547</v>
      </c>
      <c r="AB42" s="33">
        <v>75.164081943397207</v>
      </c>
      <c r="AC42" s="33">
        <v>40.040559226871586</v>
      </c>
      <c r="AD42" s="33">
        <v>361.0698823831064</v>
      </c>
      <c r="AE42" s="33">
        <v>18.520405336626879</v>
      </c>
      <c r="AF42" s="33">
        <v>48.267310470279902</v>
      </c>
      <c r="AG42" s="33">
        <v>22.165811764994114</v>
      </c>
      <c r="AH42" s="33">
        <v>5.0514626101683433</v>
      </c>
      <c r="AI42" s="33">
        <v>132.32637661850578</v>
      </c>
      <c r="AJ42" s="33">
        <v>326.43424378809169</v>
      </c>
      <c r="AK42" s="33">
        <v>338.70210166521235</v>
      </c>
      <c r="AL42" s="33">
        <v>55.749829396620648</v>
      </c>
      <c r="AM42" s="33">
        <v>194.57442854059994</v>
      </c>
      <c r="AN42" s="33">
        <v>3659.3509306872265</v>
      </c>
      <c r="AO42" s="33">
        <v>17.948188426744323</v>
      </c>
      <c r="AP42" s="33">
        <v>38.597589727932863</v>
      </c>
      <c r="AQ42" s="33">
        <v>186.66309461334615</v>
      </c>
      <c r="AR42" s="33">
        <v>6.2156656672993638</v>
      </c>
      <c r="AS42" s="33">
        <v>4.2743721557391599</v>
      </c>
      <c r="AT42" s="33">
        <v>13.054579674771327</v>
      </c>
      <c r="AU42" s="33">
        <v>1.8144293005643755</v>
      </c>
      <c r="AV42" s="33">
        <v>5.7818065856267111</v>
      </c>
      <c r="AW42" s="33">
        <v>49.547321563087095</v>
      </c>
      <c r="AX42" s="33">
        <v>269.68507231784747</v>
      </c>
      <c r="AY42" s="33">
        <v>169.66406978695449</v>
      </c>
      <c r="AZ42" s="33">
        <v>362.13357876795425</v>
      </c>
      <c r="BA42" s="33">
        <v>278.82968089594038</v>
      </c>
      <c r="BB42" s="33">
        <v>1.9929151495332109</v>
      </c>
      <c r="BC42" s="33">
        <v>27.473941406885153</v>
      </c>
      <c r="BD42" s="33">
        <v>57.878506477389323</v>
      </c>
      <c r="BE42" s="33">
        <v>51.64680305915266</v>
      </c>
      <c r="BF42" s="33">
        <v>20.201455495974486</v>
      </c>
      <c r="BG42" s="33">
        <v>40.829623436589287</v>
      </c>
      <c r="BH42" s="33">
        <v>13.706157303635974</v>
      </c>
      <c r="BI42" s="33">
        <v>7.1666529188969958</v>
      </c>
      <c r="BJ42" s="33">
        <v>8.2309250096677111</v>
      </c>
      <c r="BK42" s="33">
        <v>54.390084237747487</v>
      </c>
      <c r="BL42" s="33">
        <v>4.3111425024536132</v>
      </c>
      <c r="BM42" s="33">
        <v>7.1828757093388749</v>
      </c>
      <c r="BN42" s="33">
        <v>15.336538871493696</v>
      </c>
      <c r="BO42" s="33">
        <v>2.7078274549054702</v>
      </c>
      <c r="BP42" s="33">
        <v>9.9572765856313481</v>
      </c>
      <c r="BQ42" s="33">
        <v>5.5225313797747742</v>
      </c>
      <c r="BR42" s="33">
        <v>1.6864895432864784</v>
      </c>
      <c r="BS42" s="33">
        <v>18.117749313190192</v>
      </c>
      <c r="BT42" s="33">
        <v>46.388919769868458</v>
      </c>
      <c r="BU42" s="33">
        <v>2.8638472130883694</v>
      </c>
      <c r="BV42" s="33">
        <v>7.3290045306820719</v>
      </c>
      <c r="BW42" s="33">
        <v>1.3683471970279872</v>
      </c>
      <c r="BX42" s="33">
        <v>3.2610564799531159</v>
      </c>
      <c r="BY42" s="33">
        <v>6.937521689268368</v>
      </c>
      <c r="BZ42" s="33">
        <v>1.9937907354103603</v>
      </c>
      <c r="CA42" s="33">
        <v>10.792942339750436</v>
      </c>
      <c r="CB42" s="33">
        <v>3.1269443795338434</v>
      </c>
      <c r="CC42" s="33">
        <v>1.8470170173878313</v>
      </c>
      <c r="CD42" s="33">
        <v>2.3672294214799896</v>
      </c>
      <c r="CE42" s="33">
        <v>3.887873046183429</v>
      </c>
      <c r="CF42" s="33">
        <v>8.2085395689156968</v>
      </c>
      <c r="CG42" s="33">
        <v>20.851332885283103</v>
      </c>
      <c r="CH42" s="33">
        <v>21.812721402553695</v>
      </c>
      <c r="CI42" s="33">
        <v>0.20561609752086499</v>
      </c>
      <c r="CJ42" s="33">
        <v>2.5624276665711574</v>
      </c>
      <c r="CK42" s="33">
        <v>3.7503509225304263</v>
      </c>
      <c r="CL42" s="33">
        <v>1.0692372462768824</v>
      </c>
      <c r="CM42" s="33">
        <v>8.3096497260206306</v>
      </c>
      <c r="CN42" s="33">
        <v>1.6197868161473719</v>
      </c>
      <c r="CO42" s="33">
        <v>1.7021572764109616</v>
      </c>
      <c r="CP42" s="33">
        <v>0.74002463801704155</v>
      </c>
      <c r="CQ42" s="33">
        <v>11.347889306886433</v>
      </c>
      <c r="CR42" s="33">
        <v>4.6032928550394399</v>
      </c>
      <c r="CS42" s="33">
        <v>47.321451880866427</v>
      </c>
      <c r="CT42" s="33">
        <v>9.6555247852777235</v>
      </c>
      <c r="CU42" s="33">
        <v>18.720977230876251</v>
      </c>
      <c r="CV42" s="33">
        <v>21.182859901259846</v>
      </c>
      <c r="CW42" s="33">
        <v>14.22681020283504</v>
      </c>
      <c r="CX42" s="33">
        <v>2.2800095744557889</v>
      </c>
      <c r="CY42" s="33">
        <v>1.4643127133445084</v>
      </c>
      <c r="CZ42" s="33">
        <v>1.5186684382902524</v>
      </c>
      <c r="DA42" s="33">
        <v>28.057003097119352</v>
      </c>
      <c r="DB42" s="33">
        <v>5.2825087223268117</v>
      </c>
      <c r="DC42" s="33">
        <v>220.95002535415534</v>
      </c>
      <c r="DD42" s="33">
        <v>20.753031334446138</v>
      </c>
      <c r="DE42" s="33">
        <v>1.5900223270180727</v>
      </c>
      <c r="DF42" s="33">
        <v>0.49422188635204373</v>
      </c>
      <c r="DG42" s="33">
        <v>8.0500085450711936</v>
      </c>
      <c r="DH42" s="33">
        <v>2.6670553222950053</v>
      </c>
      <c r="DI42" s="33">
        <v>1.0686797769349146</v>
      </c>
      <c r="DJ42" s="33">
        <v>5.3196409720839348</v>
      </c>
      <c r="DK42" s="33">
        <v>3.9806414448300749</v>
      </c>
      <c r="DL42" s="33">
        <v>21.928754398745408</v>
      </c>
      <c r="DM42" s="33">
        <v>147.53048325535954</v>
      </c>
      <c r="DN42" s="33">
        <v>15.14166137716831</v>
      </c>
      <c r="DO42" s="33">
        <v>0</v>
      </c>
      <c r="DP42" s="76">
        <f t="shared" si="0"/>
        <v>9198.4513262252058</v>
      </c>
      <c r="DQ42" s="33">
        <v>8718.5070859288353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19.962002044026498</v>
      </c>
      <c r="EH42" s="33">
        <v>309.74406563681589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9.8746966886219492E-2</v>
      </c>
      <c r="FV42" s="33">
        <v>2.7772694845109777E-4</v>
      </c>
      <c r="FW42" s="33">
        <v>0.20624055367791261</v>
      </c>
      <c r="FX42" s="33">
        <v>4375.1275295735823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-162.20092803943265</v>
      </c>
      <c r="GF42" s="33">
        <v>9190.1893451421529</v>
      </c>
      <c r="GG42" s="82">
        <f t="shared" si="1"/>
        <v>31650.085691758697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2.8391949135319448</v>
      </c>
      <c r="D43" s="33">
        <v>0.16886274052355366</v>
      </c>
      <c r="E43" s="33">
        <v>0.20357960026070129</v>
      </c>
      <c r="F43" s="33">
        <v>2.9974503170430054</v>
      </c>
      <c r="G43" s="33">
        <v>0.21847832122963906</v>
      </c>
      <c r="H43" s="33">
        <v>1.0642238941887623</v>
      </c>
      <c r="I43" s="33">
        <v>1.1904971964812487</v>
      </c>
      <c r="J43" s="33">
        <v>2.931050222291443</v>
      </c>
      <c r="K43" s="33">
        <v>2.5854094558820124</v>
      </c>
      <c r="L43" s="33">
        <v>3.6637586336077739</v>
      </c>
      <c r="M43" s="33">
        <v>4.4832549724186563</v>
      </c>
      <c r="N43" s="33">
        <v>1.1518174885380432</v>
      </c>
      <c r="O43" s="33">
        <v>0.22047489910672718</v>
      </c>
      <c r="P43" s="33">
        <v>0.39437429853740757</v>
      </c>
      <c r="Q43" s="33">
        <v>3.114449881779831</v>
      </c>
      <c r="R43" s="33">
        <v>190.32891450879933</v>
      </c>
      <c r="S43" s="33">
        <v>1.3203179196300188</v>
      </c>
      <c r="T43" s="33">
        <v>0.45846875258850361</v>
      </c>
      <c r="U43" s="33">
        <v>0.41352709513444352</v>
      </c>
      <c r="V43" s="33">
        <v>1.0038368380992246</v>
      </c>
      <c r="W43" s="33">
        <v>3.6769959566780939</v>
      </c>
      <c r="X43" s="33">
        <v>3.930015524926826</v>
      </c>
      <c r="Y43" s="33">
        <v>38.709187690662461</v>
      </c>
      <c r="Z43" s="33">
        <v>1.5388243485143118</v>
      </c>
      <c r="AA43" s="33">
        <v>0.21285643477302996</v>
      </c>
      <c r="AB43" s="33">
        <v>3.905422995227521</v>
      </c>
      <c r="AC43" s="33">
        <v>6.8700725835666452</v>
      </c>
      <c r="AD43" s="33">
        <v>4.3543943289508578</v>
      </c>
      <c r="AE43" s="33">
        <v>1.6886442262740711</v>
      </c>
      <c r="AF43" s="33">
        <v>81.741037117855811</v>
      </c>
      <c r="AG43" s="33">
        <v>2.2173054392644667</v>
      </c>
      <c r="AH43" s="33">
        <v>0.19275537305687279</v>
      </c>
      <c r="AI43" s="33">
        <v>0.86199287920199319</v>
      </c>
      <c r="AJ43" s="33">
        <v>12.193478462133527</v>
      </c>
      <c r="AK43" s="33">
        <v>9.7732352749112898</v>
      </c>
      <c r="AL43" s="33">
        <v>1.7306454020746234</v>
      </c>
      <c r="AM43" s="33">
        <v>34.001947751922927</v>
      </c>
      <c r="AN43" s="33">
        <v>2.6814403215197524</v>
      </c>
      <c r="AO43" s="33">
        <v>33.554093305678627</v>
      </c>
      <c r="AP43" s="33">
        <v>0.18527736645698373</v>
      </c>
      <c r="AQ43" s="33">
        <v>27.617730556472885</v>
      </c>
      <c r="AR43" s="33">
        <v>7.2012616369811431</v>
      </c>
      <c r="AS43" s="33">
        <v>1.0933351685187367</v>
      </c>
      <c r="AT43" s="33">
        <v>0.77350839421101214</v>
      </c>
      <c r="AU43" s="33">
        <v>0.35021391015255809</v>
      </c>
      <c r="AV43" s="33">
        <v>1.5470986307865433</v>
      </c>
      <c r="AW43" s="33">
        <v>9.583539011168611</v>
      </c>
      <c r="AX43" s="33">
        <v>2.8876171283075474</v>
      </c>
      <c r="AY43" s="33">
        <v>2.8023114590180853</v>
      </c>
      <c r="AZ43" s="33">
        <v>3.133472186499656</v>
      </c>
      <c r="BA43" s="33">
        <v>2.1845988150551596</v>
      </c>
      <c r="BB43" s="33">
        <v>3.6163054794944616</v>
      </c>
      <c r="BC43" s="33">
        <v>2.4516809534496988</v>
      </c>
      <c r="BD43" s="33">
        <v>51.832806728869777</v>
      </c>
      <c r="BE43" s="33">
        <v>99.592290642613662</v>
      </c>
      <c r="BF43" s="33">
        <v>1.2253128548808068</v>
      </c>
      <c r="BG43" s="33">
        <v>2.4683921614151574</v>
      </c>
      <c r="BH43" s="33">
        <v>2.1095322973254036</v>
      </c>
      <c r="BI43" s="33">
        <v>2.7514122085032025</v>
      </c>
      <c r="BJ43" s="33">
        <v>6.218435122132898</v>
      </c>
      <c r="BK43" s="33">
        <v>14.298368188572674</v>
      </c>
      <c r="BL43" s="33">
        <v>92.901545398560046</v>
      </c>
      <c r="BM43" s="33">
        <v>2.2988755659326232</v>
      </c>
      <c r="BN43" s="33">
        <v>8.8965236517102149</v>
      </c>
      <c r="BO43" s="33">
        <v>0.71758794357775957</v>
      </c>
      <c r="BP43" s="33">
        <v>3.7666958092165759</v>
      </c>
      <c r="BQ43" s="33">
        <v>1.4586367469433186</v>
      </c>
      <c r="BR43" s="33">
        <v>1.4263614429239848</v>
      </c>
      <c r="BS43" s="33">
        <v>3.7579882656433443</v>
      </c>
      <c r="BT43" s="33">
        <v>21.092071355848574</v>
      </c>
      <c r="BU43" s="33">
        <v>1.9770712062474562</v>
      </c>
      <c r="BV43" s="33">
        <v>2.1273186829648685</v>
      </c>
      <c r="BW43" s="33">
        <v>2.3488952871511777</v>
      </c>
      <c r="BX43" s="33">
        <v>1.9865273215518475</v>
      </c>
      <c r="BY43" s="33">
        <v>2.6004802281103037</v>
      </c>
      <c r="BZ43" s="33">
        <v>0.79325941396396715</v>
      </c>
      <c r="CA43" s="33">
        <v>2.5808248966443865</v>
      </c>
      <c r="CB43" s="33">
        <v>0.6092430224572889</v>
      </c>
      <c r="CC43" s="33">
        <v>6.7074877799142119E-2</v>
      </c>
      <c r="CD43" s="33">
        <v>1.5708621311848714</v>
      </c>
      <c r="CE43" s="33">
        <v>3.3032539077561385</v>
      </c>
      <c r="CF43" s="33">
        <v>4.9272581494336061</v>
      </c>
      <c r="CG43" s="33">
        <v>22.22182966502637</v>
      </c>
      <c r="CH43" s="33">
        <v>30.752230638190245</v>
      </c>
      <c r="CI43" s="33">
        <v>4.5559806106970913E-3</v>
      </c>
      <c r="CJ43" s="33">
        <v>3.9509688865817831</v>
      </c>
      <c r="CK43" s="33">
        <v>4.0694661073712437</v>
      </c>
      <c r="CL43" s="33">
        <v>0.40710918935879298</v>
      </c>
      <c r="CM43" s="33">
        <v>16.014945905644801</v>
      </c>
      <c r="CN43" s="33">
        <v>2.9644963081118902</v>
      </c>
      <c r="CO43" s="33">
        <v>0.2133620302065177</v>
      </c>
      <c r="CP43" s="33">
        <v>0.6367965508437019</v>
      </c>
      <c r="CQ43" s="33">
        <v>67.671701745662418</v>
      </c>
      <c r="CR43" s="33">
        <v>4.2802870416551189</v>
      </c>
      <c r="CS43" s="33">
        <v>186.04856549376584</v>
      </c>
      <c r="CT43" s="33">
        <v>3.8634410638609804</v>
      </c>
      <c r="CU43" s="33">
        <v>3.5106505974049296</v>
      </c>
      <c r="CV43" s="33">
        <v>5.4514959748497009</v>
      </c>
      <c r="CW43" s="33">
        <v>6.3248391060512414</v>
      </c>
      <c r="CX43" s="33">
        <v>0.9430733369462001</v>
      </c>
      <c r="CY43" s="33">
        <v>2.5488949596747377</v>
      </c>
      <c r="CZ43" s="33">
        <v>1.0958718741197826</v>
      </c>
      <c r="DA43" s="33">
        <v>1257.7251924559841</v>
      </c>
      <c r="DB43" s="33">
        <v>1.4394912384892666</v>
      </c>
      <c r="DC43" s="33">
        <v>3.7235919686229693</v>
      </c>
      <c r="DD43" s="33">
        <v>1.3375638167685593</v>
      </c>
      <c r="DE43" s="33">
        <v>2.8878473105857778</v>
      </c>
      <c r="DF43" s="33">
        <v>0.1129275781182431</v>
      </c>
      <c r="DG43" s="33">
        <v>13.083626735427913</v>
      </c>
      <c r="DH43" s="33">
        <v>1.3631764107653399</v>
      </c>
      <c r="DI43" s="33">
        <v>0.24481081679822053</v>
      </c>
      <c r="DJ43" s="33">
        <v>27.468652014349875</v>
      </c>
      <c r="DK43" s="33">
        <v>13.9747767591717</v>
      </c>
      <c r="DL43" s="33">
        <v>18.996401418754484</v>
      </c>
      <c r="DM43" s="33">
        <v>14.566200678911603</v>
      </c>
      <c r="DN43" s="33">
        <v>3.4653443609088947</v>
      </c>
      <c r="DO43" s="33">
        <v>0</v>
      </c>
      <c r="DP43" s="76">
        <f t="shared" si="0"/>
        <v>2595.0833295929679</v>
      </c>
      <c r="DQ43" s="33">
        <v>3004.6417804089942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200.87861765360054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0.20931181500180612</v>
      </c>
      <c r="FX43" s="33">
        <v>9.0431900725908623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46.014863806394104</v>
      </c>
      <c r="GF43" s="33">
        <v>4190.1234025542299</v>
      </c>
      <c r="GG43" s="82">
        <f t="shared" si="1"/>
        <v>10045.994495903778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10.257547514515828</v>
      </c>
      <c r="D44" s="33">
        <v>0.70667966057723774</v>
      </c>
      <c r="E44" s="33">
        <v>429.89674736749373</v>
      </c>
      <c r="F44" s="33">
        <v>10.752947355952841</v>
      </c>
      <c r="G44" s="33">
        <v>1.0459719495101696</v>
      </c>
      <c r="H44" s="33">
        <v>3.9023226240861981</v>
      </c>
      <c r="I44" s="33">
        <v>4.9835883845997664</v>
      </c>
      <c r="J44" s="33">
        <v>11.236446173126778</v>
      </c>
      <c r="K44" s="33">
        <v>12.943693331728593</v>
      </c>
      <c r="L44" s="33">
        <v>41.983711487256244</v>
      </c>
      <c r="M44" s="33">
        <v>20.577599425288263</v>
      </c>
      <c r="N44" s="33">
        <v>5.5943042835674346</v>
      </c>
      <c r="O44" s="33">
        <v>10.977011412101389</v>
      </c>
      <c r="P44" s="33">
        <v>200.51536184817795</v>
      </c>
      <c r="Q44" s="33">
        <v>82.047464986306679</v>
      </c>
      <c r="R44" s="33">
        <v>0.35402804997426862</v>
      </c>
      <c r="S44" s="33">
        <v>24.539380132167732</v>
      </c>
      <c r="T44" s="33">
        <v>3.3546517134024536</v>
      </c>
      <c r="U44" s="33">
        <v>3.0223554607454441</v>
      </c>
      <c r="V44" s="33">
        <v>3.7442396057401841</v>
      </c>
      <c r="W44" s="33">
        <v>14.383644131876506</v>
      </c>
      <c r="X44" s="33">
        <v>735.56320893427062</v>
      </c>
      <c r="Y44" s="33">
        <v>47.593952428954694</v>
      </c>
      <c r="Z44" s="33">
        <v>34.205448297268845</v>
      </c>
      <c r="AA44" s="33">
        <v>98.119220722761256</v>
      </c>
      <c r="AB44" s="33">
        <v>25.662986953295121</v>
      </c>
      <c r="AC44" s="33">
        <v>84.223718190126547</v>
      </c>
      <c r="AD44" s="33">
        <v>390.18853869496445</v>
      </c>
      <c r="AE44" s="33">
        <v>13.654891820195799</v>
      </c>
      <c r="AF44" s="33">
        <v>124.22486680100246</v>
      </c>
      <c r="AG44" s="33">
        <v>20.217112959861502</v>
      </c>
      <c r="AH44" s="33">
        <v>2.3282804396631116</v>
      </c>
      <c r="AI44" s="33">
        <v>24.281594734262526</v>
      </c>
      <c r="AJ44" s="33">
        <v>428.34451028756627</v>
      </c>
      <c r="AK44" s="33">
        <v>116.32118998018549</v>
      </c>
      <c r="AL44" s="33">
        <v>14.446201223322289</v>
      </c>
      <c r="AM44" s="33">
        <v>115.33944395126929</v>
      </c>
      <c r="AN44" s="33">
        <v>72.94127537025237</v>
      </c>
      <c r="AO44" s="33">
        <v>90.060318119826334</v>
      </c>
      <c r="AP44" s="33">
        <v>650.06941496742854</v>
      </c>
      <c r="AQ44" s="33">
        <v>140.12100075448396</v>
      </c>
      <c r="AR44" s="33">
        <v>27.15103011196555</v>
      </c>
      <c r="AS44" s="33">
        <v>3.9807568843306989</v>
      </c>
      <c r="AT44" s="33">
        <v>2.3524479410790606</v>
      </c>
      <c r="AU44" s="33">
        <v>1.2751565619650109</v>
      </c>
      <c r="AV44" s="33">
        <v>60.929617502343518</v>
      </c>
      <c r="AW44" s="33">
        <v>658.67851632761813</v>
      </c>
      <c r="AX44" s="33">
        <v>101.57305781335529</v>
      </c>
      <c r="AY44" s="33">
        <v>34.68608267623069</v>
      </c>
      <c r="AZ44" s="33">
        <v>62.011027776308644</v>
      </c>
      <c r="BA44" s="33">
        <v>80.857668544811446</v>
      </c>
      <c r="BB44" s="33">
        <v>13.802150532543836</v>
      </c>
      <c r="BC44" s="33">
        <v>13.725401885573618</v>
      </c>
      <c r="BD44" s="33">
        <v>214.94691964165148</v>
      </c>
      <c r="BE44" s="33">
        <v>759.19828341148934</v>
      </c>
      <c r="BF44" s="33">
        <v>6.8976637041323485</v>
      </c>
      <c r="BG44" s="33">
        <v>11.197365049941027</v>
      </c>
      <c r="BH44" s="33">
        <v>8.7242241147231461</v>
      </c>
      <c r="BI44" s="33">
        <v>12.085816070061608</v>
      </c>
      <c r="BJ44" s="33">
        <v>4.5109497972849981</v>
      </c>
      <c r="BK44" s="33">
        <v>38.526901317290459</v>
      </c>
      <c r="BL44" s="33">
        <v>390.5771378902204</v>
      </c>
      <c r="BM44" s="33">
        <v>50.248884509680323</v>
      </c>
      <c r="BN44" s="33">
        <v>279.36873685236213</v>
      </c>
      <c r="BO44" s="33">
        <v>2.672783591800084</v>
      </c>
      <c r="BP44" s="33">
        <v>13.898560035926717</v>
      </c>
      <c r="BQ44" s="33">
        <v>1156.4329534716535</v>
      </c>
      <c r="BR44" s="33">
        <v>117.68542933685411</v>
      </c>
      <c r="BS44" s="33">
        <v>13.271611629101068</v>
      </c>
      <c r="BT44" s="33">
        <v>77.752969956921504</v>
      </c>
      <c r="BU44" s="33">
        <v>7.2803300620023812</v>
      </c>
      <c r="BV44" s="33">
        <v>7.9836127636281002</v>
      </c>
      <c r="BW44" s="33">
        <v>8.9007373095219453</v>
      </c>
      <c r="BX44" s="33">
        <v>7.4310231512219582</v>
      </c>
      <c r="BY44" s="33">
        <v>9.7550934879139177</v>
      </c>
      <c r="BZ44" s="33">
        <v>2.9356038997634837</v>
      </c>
      <c r="CA44" s="33">
        <v>10.274901343777158</v>
      </c>
      <c r="CB44" s="33">
        <v>2.7306032314976951</v>
      </c>
      <c r="CC44" s="33">
        <v>0.61922779993972266</v>
      </c>
      <c r="CD44" s="33">
        <v>5.8858486900539866</v>
      </c>
      <c r="CE44" s="33">
        <v>12.4269718293459</v>
      </c>
      <c r="CF44" s="33">
        <v>18.945794353318135</v>
      </c>
      <c r="CG44" s="33">
        <v>83.85007004722749</v>
      </c>
      <c r="CH44" s="33">
        <v>116.34822636655906</v>
      </c>
      <c r="CI44" s="33">
        <v>8.0783623501842865E-3</v>
      </c>
      <c r="CJ44" s="33">
        <v>14.959548794529937</v>
      </c>
      <c r="CK44" s="33">
        <v>15.448100340515291</v>
      </c>
      <c r="CL44" s="33">
        <v>23.422936234084702</v>
      </c>
      <c r="CM44" s="33">
        <v>67.99734779682106</v>
      </c>
      <c r="CN44" s="33">
        <v>14.064319674024487</v>
      </c>
      <c r="CO44" s="33">
        <v>0.7636492643043058</v>
      </c>
      <c r="CP44" s="33">
        <v>2.2740269345991617</v>
      </c>
      <c r="CQ44" s="33">
        <v>2878.8558459922447</v>
      </c>
      <c r="CR44" s="33">
        <v>16.40619774281992</v>
      </c>
      <c r="CS44" s="33">
        <v>157.10560979573688</v>
      </c>
      <c r="CT44" s="33">
        <v>46.05246509941864</v>
      </c>
      <c r="CU44" s="33">
        <v>16.107152875828668</v>
      </c>
      <c r="CV44" s="33">
        <v>257.2183456111415</v>
      </c>
      <c r="CW44" s="33">
        <v>290.04145263415529</v>
      </c>
      <c r="CX44" s="33">
        <v>46.33728598881337</v>
      </c>
      <c r="CY44" s="33">
        <v>113.39275359223784</v>
      </c>
      <c r="CZ44" s="33">
        <v>4.1139750769636461</v>
      </c>
      <c r="DA44" s="33">
        <v>5446.8197004800204</v>
      </c>
      <c r="DB44" s="33">
        <v>144.96889086976032</v>
      </c>
      <c r="DC44" s="33">
        <v>390.0683137551581</v>
      </c>
      <c r="DD44" s="33">
        <v>5272.31909432057</v>
      </c>
      <c r="DE44" s="33">
        <v>144.72625507233613</v>
      </c>
      <c r="DF44" s="33">
        <v>259.83744145290444</v>
      </c>
      <c r="DG44" s="33">
        <v>77.047768762393176</v>
      </c>
      <c r="DH44" s="33">
        <v>41.21518563009306</v>
      </c>
      <c r="DI44" s="33">
        <v>186.05151094981522</v>
      </c>
      <c r="DJ44" s="33">
        <v>1015.7193541910056</v>
      </c>
      <c r="DK44" s="33">
        <v>338.39176960984435</v>
      </c>
      <c r="DL44" s="33">
        <v>87.408604205616484</v>
      </c>
      <c r="DM44" s="33">
        <v>74.973135263044398</v>
      </c>
      <c r="DN44" s="33">
        <v>103.64724037578702</v>
      </c>
      <c r="DO44" s="33">
        <v>0</v>
      </c>
      <c r="DP44" s="76">
        <f t="shared" si="0"/>
        <v>26186.878378553083</v>
      </c>
      <c r="DQ44" s="33">
        <v>32305.157065628511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0.85832516968137251</v>
      </c>
      <c r="ER44" s="33">
        <v>0</v>
      </c>
      <c r="ES44" s="33">
        <v>0</v>
      </c>
      <c r="ET44" s="33">
        <v>18.704410874180329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3838.0725094106701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14760.522937867268</v>
      </c>
      <c r="GE44" s="33">
        <v>510.77702043907948</v>
      </c>
      <c r="GF44" s="33">
        <v>69150.700713650804</v>
      </c>
      <c r="GG44" s="82">
        <f t="shared" si="1"/>
        <v>146771.6713615933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8.7372912973362045</v>
      </c>
      <c r="D45" s="33">
        <v>2.8333473556315224E-2</v>
      </c>
      <c r="E45" s="33">
        <v>0.19324030718266144</v>
      </c>
      <c r="F45" s="33">
        <v>1.0246073142863406</v>
      </c>
      <c r="G45" s="33">
        <v>0.50894458612804949</v>
      </c>
      <c r="H45" s="33">
        <v>0.99216111727713951</v>
      </c>
      <c r="I45" s="33">
        <v>1.4539351720991061</v>
      </c>
      <c r="J45" s="33">
        <v>0.78389739385308599</v>
      </c>
      <c r="K45" s="33">
        <v>3.2493572531945514</v>
      </c>
      <c r="L45" s="33">
        <v>1.6199278402588826</v>
      </c>
      <c r="M45" s="33">
        <v>1.9566897410825046</v>
      </c>
      <c r="N45" s="33">
        <v>0.85569477463678434</v>
      </c>
      <c r="O45" s="33">
        <v>2.6195081751194942</v>
      </c>
      <c r="P45" s="33">
        <v>5.4675236072521578</v>
      </c>
      <c r="Q45" s="33">
        <v>0.12194927890510428</v>
      </c>
      <c r="R45" s="33">
        <v>7.2640849146730135E-2</v>
      </c>
      <c r="S45" s="33">
        <v>2.0220294640971881</v>
      </c>
      <c r="T45" s="33">
        <v>0.25189603262414323</v>
      </c>
      <c r="U45" s="33">
        <v>0.60821684128554854</v>
      </c>
      <c r="V45" s="33">
        <v>1.0987778806234405</v>
      </c>
      <c r="W45" s="33">
        <v>1.661349646175146</v>
      </c>
      <c r="X45" s="33">
        <v>1.2041698682861535</v>
      </c>
      <c r="Y45" s="33">
        <v>8.5173186310751881</v>
      </c>
      <c r="Z45" s="33">
        <v>28.070434665891021</v>
      </c>
      <c r="AA45" s="33">
        <v>0.94188442861872279</v>
      </c>
      <c r="AB45" s="33">
        <v>15.946874662533002</v>
      </c>
      <c r="AC45" s="33">
        <v>14.550235946128034</v>
      </c>
      <c r="AD45" s="33">
        <v>292.76853689509187</v>
      </c>
      <c r="AE45" s="33">
        <v>27.964018594259315</v>
      </c>
      <c r="AF45" s="33">
        <v>88.652887416074876</v>
      </c>
      <c r="AG45" s="33">
        <v>125.68669104438933</v>
      </c>
      <c r="AH45" s="33">
        <v>9.5783877526519188</v>
      </c>
      <c r="AI45" s="33">
        <v>26.730931912062356</v>
      </c>
      <c r="AJ45" s="33">
        <v>521.19634909975605</v>
      </c>
      <c r="AK45" s="33">
        <v>263.42733152769785</v>
      </c>
      <c r="AL45" s="33">
        <v>122.22450170443345</v>
      </c>
      <c r="AM45" s="33">
        <v>66.664798284841211</v>
      </c>
      <c r="AN45" s="33">
        <v>17.929545918878663</v>
      </c>
      <c r="AO45" s="33">
        <v>10.373303328581722</v>
      </c>
      <c r="AP45" s="33">
        <v>1.1593261422447165</v>
      </c>
      <c r="AQ45" s="33">
        <v>113.03029410876262</v>
      </c>
      <c r="AR45" s="33">
        <v>0.362254897307834</v>
      </c>
      <c r="AS45" s="33">
        <v>0.34915907484892766</v>
      </c>
      <c r="AT45" s="33">
        <v>1.2224230365493984</v>
      </c>
      <c r="AU45" s="33">
        <v>0.16455170364955554</v>
      </c>
      <c r="AV45" s="33">
        <v>0.6089072421786117</v>
      </c>
      <c r="AW45" s="33">
        <v>8.801191004448782</v>
      </c>
      <c r="AX45" s="33">
        <v>131.83385066158419</v>
      </c>
      <c r="AY45" s="33">
        <v>106.90066381318906</v>
      </c>
      <c r="AZ45" s="33">
        <v>86.945462949183892</v>
      </c>
      <c r="BA45" s="33">
        <v>44.753245196782984</v>
      </c>
      <c r="BB45" s="33">
        <v>0.10333414438061359</v>
      </c>
      <c r="BC45" s="33">
        <v>1072.7651624148625</v>
      </c>
      <c r="BD45" s="33">
        <v>120.7665535307242</v>
      </c>
      <c r="BE45" s="33">
        <v>2.5352616911870136</v>
      </c>
      <c r="BF45" s="33">
        <v>2.1178454145877561</v>
      </c>
      <c r="BG45" s="33">
        <v>177.98237829531161</v>
      </c>
      <c r="BH45" s="33">
        <v>226.19696833882495</v>
      </c>
      <c r="BI45" s="33">
        <v>0.664980840631756</v>
      </c>
      <c r="BJ45" s="33">
        <v>80.126927548104945</v>
      </c>
      <c r="BK45" s="33">
        <v>7.5088997713978047</v>
      </c>
      <c r="BL45" s="33">
        <v>13.760351326947436</v>
      </c>
      <c r="BM45" s="33">
        <v>0.49958234798856516</v>
      </c>
      <c r="BN45" s="33">
        <v>1.0936483445229057</v>
      </c>
      <c r="BO45" s="33">
        <v>0.24190944886749285</v>
      </c>
      <c r="BP45" s="33">
        <v>0.83361394173178871</v>
      </c>
      <c r="BQ45" s="33">
        <v>23.627132021287057</v>
      </c>
      <c r="BR45" s="33">
        <v>26.207830712019309</v>
      </c>
      <c r="BS45" s="33">
        <v>34.526571510736467</v>
      </c>
      <c r="BT45" s="33">
        <v>3.7688839159532175</v>
      </c>
      <c r="BU45" s="33">
        <v>0.21085349638548859</v>
      </c>
      <c r="BV45" s="33">
        <v>1.0315760089059216</v>
      </c>
      <c r="BW45" s="33">
        <v>5.7732594626669062E-2</v>
      </c>
      <c r="BX45" s="33">
        <v>0.24969485198138844</v>
      </c>
      <c r="BY45" s="33">
        <v>0.96113264498689377</v>
      </c>
      <c r="BZ45" s="33">
        <v>0.16573988677661533</v>
      </c>
      <c r="CA45" s="33">
        <v>2.560625109865805E-2</v>
      </c>
      <c r="CB45" s="33">
        <v>5.0948354876965377E-2</v>
      </c>
      <c r="CC45" s="33">
        <v>2.8370117166097979E-2</v>
      </c>
      <c r="CD45" s="33">
        <v>0.17725664732459454</v>
      </c>
      <c r="CE45" s="33">
        <v>0.26866808677583054</v>
      </c>
      <c r="CF45" s="33">
        <v>0.51146521864358141</v>
      </c>
      <c r="CG45" s="33">
        <v>1.2873808928878552</v>
      </c>
      <c r="CH45" s="33">
        <v>1.0309141232795183</v>
      </c>
      <c r="CI45" s="33">
        <v>1.9408000760621737E-2</v>
      </c>
      <c r="CJ45" s="33">
        <v>0.12200959504554461</v>
      </c>
      <c r="CK45" s="33">
        <v>0.204014695955332</v>
      </c>
      <c r="CL45" s="33">
        <v>5.6263328899798848E-2</v>
      </c>
      <c r="CM45" s="33">
        <v>167.18788149035362</v>
      </c>
      <c r="CN45" s="33">
        <v>2.5517524161800868E-2</v>
      </c>
      <c r="CO45" s="33">
        <v>0.1167306662111475</v>
      </c>
      <c r="CP45" s="33">
        <v>4.962362296236475E-2</v>
      </c>
      <c r="CQ45" s="33">
        <v>2.0368396655788632E-2</v>
      </c>
      <c r="CR45" s="33">
        <v>0.25650435241094693</v>
      </c>
      <c r="CS45" s="33">
        <v>2.866954920394142</v>
      </c>
      <c r="CT45" s="33">
        <v>139.15217575805934</v>
      </c>
      <c r="CU45" s="33">
        <v>2.9314148574627508</v>
      </c>
      <c r="CV45" s="33">
        <v>0.70037115262753313</v>
      </c>
      <c r="CW45" s="33">
        <v>1.1596416499712481</v>
      </c>
      <c r="CX45" s="33">
        <v>0.26819556461325061</v>
      </c>
      <c r="CY45" s="33">
        <v>0.14383681375194679</v>
      </c>
      <c r="CZ45" s="33">
        <v>0.10730551324577695</v>
      </c>
      <c r="DA45" s="33">
        <v>1.1086204217323994</v>
      </c>
      <c r="DB45" s="33">
        <v>0.33781807448998363</v>
      </c>
      <c r="DC45" s="33">
        <v>26.784951243098817</v>
      </c>
      <c r="DD45" s="33">
        <v>10.876590826524533</v>
      </c>
      <c r="DE45" s="33">
        <v>0.11175360317890967</v>
      </c>
      <c r="DF45" s="33">
        <v>8.154591564113014</v>
      </c>
      <c r="DG45" s="33">
        <v>0.55338922487695807</v>
      </c>
      <c r="DH45" s="33">
        <v>0.12446417564543516</v>
      </c>
      <c r="DI45" s="33">
        <v>8.5343966305062316E-2</v>
      </c>
      <c r="DJ45" s="33">
        <v>0.38929138989890466</v>
      </c>
      <c r="DK45" s="33">
        <v>2.1291805114869935</v>
      </c>
      <c r="DL45" s="33">
        <v>19.917010460691799</v>
      </c>
      <c r="DM45" s="33">
        <v>2.3041208543324325</v>
      </c>
      <c r="DN45" s="33">
        <v>0.30694532463253832</v>
      </c>
      <c r="DO45" s="33">
        <v>0</v>
      </c>
      <c r="DP45" s="76">
        <f t="shared" si="0"/>
        <v>4363.8449678384368</v>
      </c>
      <c r="DQ45" s="33">
        <v>579.7409522454011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16.820826310238758</v>
      </c>
      <c r="FV45" s="33">
        <v>0</v>
      </c>
      <c r="FW45" s="33">
        <v>0</v>
      </c>
      <c r="FX45" s="33">
        <v>1015.432001411218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-132.98881704732955</v>
      </c>
      <c r="GF45" s="33">
        <v>3212.652179559444</v>
      </c>
      <c r="GG45" s="82">
        <f t="shared" si="1"/>
        <v>9055.5021103174095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6.9648538157526838</v>
      </c>
      <c r="CW69" s="33">
        <v>0</v>
      </c>
      <c r="CX69" s="33">
        <v>0</v>
      </c>
      <c r="CY69" s="33">
        <v>0</v>
      </c>
      <c r="CZ69" s="33">
        <v>0</v>
      </c>
      <c r="DA69" s="33">
        <v>14.736611427232813</v>
      </c>
      <c r="DB69" s="33">
        <v>0</v>
      </c>
      <c r="DC69" s="33">
        <v>227.63180763679503</v>
      </c>
      <c r="DD69" s="33">
        <v>44.804394973287081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294.13766785306763</v>
      </c>
      <c r="DQ69" s="33">
        <v>1877.7500698994202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19.832845926564044</v>
      </c>
      <c r="GF69" s="33">
        <v>3428.2369477001198</v>
      </c>
      <c r="GG69" s="82">
        <f t="shared" si="1"/>
        <v>5619.957531379172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1.689419795221843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1.9453924914675769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1.3822525597269626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5.0170648464163827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-1.7064846416382253E-2</v>
      </c>
      <c r="GF71" s="33">
        <v>0</v>
      </c>
      <c r="GG71" s="82">
        <f t="shared" si="3"/>
        <v>5.0000000000000009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36795.064825785797</v>
      </c>
      <c r="D122" s="10">
        <f t="shared" si="4"/>
        <v>55.741992709374912</v>
      </c>
      <c r="E122" s="10">
        <f t="shared" si="4"/>
        <v>1684.3884049530113</v>
      </c>
      <c r="F122" s="10">
        <f t="shared" si="4"/>
        <v>1067.3262755014753</v>
      </c>
      <c r="G122" s="10">
        <f t="shared" si="4"/>
        <v>2896.2749643184889</v>
      </c>
      <c r="H122" s="10">
        <f t="shared" si="4"/>
        <v>767.27175165392237</v>
      </c>
      <c r="I122" s="10">
        <f t="shared" si="4"/>
        <v>17191.865372108121</v>
      </c>
      <c r="J122" s="10">
        <f t="shared" si="4"/>
        <v>47701.410575935326</v>
      </c>
      <c r="K122" s="10">
        <f t="shared" si="4"/>
        <v>19505.036646251123</v>
      </c>
      <c r="L122" s="10">
        <f t="shared" si="4"/>
        <v>10281.18673356042</v>
      </c>
      <c r="M122" s="10">
        <f t="shared" si="4"/>
        <v>53399.043469554883</v>
      </c>
      <c r="N122" s="10">
        <f t="shared" si="4"/>
        <v>4157.5907575477568</v>
      </c>
      <c r="O122" s="10">
        <f t="shared" si="4"/>
        <v>2167.7091724692405</v>
      </c>
      <c r="P122" s="10">
        <f t="shared" si="4"/>
        <v>14374.667044116715</v>
      </c>
      <c r="Q122" s="10">
        <f t="shared" si="4"/>
        <v>19261.079112789706</v>
      </c>
      <c r="R122" s="10">
        <f t="shared" si="4"/>
        <v>547.80899606450032</v>
      </c>
      <c r="S122" s="10">
        <f t="shared" si="4"/>
        <v>7820.0505861271358</v>
      </c>
      <c r="T122" s="10">
        <f t="shared" si="4"/>
        <v>3043.192981210811</v>
      </c>
      <c r="U122" s="10">
        <f t="shared" si="4"/>
        <v>1201.7939719590684</v>
      </c>
      <c r="V122" s="10">
        <f t="shared" si="4"/>
        <v>1736.0360546974327</v>
      </c>
      <c r="W122" s="10">
        <f t="shared" si="4"/>
        <v>18093.926684661899</v>
      </c>
      <c r="X122" s="10">
        <f t="shared" si="4"/>
        <v>25379.299445975612</v>
      </c>
      <c r="Y122" s="10">
        <f t="shared" si="4"/>
        <v>17706.963719204665</v>
      </c>
      <c r="Z122" s="10">
        <f t="shared" si="4"/>
        <v>24753.57093017556</v>
      </c>
      <c r="AA122" s="10">
        <f t="shared" si="4"/>
        <v>2363.589344368092</v>
      </c>
      <c r="AB122" s="10">
        <f t="shared" si="4"/>
        <v>6646.4737526477275</v>
      </c>
      <c r="AC122" s="10">
        <f t="shared" si="4"/>
        <v>7969.0816197558734</v>
      </c>
      <c r="AD122" s="10">
        <f t="shared" si="4"/>
        <v>53732.781602038085</v>
      </c>
      <c r="AE122" s="10">
        <f t="shared" si="4"/>
        <v>7834.462140292645</v>
      </c>
      <c r="AF122" s="10">
        <f t="shared" si="4"/>
        <v>15490.67786445025</v>
      </c>
      <c r="AG122" s="10">
        <f t="shared" si="4"/>
        <v>16858.462736336536</v>
      </c>
      <c r="AH122" s="10">
        <f t="shared" si="4"/>
        <v>8450.6979491081111</v>
      </c>
      <c r="AI122" s="10">
        <f t="shared" ref="AI122:BN122" si="5">+SUM(AI5:AI121)</f>
        <v>10614.539116173317</v>
      </c>
      <c r="AJ122" s="10">
        <f t="shared" si="5"/>
        <v>111410.93750567771</v>
      </c>
      <c r="AK122" s="10">
        <f t="shared" si="5"/>
        <v>52624.956381393371</v>
      </c>
      <c r="AL122" s="10">
        <f t="shared" si="5"/>
        <v>7666.6752572755704</v>
      </c>
      <c r="AM122" s="10">
        <f t="shared" si="5"/>
        <v>10139.329336381294</v>
      </c>
      <c r="AN122" s="10">
        <f t="shared" si="5"/>
        <v>25052.748121330009</v>
      </c>
      <c r="AO122" s="10">
        <f t="shared" si="5"/>
        <v>5558.7759925469263</v>
      </c>
      <c r="AP122" s="10">
        <f t="shared" si="5"/>
        <v>2709.4024399851564</v>
      </c>
      <c r="AQ122" s="10">
        <f t="shared" si="5"/>
        <v>21737.165045304588</v>
      </c>
      <c r="AR122" s="10">
        <f t="shared" si="5"/>
        <v>1867.4340805919342</v>
      </c>
      <c r="AS122" s="10">
        <f t="shared" si="5"/>
        <v>248.62240495195229</v>
      </c>
      <c r="AT122" s="10">
        <f t="shared" si="5"/>
        <v>575.3116306287468</v>
      </c>
      <c r="AU122" s="10">
        <f t="shared" si="5"/>
        <v>160.79146207397187</v>
      </c>
      <c r="AV122" s="10">
        <f t="shared" si="5"/>
        <v>1522.7116053809666</v>
      </c>
      <c r="AW122" s="10">
        <f t="shared" si="5"/>
        <v>4701.103999491238</v>
      </c>
      <c r="AX122" s="10">
        <f t="shared" si="5"/>
        <v>34840.895315646572</v>
      </c>
      <c r="AY122" s="10">
        <f t="shared" si="5"/>
        <v>26145.41783720507</v>
      </c>
      <c r="AZ122" s="10">
        <f t="shared" si="5"/>
        <v>41063.432464319747</v>
      </c>
      <c r="BA122" s="10">
        <f t="shared" si="5"/>
        <v>41158.11683332079</v>
      </c>
      <c r="BB122" s="10">
        <f t="shared" si="5"/>
        <v>1076.105939995846</v>
      </c>
      <c r="BC122" s="10">
        <f t="shared" si="5"/>
        <v>31755.118982273074</v>
      </c>
      <c r="BD122" s="10">
        <f t="shared" si="5"/>
        <v>31646.882432243601</v>
      </c>
      <c r="BE122" s="10">
        <f t="shared" si="5"/>
        <v>14444.619834132338</v>
      </c>
      <c r="BF122" s="10">
        <f t="shared" si="5"/>
        <v>1226.7324264565309</v>
      </c>
      <c r="BG122" s="10">
        <f t="shared" si="5"/>
        <v>4144.6503284759683</v>
      </c>
      <c r="BH122" s="10">
        <f t="shared" si="5"/>
        <v>3877.1054197077647</v>
      </c>
      <c r="BI122" s="10">
        <f t="shared" si="5"/>
        <v>1847.9510692679398</v>
      </c>
      <c r="BJ122" s="10">
        <f t="shared" si="5"/>
        <v>1113.7014124265734</v>
      </c>
      <c r="BK122" s="10">
        <f t="shared" si="5"/>
        <v>2818.8028920245547</v>
      </c>
      <c r="BL122" s="10">
        <f t="shared" si="5"/>
        <v>5364.6086089086184</v>
      </c>
      <c r="BM122" s="10">
        <f t="shared" si="5"/>
        <v>5636.2604713438459</v>
      </c>
      <c r="BN122" s="10">
        <f t="shared" si="5"/>
        <v>30434.244438371545</v>
      </c>
      <c r="BO122" s="10">
        <f t="shared" ref="BO122:CT122" si="6">+SUM(BO5:BO121)</f>
        <v>237.92841739515751</v>
      </c>
      <c r="BP122" s="10">
        <f t="shared" si="6"/>
        <v>627.96044682543015</v>
      </c>
      <c r="BQ122" s="10">
        <f t="shared" si="6"/>
        <v>7311.4429239817318</v>
      </c>
      <c r="BR122" s="10">
        <f t="shared" si="6"/>
        <v>1257.5793759882858</v>
      </c>
      <c r="BS122" s="10">
        <f t="shared" si="6"/>
        <v>3588.9203588261585</v>
      </c>
      <c r="BT122" s="10">
        <f t="shared" si="6"/>
        <v>3148.0360402890119</v>
      </c>
      <c r="BU122" s="10">
        <f t="shared" si="6"/>
        <v>262.26842711290686</v>
      </c>
      <c r="BV122" s="10">
        <f t="shared" si="6"/>
        <v>466.83097642756752</v>
      </c>
      <c r="BW122" s="10">
        <f t="shared" si="6"/>
        <v>302.62542450727562</v>
      </c>
      <c r="BX122" s="10">
        <f t="shared" si="6"/>
        <v>350.27546091734183</v>
      </c>
      <c r="BY122" s="10">
        <f t="shared" si="6"/>
        <v>462.68277515479599</v>
      </c>
      <c r="BZ122" s="10">
        <f t="shared" si="6"/>
        <v>171.11229449371982</v>
      </c>
      <c r="CA122" s="10">
        <f t="shared" si="6"/>
        <v>454.74410150339838</v>
      </c>
      <c r="CB122" s="10">
        <f t="shared" si="6"/>
        <v>464.35825168769446</v>
      </c>
      <c r="CC122" s="10">
        <f t="shared" si="6"/>
        <v>260.34091057754205</v>
      </c>
      <c r="CD122" s="10">
        <f t="shared" si="6"/>
        <v>189.71310277463181</v>
      </c>
      <c r="CE122" s="10">
        <f t="shared" si="6"/>
        <v>345.24001705194206</v>
      </c>
      <c r="CF122" s="10">
        <f t="shared" si="6"/>
        <v>1272.5497847415627</v>
      </c>
      <c r="CG122" s="10">
        <f t="shared" si="6"/>
        <v>2117.7999307350642</v>
      </c>
      <c r="CH122" s="10">
        <f t="shared" si="6"/>
        <v>4036.9550367026059</v>
      </c>
      <c r="CI122" s="10">
        <f t="shared" si="6"/>
        <v>13.720392099476562</v>
      </c>
      <c r="CJ122" s="10">
        <f t="shared" si="6"/>
        <v>335.64751100518998</v>
      </c>
      <c r="CK122" s="10">
        <f t="shared" si="6"/>
        <v>580.4964586331198</v>
      </c>
      <c r="CL122" s="10">
        <f t="shared" si="6"/>
        <v>197.58999105112551</v>
      </c>
      <c r="CM122" s="10">
        <f t="shared" si="6"/>
        <v>3476.1763836504497</v>
      </c>
      <c r="CN122" s="10">
        <f t="shared" si="6"/>
        <v>359.46375407169353</v>
      </c>
      <c r="CO122" s="10">
        <f t="shared" si="6"/>
        <v>91.444900796617262</v>
      </c>
      <c r="CP122" s="10">
        <f t="shared" si="6"/>
        <v>83.778808420849955</v>
      </c>
      <c r="CQ122" s="10">
        <f t="shared" si="6"/>
        <v>14946.269521251972</v>
      </c>
      <c r="CR122" s="10">
        <f t="shared" si="6"/>
        <v>731.79253255297442</v>
      </c>
      <c r="CS122" s="10">
        <f t="shared" si="6"/>
        <v>8896.1620195870109</v>
      </c>
      <c r="CT122" s="10">
        <f t="shared" si="6"/>
        <v>7027.5282015404473</v>
      </c>
      <c r="CU122" s="10">
        <f t="shared" ref="CU122:EA122" si="7">+SUM(CU5:CU121)</f>
        <v>1568.1354021073707</v>
      </c>
      <c r="CV122" s="10">
        <f t="shared" si="7"/>
        <v>3139.5459287123163</v>
      </c>
      <c r="CW122" s="10">
        <f t="shared" si="7"/>
        <v>2721.5059613191365</v>
      </c>
      <c r="CX122" s="10">
        <f t="shared" si="7"/>
        <v>1474.3831252573846</v>
      </c>
      <c r="CY122" s="10">
        <f t="shared" si="7"/>
        <v>749.75640758060831</v>
      </c>
      <c r="CZ122" s="10">
        <f t="shared" si="7"/>
        <v>137.79642848301242</v>
      </c>
      <c r="DA122" s="10">
        <f t="shared" si="7"/>
        <v>94825.247022172436</v>
      </c>
      <c r="DB122" s="10">
        <f t="shared" si="7"/>
        <v>896.32156687976135</v>
      </c>
      <c r="DC122" s="10">
        <f t="shared" si="7"/>
        <v>13606.801013098277</v>
      </c>
      <c r="DD122" s="10">
        <f t="shared" si="7"/>
        <v>12102.060800662921</v>
      </c>
      <c r="DE122" s="10">
        <f t="shared" si="7"/>
        <v>595.08594937884493</v>
      </c>
      <c r="DF122" s="10">
        <f t="shared" si="7"/>
        <v>742.90692109945417</v>
      </c>
      <c r="DG122" s="10">
        <f t="shared" si="7"/>
        <v>2541.6458201094433</v>
      </c>
      <c r="DH122" s="10">
        <f t="shared" si="7"/>
        <v>414.9834638901882</v>
      </c>
      <c r="DI122" s="10">
        <f t="shared" si="7"/>
        <v>312.96897733591544</v>
      </c>
      <c r="DJ122" s="10">
        <f t="shared" si="7"/>
        <v>2452.7528178470166</v>
      </c>
      <c r="DK122" s="10">
        <f t="shared" si="7"/>
        <v>2720.495355861467</v>
      </c>
      <c r="DL122" s="10">
        <f t="shared" si="7"/>
        <v>3447.1450230906898</v>
      </c>
      <c r="DM122" s="10">
        <f t="shared" si="7"/>
        <v>3102.2514019950545</v>
      </c>
      <c r="DN122" s="10">
        <f t="shared" si="7"/>
        <v>4174.2437078897683</v>
      </c>
      <c r="DO122" s="10">
        <f t="shared" si="7"/>
        <v>0</v>
      </c>
      <c r="DP122" s="87">
        <f t="shared" ref="DP122" si="8">SUM(C122:DO122)</f>
        <v>1201915.1461907621</v>
      </c>
      <c r="DQ122" s="10">
        <f t="shared" si="7"/>
        <v>683711.82906035939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3.6883204841234356E-2</v>
      </c>
      <c r="EC122" s="10">
        <f t="shared" si="9"/>
        <v>180.50357377455998</v>
      </c>
      <c r="ED122" s="10">
        <f t="shared" si="9"/>
        <v>121.48221128729695</v>
      </c>
      <c r="EE122" s="10">
        <f t="shared" si="9"/>
        <v>93.017765126215807</v>
      </c>
      <c r="EF122" s="10">
        <f t="shared" si="9"/>
        <v>0</v>
      </c>
      <c r="EG122" s="10">
        <f t="shared" si="9"/>
        <v>19.995003573010809</v>
      </c>
      <c r="EH122" s="10">
        <f t="shared" si="9"/>
        <v>777.4914724846775</v>
      </c>
      <c r="EI122" s="10">
        <f t="shared" si="9"/>
        <v>0</v>
      </c>
      <c r="EJ122" s="10">
        <f t="shared" si="9"/>
        <v>0</v>
      </c>
      <c r="EK122" s="10">
        <f t="shared" si="9"/>
        <v>221.22316064492259</v>
      </c>
      <c r="EL122" s="10">
        <f t="shared" si="9"/>
        <v>0</v>
      </c>
      <c r="EM122" s="10">
        <f t="shared" si="9"/>
        <v>345.90726760302289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0.86040029714347488</v>
      </c>
      <c r="ER122" s="10">
        <f t="shared" si="9"/>
        <v>0</v>
      </c>
      <c r="ES122" s="10">
        <f t="shared" si="9"/>
        <v>0</v>
      </c>
      <c r="ET122" s="10">
        <f t="shared" si="9"/>
        <v>35.993802038912364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15039.661059637036</v>
      </c>
      <c r="FV122" s="10">
        <f t="shared" si="10"/>
        <v>4206.3337916849032</v>
      </c>
      <c r="FW122" s="10">
        <f t="shared" si="10"/>
        <v>184.04935371083192</v>
      </c>
      <c r="FX122" s="10">
        <f t="shared" si="10"/>
        <v>64924.687117785033</v>
      </c>
      <c r="FY122" s="10">
        <f t="shared" si="10"/>
        <v>2.9267191786883795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14945.878983264289</v>
      </c>
      <c r="GE122" s="10">
        <f t="shared" si="10"/>
        <v>7086.5768900379171</v>
      </c>
      <c r="GF122" s="10">
        <f t="shared" si="10"/>
        <v>1278591.3921839308</v>
      </c>
      <c r="GG122" s="10">
        <f t="shared" si="10"/>
        <v>3272404.9928903854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E114" activePane="bottomRight" state="frozen"/>
      <selection activeCell="BX2" sqref="BX2"/>
      <selection pane="topRight" activeCell="BX2" sqref="BX2"/>
      <selection pane="bottomLeft" activeCell="BX2" sqref="BX2"/>
      <selection pane="bottomRight" activeCell="BX134" sqref="BX13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2020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1.2924528301886793</v>
      </c>
      <c r="D5" s="33">
        <v>4.3397807863438871</v>
      </c>
      <c r="E5" s="33">
        <v>1.7695046855129678E-2</v>
      </c>
      <c r="F5" s="33">
        <v>0</v>
      </c>
      <c r="G5" s="33">
        <v>0</v>
      </c>
      <c r="H5" s="33">
        <v>0</v>
      </c>
      <c r="I5" s="33">
        <v>0</v>
      </c>
      <c r="J5" s="33">
        <v>1588.3442763252162</v>
      </c>
      <c r="K5" s="33">
        <v>2146.9609379929793</v>
      </c>
      <c r="L5" s="33">
        <v>0</v>
      </c>
      <c r="M5" s="33">
        <v>2224.6939740276903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17.070301206596454</v>
      </c>
      <c r="BE5" s="33">
        <v>317.83589540799375</v>
      </c>
      <c r="BF5" s="33">
        <v>1867.4395760165348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8167.9948896403985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6303.7538251978531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2.0816138065435953E-3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6303.7559068116598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4.4914220835645455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0.94163973417052305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79.376557337153244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84.80961915488831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210.14446793312717</v>
      </c>
      <c r="D11" s="33">
        <v>14979.980154958508</v>
      </c>
      <c r="E11" s="33">
        <v>102.04122993300345</v>
      </c>
      <c r="F11" s="33">
        <v>2.7843518200530681</v>
      </c>
      <c r="G11" s="33">
        <v>0</v>
      </c>
      <c r="H11" s="33">
        <v>0.20713488533570393</v>
      </c>
      <c r="I11" s="33">
        <v>0</v>
      </c>
      <c r="J11" s="33">
        <v>88.519125194949169</v>
      </c>
      <c r="K11" s="33">
        <v>2018.4374768700081</v>
      </c>
      <c r="L11" s="33">
        <v>0</v>
      </c>
      <c r="M11" s="33">
        <v>8.6565980155372166</v>
      </c>
      <c r="N11" s="33">
        <v>1786.4510938253334</v>
      </c>
      <c r="O11" s="33">
        <v>1.2466726215236099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3.5100543216661957E-2</v>
      </c>
      <c r="AM11" s="33">
        <v>0</v>
      </c>
      <c r="AN11" s="33">
        <v>8.4363215233036314E-3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6.0241423006988839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19204.535985222818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131.69539241759719</v>
      </c>
      <c r="D12" s="33">
        <v>1.3967044680053702</v>
      </c>
      <c r="E12" s="33">
        <v>5730.1423802069958</v>
      </c>
      <c r="F12" s="33">
        <v>1.4848955508158493E-2</v>
      </c>
      <c r="G12" s="33">
        <v>0</v>
      </c>
      <c r="H12" s="33">
        <v>0</v>
      </c>
      <c r="I12" s="33">
        <v>0</v>
      </c>
      <c r="J12" s="33">
        <v>23.995931331584401</v>
      </c>
      <c r="K12" s="33">
        <v>3.9725099271482031E-2</v>
      </c>
      <c r="L12" s="33">
        <v>0</v>
      </c>
      <c r="M12" s="33">
        <v>9.5630637018646013E-3</v>
      </c>
      <c r="N12" s="33">
        <v>99.75620789564563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3.9884042660553266E-2</v>
      </c>
      <c r="AM12" s="33">
        <v>0</v>
      </c>
      <c r="AN12" s="33">
        <v>39.348302213087585</v>
      </c>
      <c r="AO12" s="33">
        <v>0</v>
      </c>
      <c r="AP12" s="33">
        <v>1.0296934722934492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6027.4686331663515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5.0269026349841273</v>
      </c>
      <c r="D13" s="33">
        <v>347.94048440560681</v>
      </c>
      <c r="E13" s="33">
        <v>0</v>
      </c>
      <c r="F13" s="33">
        <v>36.337767938556723</v>
      </c>
      <c r="G13" s="33">
        <v>38.462433827953369</v>
      </c>
      <c r="H13" s="33">
        <v>0</v>
      </c>
      <c r="I13" s="33">
        <v>1.0413949872992891</v>
      </c>
      <c r="J13" s="33">
        <v>0</v>
      </c>
      <c r="K13" s="33">
        <v>0</v>
      </c>
      <c r="L13" s="33">
        <v>0</v>
      </c>
      <c r="M13" s="33">
        <v>818.80399197073712</v>
      </c>
      <c r="N13" s="33">
        <v>457.902090844648</v>
      </c>
      <c r="O13" s="33">
        <v>348.20310952906505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2053.7181761388506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22188.249401307101</v>
      </c>
      <c r="D14" s="33">
        <v>40.441735643895086</v>
      </c>
      <c r="E14" s="33">
        <v>0</v>
      </c>
      <c r="F14" s="33">
        <v>2.8599088308713259</v>
      </c>
      <c r="G14" s="33">
        <v>0</v>
      </c>
      <c r="H14" s="33">
        <v>0</v>
      </c>
      <c r="I14" s="33">
        <v>307.59099823437333</v>
      </c>
      <c r="J14" s="33">
        <v>925.61784437717483</v>
      </c>
      <c r="K14" s="33">
        <v>170.96763648033939</v>
      </c>
      <c r="L14" s="33">
        <v>0.81382174560275722</v>
      </c>
      <c r="M14" s="33">
        <v>205.35328587866363</v>
      </c>
      <c r="N14" s="33">
        <v>1475.0203952241607</v>
      </c>
      <c r="O14" s="33">
        <v>15.473909959528269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22.732807557521785</v>
      </c>
      <c r="AM14" s="33">
        <v>0</v>
      </c>
      <c r="AN14" s="33">
        <v>1.0412108439276861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6.7709168133630957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25362.933872896519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1563.7355075914422</v>
      </c>
      <c r="D15" s="33">
        <v>5.0639885827599196</v>
      </c>
      <c r="E15" s="33">
        <v>43.596822507618228</v>
      </c>
      <c r="F15" s="33">
        <v>83.583897618593994</v>
      </c>
      <c r="G15" s="33">
        <v>5.2326962838225176E-4</v>
      </c>
      <c r="H15" s="33">
        <v>6.4408627915598826</v>
      </c>
      <c r="I15" s="33">
        <v>2704.4878096424095</v>
      </c>
      <c r="J15" s="33">
        <v>12963.093499892731</v>
      </c>
      <c r="K15" s="33">
        <v>9754.0775132578874</v>
      </c>
      <c r="L15" s="33">
        <v>848.41257360806139</v>
      </c>
      <c r="M15" s="33">
        <v>6488.0693223531507</v>
      </c>
      <c r="N15" s="33">
        <v>4637.613146232773</v>
      </c>
      <c r="O15" s="33">
        <v>2723.2342762137723</v>
      </c>
      <c r="P15" s="33">
        <v>680.44282213893143</v>
      </c>
      <c r="Q15" s="33">
        <v>0</v>
      </c>
      <c r="R15" s="33">
        <v>7466.3714950222356</v>
      </c>
      <c r="S15" s="33">
        <v>3.2411522638297932</v>
      </c>
      <c r="T15" s="33">
        <v>7.8363954340997468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4.3258308552137877E-4</v>
      </c>
      <c r="AI15" s="33">
        <v>0</v>
      </c>
      <c r="AJ15" s="33">
        <v>0</v>
      </c>
      <c r="AK15" s="33">
        <v>0</v>
      </c>
      <c r="AL15" s="33">
        <v>3.3270948915367193</v>
      </c>
      <c r="AM15" s="33">
        <v>7.5333896568701144</v>
      </c>
      <c r="AN15" s="33">
        <v>7.7043000658183169</v>
      </c>
      <c r="AO15" s="33">
        <v>0</v>
      </c>
      <c r="AP15" s="33">
        <v>4.9303487071257361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3.4735310461914559</v>
      </c>
      <c r="BF15" s="33">
        <v>1456.4293709768008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18.209147710105501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51480.909224059011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1.7162281379295388</v>
      </c>
      <c r="D16" s="33">
        <v>0</v>
      </c>
      <c r="E16" s="33">
        <v>0</v>
      </c>
      <c r="F16" s="33">
        <v>19.520028361083558</v>
      </c>
      <c r="G16" s="33">
        <v>0</v>
      </c>
      <c r="H16" s="33">
        <v>0</v>
      </c>
      <c r="I16" s="33">
        <v>0</v>
      </c>
      <c r="J16" s="33">
        <v>0</v>
      </c>
      <c r="K16" s="33">
        <v>5.8206462914721986E-2</v>
      </c>
      <c r="L16" s="33">
        <v>0</v>
      </c>
      <c r="M16" s="33">
        <v>5.2104205012742143E-3</v>
      </c>
      <c r="N16" s="33">
        <v>33.605065895898306</v>
      </c>
      <c r="O16" s="33">
        <v>431.87846967008028</v>
      </c>
      <c r="P16" s="33">
        <v>0</v>
      </c>
      <c r="Q16" s="33">
        <v>0</v>
      </c>
      <c r="R16" s="33">
        <v>22133.600841489868</v>
      </c>
      <c r="S16" s="33">
        <v>169.23127483888865</v>
      </c>
      <c r="T16" s="33">
        <v>23.450384779195915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0.29814847031339314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22813.363858526674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3.4279809559166727</v>
      </c>
      <c r="Q17" s="33">
        <v>0</v>
      </c>
      <c r="R17" s="33">
        <v>0</v>
      </c>
      <c r="S17" s="33">
        <v>0</v>
      </c>
      <c r="T17" s="33">
        <v>0</v>
      </c>
      <c r="U17" s="33">
        <v>107.18108686012073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1.5934636805341252E-4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110.60922716240545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6736.8916872418567</v>
      </c>
      <c r="W18" s="33">
        <v>0</v>
      </c>
      <c r="X18" s="33">
        <v>0.12098517058123313</v>
      </c>
      <c r="Y18" s="33">
        <v>0</v>
      </c>
      <c r="Z18" s="33">
        <v>0</v>
      </c>
      <c r="AA18" s="33">
        <v>275.49576333441115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4595.3494713726632</v>
      </c>
      <c r="AI18" s="33">
        <v>14417.309489044987</v>
      </c>
      <c r="AJ18" s="33">
        <v>0</v>
      </c>
      <c r="AK18" s="33">
        <v>0</v>
      </c>
      <c r="AL18" s="33">
        <v>179.67995776379919</v>
      </c>
      <c r="AM18" s="33">
        <v>0.22467656187137666</v>
      </c>
      <c r="AN18" s="33">
        <v>627.94225583727427</v>
      </c>
      <c r="AO18" s="33">
        <v>0</v>
      </c>
      <c r="AP18" s="33">
        <v>0</v>
      </c>
      <c r="AQ18" s="33">
        <v>50.902578180912641</v>
      </c>
      <c r="AR18" s="33">
        <v>0</v>
      </c>
      <c r="AS18" s="33">
        <v>0</v>
      </c>
      <c r="AT18" s="33">
        <v>0</v>
      </c>
      <c r="AU18" s="33">
        <v>6.7066967705034187E-3</v>
      </c>
      <c r="AV18" s="33">
        <v>0</v>
      </c>
      <c r="AW18" s="33">
        <v>0</v>
      </c>
      <c r="AX18" s="33">
        <v>0</v>
      </c>
      <c r="AY18" s="33">
        <v>0</v>
      </c>
      <c r="AZ18" s="33">
        <v>8.3924761999188153E-3</v>
      </c>
      <c r="BA18" s="33">
        <v>0</v>
      </c>
      <c r="BB18" s="33">
        <v>0</v>
      </c>
      <c r="BC18" s="33">
        <v>0</v>
      </c>
      <c r="BD18" s="33">
        <v>0</v>
      </c>
      <c r="BE18" s="33">
        <v>4386.5643036706997</v>
      </c>
      <c r="BF18" s="33">
        <v>0</v>
      </c>
      <c r="BG18" s="33">
        <v>9.565079389004459E-9</v>
      </c>
      <c r="BH18" s="33">
        <v>0</v>
      </c>
      <c r="BI18" s="33">
        <v>0</v>
      </c>
      <c r="BJ18" s="33">
        <v>0</v>
      </c>
      <c r="BK18" s="33">
        <v>0.30511624828197753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34.827093677782599</v>
      </c>
      <c r="BS18" s="33">
        <v>0</v>
      </c>
      <c r="BT18" s="33">
        <v>3080.0307660251515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34385.65924331281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176573.52591910365</v>
      </c>
      <c r="W19" s="33">
        <v>0</v>
      </c>
      <c r="X19" s="33">
        <v>12452.809229870158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678.80826046410709</v>
      </c>
      <c r="AI19" s="33">
        <v>2768.929179264981</v>
      </c>
      <c r="AJ19" s="33">
        <v>0</v>
      </c>
      <c r="AK19" s="33">
        <v>0</v>
      </c>
      <c r="AL19" s="33">
        <v>1.135289182873642E-5</v>
      </c>
      <c r="AM19" s="33">
        <v>3.3463661061934294E-3</v>
      </c>
      <c r="AN19" s="33">
        <v>611.9000499729035</v>
      </c>
      <c r="AO19" s="33">
        <v>0</v>
      </c>
      <c r="AP19" s="33">
        <v>0</v>
      </c>
      <c r="AQ19" s="33">
        <v>3.6289451234269079E-4</v>
      </c>
      <c r="AR19" s="33">
        <v>0</v>
      </c>
      <c r="AS19" s="33">
        <v>0</v>
      </c>
      <c r="AT19" s="33">
        <v>0</v>
      </c>
      <c r="AU19" s="33">
        <v>2.0191402219381406E-6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1175.5186751183908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0.83319609576704212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1.3581226131638842E-2</v>
      </c>
      <c r="BS19" s="33">
        <v>0</v>
      </c>
      <c r="BT19" s="33">
        <v>85.267783992255588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194347.60959774099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660.72446919091874</v>
      </c>
      <c r="W20" s="33">
        <v>0</v>
      </c>
      <c r="X20" s="33">
        <v>40531.439778243752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0.15483321464729174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18.832412330372282</v>
      </c>
      <c r="BF20" s="33">
        <v>676.38668179902868</v>
      </c>
      <c r="BG20" s="33">
        <v>0</v>
      </c>
      <c r="BH20" s="33">
        <v>0</v>
      </c>
      <c r="BI20" s="33">
        <v>0</v>
      </c>
      <c r="BJ20" s="33">
        <v>0</v>
      </c>
      <c r="BK20" s="33">
        <v>9.1405789975151315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55.595236146568034</v>
      </c>
      <c r="BS20" s="33">
        <v>0</v>
      </c>
      <c r="BT20" s="33">
        <v>2952.910965140853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44905.184955063662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6.8914769354274625</v>
      </c>
      <c r="W21" s="33">
        <v>0</v>
      </c>
      <c r="X21" s="33">
        <v>2.270524736530021</v>
      </c>
      <c r="Y21" s="33">
        <v>0</v>
      </c>
      <c r="Z21" s="33">
        <v>0</v>
      </c>
      <c r="AA21" s="33">
        <v>2227.9639879583378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955.32581246039638</v>
      </c>
      <c r="AI21" s="33">
        <v>12.918455691947191</v>
      </c>
      <c r="AJ21" s="33">
        <v>0</v>
      </c>
      <c r="AK21" s="33">
        <v>0</v>
      </c>
      <c r="AL21" s="33">
        <v>9.4276993948515575E-2</v>
      </c>
      <c r="AM21" s="33">
        <v>0.23926413041293104</v>
      </c>
      <c r="AN21" s="33">
        <v>13.202115703395011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60.529390126547142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87.851838786154033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3.7026883044383272E-4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3367.2875137919268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1.0773220153954348E-3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4.4610784808351767</v>
      </c>
      <c r="AI22" s="33">
        <v>0</v>
      </c>
      <c r="AJ22" s="33">
        <v>0</v>
      </c>
      <c r="AK22" s="33">
        <v>0</v>
      </c>
      <c r="AL22" s="33">
        <v>0.43500846898593637</v>
      </c>
      <c r="AM22" s="33">
        <v>9.2138604973067419</v>
      </c>
      <c r="AN22" s="33">
        <v>64.682551870575651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3.0617569278729318E-2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464.01181283572282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1.3670290220057826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20.437730887876839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564.64076695460301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2132.594473558293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546.30822710826055</v>
      </c>
      <c r="AI23" s="33">
        <v>872.17518220215698</v>
      </c>
      <c r="AJ23" s="33">
        <v>1.1278938119434017</v>
      </c>
      <c r="AK23" s="33">
        <v>0</v>
      </c>
      <c r="AL23" s="33">
        <v>0</v>
      </c>
      <c r="AM23" s="33">
        <v>34.302490765029134</v>
      </c>
      <c r="AN23" s="33">
        <v>306.71536008840854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1.6906934125028696E-3</v>
      </c>
      <c r="AV23" s="33">
        <v>0</v>
      </c>
      <c r="AW23" s="33">
        <v>0</v>
      </c>
      <c r="AX23" s="33">
        <v>0</v>
      </c>
      <c r="AY23" s="33">
        <v>0</v>
      </c>
      <c r="AZ23" s="33">
        <v>1.7703906384307969E-2</v>
      </c>
      <c r="BA23" s="33">
        <v>0</v>
      </c>
      <c r="BB23" s="33">
        <v>0</v>
      </c>
      <c r="BC23" s="33">
        <v>0</v>
      </c>
      <c r="BD23" s="33">
        <v>0</v>
      </c>
      <c r="BE23" s="33">
        <v>810.09739968653196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4703.3404218204205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1.6938833401973166</v>
      </c>
      <c r="AF24" s="33">
        <v>4.7074405329772695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38.258502999388689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44.659826872563272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2.5334254420498966E-2</v>
      </c>
      <c r="J25" s="33">
        <v>0</v>
      </c>
      <c r="K25" s="33">
        <v>0</v>
      </c>
      <c r="L25" s="33">
        <v>0</v>
      </c>
      <c r="M25" s="33">
        <v>0</v>
      </c>
      <c r="N25" s="33">
        <v>0.95763010883680866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4.4470185646520638E-2</v>
      </c>
      <c r="AM25" s="33">
        <v>0.12340586664107954</v>
      </c>
      <c r="AN25" s="33">
        <v>20.806209948465732</v>
      </c>
      <c r="AO25" s="33">
        <v>0</v>
      </c>
      <c r="AP25" s="33">
        <v>41.714093465129956</v>
      </c>
      <c r="AQ25" s="33">
        <v>0</v>
      </c>
      <c r="AR25" s="33">
        <v>0</v>
      </c>
      <c r="AS25" s="33">
        <v>0</v>
      </c>
      <c r="AT25" s="33">
        <v>0</v>
      </c>
      <c r="AU25" s="33">
        <v>3.0815150023421081E-2</v>
      </c>
      <c r="AV25" s="33">
        <v>3.5255389786669087E-3</v>
      </c>
      <c r="AW25" s="33">
        <v>0</v>
      </c>
      <c r="AX25" s="33">
        <v>0</v>
      </c>
      <c r="AY25" s="33">
        <v>0</v>
      </c>
      <c r="AZ25" s="33">
        <v>3.052618697238102E-2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867.67612193409207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931.41213263920713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85.087133711385817</v>
      </c>
      <c r="D26" s="33">
        <v>37.190030021221858</v>
      </c>
      <c r="E26" s="33">
        <v>0</v>
      </c>
      <c r="F26" s="33">
        <v>65.651752796424887</v>
      </c>
      <c r="G26" s="33">
        <v>0</v>
      </c>
      <c r="H26" s="33">
        <v>2.833485926721831E-2</v>
      </c>
      <c r="I26" s="33">
        <v>30.651657659674164</v>
      </c>
      <c r="J26" s="33">
        <v>3.7935119861931006</v>
      </c>
      <c r="K26" s="33">
        <v>1.1408342300618719</v>
      </c>
      <c r="L26" s="33">
        <v>2.4755034086775887E-3</v>
      </c>
      <c r="M26" s="33">
        <v>29.790261739323775</v>
      </c>
      <c r="N26" s="33">
        <v>258.47615966281251</v>
      </c>
      <c r="O26" s="33">
        <v>218.15784619758273</v>
      </c>
      <c r="P26" s="33">
        <v>241.42366228436933</v>
      </c>
      <c r="Q26" s="33">
        <v>0</v>
      </c>
      <c r="R26" s="33">
        <v>1.5077938146591268</v>
      </c>
      <c r="S26" s="33">
        <v>0.13945610630721661</v>
      </c>
      <c r="T26" s="33">
        <v>1.776074690725094E-3</v>
      </c>
      <c r="U26" s="33">
        <v>0</v>
      </c>
      <c r="V26" s="33">
        <v>488.18951577994665</v>
      </c>
      <c r="W26" s="33">
        <v>0</v>
      </c>
      <c r="X26" s="33">
        <v>0</v>
      </c>
      <c r="Y26" s="33">
        <v>0</v>
      </c>
      <c r="Z26" s="33">
        <v>0</v>
      </c>
      <c r="AA26" s="33">
        <v>366.49947866236943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21.1569223540811</v>
      </c>
      <c r="AI26" s="33">
        <v>23.935041955527137</v>
      </c>
      <c r="AJ26" s="33">
        <v>212.70025616636934</v>
      </c>
      <c r="AK26" s="33">
        <v>0</v>
      </c>
      <c r="AL26" s="33">
        <v>1433.1587324493985</v>
      </c>
      <c r="AM26" s="33">
        <v>565.52879038378785</v>
      </c>
      <c r="AN26" s="33">
        <v>152.32440886968513</v>
      </c>
      <c r="AO26" s="33">
        <v>0</v>
      </c>
      <c r="AP26" s="33">
        <v>30.918245875655561</v>
      </c>
      <c r="AQ26" s="33">
        <v>4.2379494701024187</v>
      </c>
      <c r="AR26" s="33">
        <v>0</v>
      </c>
      <c r="AS26" s="33">
        <v>0</v>
      </c>
      <c r="AT26" s="33">
        <v>0</v>
      </c>
      <c r="AU26" s="33">
        <v>9.3380536924110942</v>
      </c>
      <c r="AV26" s="33">
        <v>5.7281400951418089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2.5044112307170348E-5</v>
      </c>
      <c r="BD26" s="33">
        <v>0</v>
      </c>
      <c r="BE26" s="33">
        <v>4071.1588962808128</v>
      </c>
      <c r="BF26" s="33">
        <v>20.075723072816228</v>
      </c>
      <c r="BG26" s="33">
        <v>0</v>
      </c>
      <c r="BH26" s="33">
        <v>0</v>
      </c>
      <c r="BI26" s="33">
        <v>0</v>
      </c>
      <c r="BJ26" s="33">
        <v>0</v>
      </c>
      <c r="BK26" s="33">
        <v>240.80488836548469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3579.7336191286236</v>
      </c>
      <c r="BS26" s="33">
        <v>0</v>
      </c>
      <c r="BT26" s="33">
        <v>1243.5265154970105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13442.05788979072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2.8593158808990191</v>
      </c>
      <c r="D27" s="33">
        <v>0</v>
      </c>
      <c r="E27" s="33">
        <v>0</v>
      </c>
      <c r="F27" s="33">
        <v>7.4686102311476805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4.809954165841563</v>
      </c>
      <c r="N27" s="33">
        <v>19.9847662287549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0.29702357431073406</v>
      </c>
      <c r="AO27" s="33">
        <v>0</v>
      </c>
      <c r="AP27" s="33">
        <v>9.6382594962974744E-2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12.123019829983496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47.639072505900373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281.30799716700614</v>
      </c>
      <c r="W28" s="33">
        <v>0</v>
      </c>
      <c r="X28" s="33">
        <v>0</v>
      </c>
      <c r="Y28" s="33">
        <v>0</v>
      </c>
      <c r="Z28" s="33">
        <v>0</v>
      </c>
      <c r="AA28" s="33">
        <v>988.64911105505655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1636.3279733515853</v>
      </c>
      <c r="AI28" s="33">
        <v>373.14557175702555</v>
      </c>
      <c r="AJ28" s="33">
        <v>9.5756496455094188E-3</v>
      </c>
      <c r="AK28" s="33">
        <v>0</v>
      </c>
      <c r="AL28" s="33">
        <v>3532.4729402536686</v>
      </c>
      <c r="AM28" s="33">
        <v>2132.3761369480253</v>
      </c>
      <c r="AN28" s="33">
        <v>930.80081153774267</v>
      </c>
      <c r="AO28" s="33">
        <v>0</v>
      </c>
      <c r="AP28" s="33">
        <v>0</v>
      </c>
      <c r="AQ28" s="33">
        <v>6.1043393157444878</v>
      </c>
      <c r="AR28" s="33">
        <v>0</v>
      </c>
      <c r="AS28" s="33">
        <v>0</v>
      </c>
      <c r="AT28" s="33">
        <v>0</v>
      </c>
      <c r="AU28" s="33">
        <v>593.14954786050373</v>
      </c>
      <c r="AV28" s="33">
        <v>3.4537722819001523E-4</v>
      </c>
      <c r="AW28" s="33">
        <v>0</v>
      </c>
      <c r="AX28" s="33">
        <v>0</v>
      </c>
      <c r="AY28" s="33">
        <v>0</v>
      </c>
      <c r="AZ28" s="33">
        <v>0.15209522657045851</v>
      </c>
      <c r="BA28" s="33">
        <v>0</v>
      </c>
      <c r="BB28" s="33">
        <v>0</v>
      </c>
      <c r="BC28" s="33">
        <v>0.29542668436478065</v>
      </c>
      <c r="BD28" s="33">
        <v>0</v>
      </c>
      <c r="BE28" s="33">
        <v>111.13858377312326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156.34256223003888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739.08791815574341</v>
      </c>
      <c r="BS28" s="33">
        <v>0</v>
      </c>
      <c r="BT28" s="33">
        <v>3108.7212913843182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14590.082227727391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381.13916229156968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1994.908729652484</v>
      </c>
      <c r="AI29" s="33">
        <v>0</v>
      </c>
      <c r="AJ29" s="33">
        <v>0</v>
      </c>
      <c r="AK29" s="33">
        <v>0</v>
      </c>
      <c r="AL29" s="33">
        <v>28356.536825434603</v>
      </c>
      <c r="AM29" s="33">
        <v>0</v>
      </c>
      <c r="AN29" s="33">
        <v>18.083247687564235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316.75351019524697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255.46468910901316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31322.88616437048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695.31111423821153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223.91736927299215</v>
      </c>
      <c r="AI30" s="33">
        <v>0</v>
      </c>
      <c r="AJ30" s="33">
        <v>0</v>
      </c>
      <c r="AK30" s="33">
        <v>0</v>
      </c>
      <c r="AL30" s="33">
        <v>0</v>
      </c>
      <c r="AM30" s="33">
        <v>41.752695360738556</v>
      </c>
      <c r="AN30" s="33">
        <v>0.44664944350028218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2.6857257138739855E-2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9.162645540922961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3.2722764104999204E-4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970.61765834114533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275.95656678293471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124.14618324763617</v>
      </c>
      <c r="AI31" s="33">
        <v>0</v>
      </c>
      <c r="AJ31" s="33">
        <v>0.19743374077434916</v>
      </c>
      <c r="AK31" s="33">
        <v>0</v>
      </c>
      <c r="AL31" s="33">
        <v>2.2394532322577052</v>
      </c>
      <c r="AM31" s="33">
        <v>70.280300877590889</v>
      </c>
      <c r="AN31" s="33">
        <v>23.929393206307545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51.044917454357552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8.733512164023019E-2</v>
      </c>
      <c r="BE31" s="33">
        <v>8.2348018496851534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0.13650099350722511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556.25288650669142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294.58476552848407</v>
      </c>
      <c r="W32" s="33">
        <v>0</v>
      </c>
      <c r="X32" s="33">
        <v>0</v>
      </c>
      <c r="Y32" s="33">
        <v>0</v>
      </c>
      <c r="Z32" s="33">
        <v>0</v>
      </c>
      <c r="AA32" s="33">
        <v>673.99312916042186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684.16816250025875</v>
      </c>
      <c r="AI32" s="33">
        <v>13.495353399435444</v>
      </c>
      <c r="AJ32" s="33">
        <v>98.394463515117948</v>
      </c>
      <c r="AK32" s="33">
        <v>0</v>
      </c>
      <c r="AL32" s="33">
        <v>7290.174762988916</v>
      </c>
      <c r="AM32" s="33">
        <v>1308.8110867444177</v>
      </c>
      <c r="AN32" s="33">
        <v>1216.0501963722952</v>
      </c>
      <c r="AO32" s="33">
        <v>0</v>
      </c>
      <c r="AP32" s="33">
        <v>0</v>
      </c>
      <c r="AQ32" s="33">
        <v>8.165691356523965E-4</v>
      </c>
      <c r="AR32" s="33">
        <v>0</v>
      </c>
      <c r="AS32" s="33">
        <v>0</v>
      </c>
      <c r="AT32" s="33">
        <v>0</v>
      </c>
      <c r="AU32" s="33">
        <v>155.11251811010843</v>
      </c>
      <c r="AV32" s="33">
        <v>0</v>
      </c>
      <c r="AW32" s="33">
        <v>0</v>
      </c>
      <c r="AX32" s="33">
        <v>0</v>
      </c>
      <c r="AY32" s="33">
        <v>0</v>
      </c>
      <c r="AZ32" s="33">
        <v>199.76775665204104</v>
      </c>
      <c r="BA32" s="33">
        <v>0</v>
      </c>
      <c r="BB32" s="33">
        <v>0</v>
      </c>
      <c r="BC32" s="33">
        <v>29.19405057293325</v>
      </c>
      <c r="BD32" s="33">
        <v>15.762774099305233</v>
      </c>
      <c r="BE32" s="33">
        <v>77.212409139856504</v>
      </c>
      <c r="BF32" s="33">
        <v>0</v>
      </c>
      <c r="BG32" s="33">
        <v>5.0376084782090146E-7</v>
      </c>
      <c r="BH32" s="33">
        <v>0</v>
      </c>
      <c r="BI32" s="33">
        <v>0</v>
      </c>
      <c r="BJ32" s="33">
        <v>0</v>
      </c>
      <c r="BK32" s="33">
        <v>33.384653517206431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6.8802342280551807</v>
      </c>
      <c r="BS32" s="33">
        <v>0</v>
      </c>
      <c r="BT32" s="33">
        <v>7.4373793919836997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12104.424512993734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5.4147241372371866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61.812734055082963</v>
      </c>
      <c r="AI33" s="33">
        <v>5.0048495039495426</v>
      </c>
      <c r="AJ33" s="33">
        <v>0</v>
      </c>
      <c r="AK33" s="33">
        <v>0</v>
      </c>
      <c r="AL33" s="33">
        <v>0</v>
      </c>
      <c r="AM33" s="33">
        <v>1097.6039892186939</v>
      </c>
      <c r="AN33" s="33">
        <v>1.2503287587838013E-2</v>
      </c>
      <c r="AO33" s="33">
        <v>0</v>
      </c>
      <c r="AP33" s="33">
        <v>0</v>
      </c>
      <c r="AQ33" s="33">
        <v>1.1717070615920042</v>
      </c>
      <c r="AR33" s="33">
        <v>0</v>
      </c>
      <c r="AS33" s="33">
        <v>0</v>
      </c>
      <c r="AT33" s="33">
        <v>0</v>
      </c>
      <c r="AU33" s="33">
        <v>4.0385823611312899E-4</v>
      </c>
      <c r="AV33" s="33">
        <v>0</v>
      </c>
      <c r="AW33" s="33">
        <v>0</v>
      </c>
      <c r="AX33" s="33">
        <v>0</v>
      </c>
      <c r="AY33" s="33">
        <v>0</v>
      </c>
      <c r="AZ33" s="33">
        <v>8759.5680153384201</v>
      </c>
      <c r="BA33" s="33">
        <v>0</v>
      </c>
      <c r="BB33" s="33">
        <v>0</v>
      </c>
      <c r="BC33" s="33">
        <v>415.65653058027107</v>
      </c>
      <c r="BD33" s="33">
        <v>0</v>
      </c>
      <c r="BE33" s="33">
        <v>7.1059455307959505</v>
      </c>
      <c r="BF33" s="33">
        <v>0</v>
      </c>
      <c r="BG33" s="33">
        <v>2.2870104819109663E-5</v>
      </c>
      <c r="BH33" s="33">
        <v>4.5132851372342037E-3</v>
      </c>
      <c r="BI33" s="33">
        <v>0</v>
      </c>
      <c r="BJ33" s="33">
        <v>0</v>
      </c>
      <c r="BK33" s="33">
        <v>2.329671294667039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625.29708260987434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10980.982692631649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0.80274633100918047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36.3387931908212</v>
      </c>
      <c r="AI34" s="33">
        <v>0</v>
      </c>
      <c r="AJ34" s="33">
        <v>0</v>
      </c>
      <c r="AK34" s="33">
        <v>0</v>
      </c>
      <c r="AL34" s="33">
        <v>0</v>
      </c>
      <c r="AM34" s="33">
        <v>16.096425573900962</v>
      </c>
      <c r="AN34" s="33">
        <v>5.0844700392625608</v>
      </c>
      <c r="AO34" s="33">
        <v>0</v>
      </c>
      <c r="AP34" s="33">
        <v>34.236926334712095</v>
      </c>
      <c r="AQ34" s="33">
        <v>403.82961808860557</v>
      </c>
      <c r="AR34" s="33">
        <v>0</v>
      </c>
      <c r="AS34" s="33">
        <v>0</v>
      </c>
      <c r="AT34" s="33">
        <v>0</v>
      </c>
      <c r="AU34" s="33">
        <v>3.4974584928358372E-2</v>
      </c>
      <c r="AV34" s="33">
        <v>1.6506340256353977E-3</v>
      </c>
      <c r="AW34" s="33">
        <v>0</v>
      </c>
      <c r="AX34" s="33">
        <v>0</v>
      </c>
      <c r="AY34" s="33">
        <v>0</v>
      </c>
      <c r="AZ34" s="33">
        <v>273.38271626305146</v>
      </c>
      <c r="BA34" s="33">
        <v>0</v>
      </c>
      <c r="BB34" s="33">
        <v>0</v>
      </c>
      <c r="BC34" s="33">
        <v>2329.7433045870612</v>
      </c>
      <c r="BD34" s="33">
        <v>9.4179634068387599E-2</v>
      </c>
      <c r="BE34" s="33">
        <v>2.365520164608164E-2</v>
      </c>
      <c r="BF34" s="33">
        <v>0</v>
      </c>
      <c r="BG34" s="33">
        <v>1.9805772218852266E-3</v>
      </c>
      <c r="BH34" s="33">
        <v>1.2738356695207506E-4</v>
      </c>
      <c r="BI34" s="33">
        <v>0</v>
      </c>
      <c r="BJ34" s="33">
        <v>0</v>
      </c>
      <c r="BK34" s="33">
        <v>0.34616064588367018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37.774642829177779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3137.7923718989432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1.5196270287190285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1271.0854692299542</v>
      </c>
      <c r="AI35" s="33">
        <v>0</v>
      </c>
      <c r="AJ35" s="33">
        <v>0</v>
      </c>
      <c r="AK35" s="33">
        <v>0</v>
      </c>
      <c r="AL35" s="33">
        <v>0</v>
      </c>
      <c r="AM35" s="33">
        <v>1.9258376058176558</v>
      </c>
      <c r="AN35" s="33">
        <v>1.845957569308537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22.833252189019273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34.886446074335893</v>
      </c>
      <c r="BF35" s="33">
        <v>0</v>
      </c>
      <c r="BG35" s="33">
        <v>8.7042222439940579E-7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1334.0965905675766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483.01424409740616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3.1084136844065458</v>
      </c>
      <c r="AI36" s="33">
        <v>0</v>
      </c>
      <c r="AJ36" s="33">
        <v>0</v>
      </c>
      <c r="AK36" s="33">
        <v>0</v>
      </c>
      <c r="AL36" s="33">
        <v>0</v>
      </c>
      <c r="AM36" s="33">
        <v>259.74274214670675</v>
      </c>
      <c r="AN36" s="33">
        <v>0.59982098596095146</v>
      </c>
      <c r="AO36" s="33">
        <v>0</v>
      </c>
      <c r="AP36" s="33">
        <v>0</v>
      </c>
      <c r="AQ36" s="33">
        <v>1.1531701534022393E-4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0.46688670227969403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746.93222293377551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1.4824523139691197</v>
      </c>
      <c r="W37" s="33">
        <v>0</v>
      </c>
      <c r="X37" s="33">
        <v>0</v>
      </c>
      <c r="Y37" s="33">
        <v>0</v>
      </c>
      <c r="Z37" s="33">
        <v>0</v>
      </c>
      <c r="AA37" s="33">
        <v>16.13324560673626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8278.7487289179644</v>
      </c>
      <c r="AI37" s="33">
        <v>0</v>
      </c>
      <c r="AJ37" s="33">
        <v>20705.200378846661</v>
      </c>
      <c r="AK37" s="33">
        <v>0</v>
      </c>
      <c r="AL37" s="33">
        <v>0</v>
      </c>
      <c r="AM37" s="33">
        <v>1274.6590131112091</v>
      </c>
      <c r="AN37" s="33">
        <v>6.6398499412889056E-2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585.42635571789833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4.4055449406923679E-2</v>
      </c>
      <c r="BE37" s="33">
        <v>0.64658685445789432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194.64928873117543</v>
      </c>
      <c r="BS37" s="33">
        <v>0</v>
      </c>
      <c r="BT37" s="33">
        <v>6.8856749730365679E-2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31057.125360798622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11.179868633414197</v>
      </c>
      <c r="W38" s="33">
        <v>0</v>
      </c>
      <c r="X38" s="33">
        <v>0</v>
      </c>
      <c r="Y38" s="33">
        <v>0</v>
      </c>
      <c r="Z38" s="33">
        <v>0</v>
      </c>
      <c r="AA38" s="33">
        <v>1484.4512084343762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406.88527152534152</v>
      </c>
      <c r="AI38" s="33">
        <v>21.85716151331351</v>
      </c>
      <c r="AJ38" s="33">
        <v>4.4637722012304524</v>
      </c>
      <c r="AK38" s="33">
        <v>0</v>
      </c>
      <c r="AL38" s="33">
        <v>58.208522747529763</v>
      </c>
      <c r="AM38" s="33">
        <v>316.03187285207872</v>
      </c>
      <c r="AN38" s="33">
        <v>22.461367652100023</v>
      </c>
      <c r="AO38" s="33">
        <v>0</v>
      </c>
      <c r="AP38" s="33">
        <v>4.2223344058898951</v>
      </c>
      <c r="AQ38" s="33">
        <v>0</v>
      </c>
      <c r="AR38" s="33">
        <v>0</v>
      </c>
      <c r="AS38" s="33">
        <v>0</v>
      </c>
      <c r="AT38" s="33">
        <v>0</v>
      </c>
      <c r="AU38" s="33">
        <v>28.097933787949252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0.25529579412586711</v>
      </c>
      <c r="BD38" s="33">
        <v>6.271664283557163</v>
      </c>
      <c r="BE38" s="33">
        <v>56.108404364453669</v>
      </c>
      <c r="BF38" s="33">
        <v>0</v>
      </c>
      <c r="BG38" s="33">
        <v>6.2810687987795953E-7</v>
      </c>
      <c r="BH38" s="33">
        <v>0</v>
      </c>
      <c r="BI38" s="33">
        <v>0</v>
      </c>
      <c r="BJ38" s="33">
        <v>0</v>
      </c>
      <c r="BK38" s="33">
        <v>61.048143049964644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0.32956103775933182</v>
      </c>
      <c r="BS38" s="33">
        <v>0</v>
      </c>
      <c r="BT38" s="33">
        <v>4.5651575272188909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2486.43754043841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0.93630414868377076</v>
      </c>
      <c r="W39" s="33">
        <v>0</v>
      </c>
      <c r="X39" s="33">
        <v>0</v>
      </c>
      <c r="Y39" s="33">
        <v>0</v>
      </c>
      <c r="Z39" s="33">
        <v>0</v>
      </c>
      <c r="AA39" s="33">
        <v>58.507828693516089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97.160108890196895</v>
      </c>
      <c r="AI39" s="33">
        <v>1.014332007274096</v>
      </c>
      <c r="AJ39" s="33">
        <v>3933.2457450640522</v>
      </c>
      <c r="AK39" s="33">
        <v>0</v>
      </c>
      <c r="AL39" s="33">
        <v>57.435510776725813</v>
      </c>
      <c r="AM39" s="33">
        <v>2286.4268734941079</v>
      </c>
      <c r="AN39" s="33">
        <v>140.06171415591174</v>
      </c>
      <c r="AO39" s="33">
        <v>0</v>
      </c>
      <c r="AP39" s="33">
        <v>10.12936520389999</v>
      </c>
      <c r="AQ39" s="33">
        <v>19.770979522518584</v>
      </c>
      <c r="AR39" s="33">
        <v>0</v>
      </c>
      <c r="AS39" s="33">
        <v>0</v>
      </c>
      <c r="AT39" s="33">
        <v>0</v>
      </c>
      <c r="AU39" s="33">
        <v>77.69170150296749</v>
      </c>
      <c r="AV39" s="33">
        <v>0</v>
      </c>
      <c r="AW39" s="33">
        <v>0</v>
      </c>
      <c r="AX39" s="33">
        <v>0</v>
      </c>
      <c r="AY39" s="33">
        <v>0</v>
      </c>
      <c r="AZ39" s="33">
        <v>10.070414381853279</v>
      </c>
      <c r="BA39" s="33">
        <v>0</v>
      </c>
      <c r="BB39" s="33">
        <v>0</v>
      </c>
      <c r="BC39" s="33">
        <v>2.0871028197723702E-3</v>
      </c>
      <c r="BD39" s="33">
        <v>20.882482282900742</v>
      </c>
      <c r="BE39" s="33">
        <v>5.4346689589435719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202.52349232950843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270.15341799970929</v>
      </c>
      <c r="BS39" s="33">
        <v>0</v>
      </c>
      <c r="BT39" s="33">
        <v>10.94010388382255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7202.3871303994129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0.23910187753496012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54.68186330582445</v>
      </c>
      <c r="AI40" s="33">
        <v>0.17629659336622036</v>
      </c>
      <c r="AJ40" s="33">
        <v>0</v>
      </c>
      <c r="AK40" s="33">
        <v>0</v>
      </c>
      <c r="AL40" s="33">
        <v>0</v>
      </c>
      <c r="AM40" s="33">
        <v>0</v>
      </c>
      <c r="AN40" s="33">
        <v>2.6270688438100828E-3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43233.202715663152</v>
      </c>
      <c r="AU40" s="33">
        <v>461.47905137446298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1110.1664241747867</v>
      </c>
      <c r="BE40" s="33">
        <v>0</v>
      </c>
      <c r="BF40" s="33">
        <v>0</v>
      </c>
      <c r="BG40" s="33">
        <v>0</v>
      </c>
      <c r="BH40" s="33">
        <v>6.828809774750416E-6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44859.948086886783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5.5468200236085101</v>
      </c>
      <c r="W41" s="33">
        <v>0</v>
      </c>
      <c r="X41" s="33">
        <v>0</v>
      </c>
      <c r="Y41" s="33">
        <v>0</v>
      </c>
      <c r="Z41" s="33">
        <v>0</v>
      </c>
      <c r="AA41" s="33">
        <v>43.37140826873452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1366.1900625134717</v>
      </c>
      <c r="AI41" s="33">
        <v>1.0047687760403372</v>
      </c>
      <c r="AJ41" s="33">
        <v>0</v>
      </c>
      <c r="AK41" s="33">
        <v>0</v>
      </c>
      <c r="AL41" s="33">
        <v>2.5802026883491863E-7</v>
      </c>
      <c r="AM41" s="33">
        <v>297.97591712236738</v>
      </c>
      <c r="AN41" s="33">
        <v>0.35521678961795333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31561.700012519956</v>
      </c>
      <c r="AU41" s="33">
        <v>1979.1429132699793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1345.2189058667536</v>
      </c>
      <c r="BE41" s="33">
        <v>13.727324394782947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912.24249667775905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37526.475846481102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185.9356645850487</v>
      </c>
      <c r="W42" s="33">
        <v>0</v>
      </c>
      <c r="X42" s="33">
        <v>0</v>
      </c>
      <c r="Y42" s="33">
        <v>0</v>
      </c>
      <c r="Z42" s="33">
        <v>0</v>
      </c>
      <c r="AA42" s="33">
        <v>16.540921707761704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2784.5735790695398</v>
      </c>
      <c r="AI42" s="33">
        <v>4938.8336799191302</v>
      </c>
      <c r="AJ42" s="33">
        <v>0.7235587769748103</v>
      </c>
      <c r="AK42" s="33">
        <v>0</v>
      </c>
      <c r="AL42" s="33">
        <v>26.789564969920672</v>
      </c>
      <c r="AM42" s="33">
        <v>50.545295277157891</v>
      </c>
      <c r="AN42" s="33">
        <v>13.987392270147508</v>
      </c>
      <c r="AO42" s="33">
        <v>0</v>
      </c>
      <c r="AP42" s="33">
        <v>0</v>
      </c>
      <c r="AQ42" s="33">
        <v>36.125422914690184</v>
      </c>
      <c r="AR42" s="33">
        <v>0</v>
      </c>
      <c r="AS42" s="33">
        <v>0</v>
      </c>
      <c r="AT42" s="33">
        <v>0</v>
      </c>
      <c r="AU42" s="33">
        <v>2.1934260752005219</v>
      </c>
      <c r="AV42" s="33">
        <v>0</v>
      </c>
      <c r="AW42" s="33">
        <v>0</v>
      </c>
      <c r="AX42" s="33">
        <v>0</v>
      </c>
      <c r="AY42" s="33">
        <v>0</v>
      </c>
      <c r="AZ42" s="33">
        <v>0.23322761736784664</v>
      </c>
      <c r="BA42" s="33">
        <v>0</v>
      </c>
      <c r="BB42" s="33">
        <v>0</v>
      </c>
      <c r="BC42" s="33">
        <v>0</v>
      </c>
      <c r="BD42" s="33">
        <v>0.24900222111037559</v>
      </c>
      <c r="BE42" s="33">
        <v>0</v>
      </c>
      <c r="BF42" s="33">
        <v>0</v>
      </c>
      <c r="BG42" s="33">
        <v>0</v>
      </c>
      <c r="BH42" s="33">
        <v>2.0739226609181908E-4</v>
      </c>
      <c r="BI42" s="33">
        <v>0</v>
      </c>
      <c r="BJ42" s="33">
        <v>0</v>
      </c>
      <c r="BK42" s="33">
        <v>0.80023995359169398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7.1043423814306356E-4</v>
      </c>
      <c r="BS42" s="33">
        <v>0</v>
      </c>
      <c r="BT42" s="33">
        <v>660.97519274469016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8718.5070859288335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97.687901937831683</v>
      </c>
      <c r="W43" s="33">
        <v>0</v>
      </c>
      <c r="X43" s="33">
        <v>7.9314347689201865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75.346451672181374</v>
      </c>
      <c r="AI43" s="33">
        <v>142.1030126114191</v>
      </c>
      <c r="AJ43" s="33">
        <v>0</v>
      </c>
      <c r="AK43" s="33">
        <v>0</v>
      </c>
      <c r="AL43" s="33">
        <v>0</v>
      </c>
      <c r="AM43" s="33">
        <v>0.5504737786706082</v>
      </c>
      <c r="AN43" s="33">
        <v>49.933379205598172</v>
      </c>
      <c r="AO43" s="33">
        <v>0</v>
      </c>
      <c r="AP43" s="33">
        <v>1.8866549251309574</v>
      </c>
      <c r="AQ43" s="33">
        <v>1251.347535599637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0.22070740041540879</v>
      </c>
      <c r="BA43" s="33">
        <v>0</v>
      </c>
      <c r="BB43" s="33">
        <v>0</v>
      </c>
      <c r="BC43" s="33">
        <v>40.426017007885584</v>
      </c>
      <c r="BD43" s="33">
        <v>0</v>
      </c>
      <c r="BE43" s="33">
        <v>131.98871436982787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1.6324249854910651</v>
      </c>
      <c r="BS43" s="33">
        <v>0</v>
      </c>
      <c r="BT43" s="33">
        <v>1203.5870721459853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3004.6417804089942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431.93094541054307</v>
      </c>
      <c r="W44" s="33">
        <v>0</v>
      </c>
      <c r="X44" s="33">
        <v>0</v>
      </c>
      <c r="Y44" s="33">
        <v>0</v>
      </c>
      <c r="Z44" s="33">
        <v>0</v>
      </c>
      <c r="AA44" s="33">
        <v>1.4116639300193519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1056.1254753117089</v>
      </c>
      <c r="AI44" s="33">
        <v>598.41157533030946</v>
      </c>
      <c r="AJ44" s="33">
        <v>0</v>
      </c>
      <c r="AK44" s="33">
        <v>0</v>
      </c>
      <c r="AL44" s="33">
        <v>3264.6558777340911</v>
      </c>
      <c r="AM44" s="33">
        <v>36.813573919892967</v>
      </c>
      <c r="AN44" s="33">
        <v>359.57578987979969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0.59808874442456728</v>
      </c>
      <c r="AV44" s="33">
        <v>0</v>
      </c>
      <c r="AW44" s="33">
        <v>0</v>
      </c>
      <c r="AX44" s="33">
        <v>0</v>
      </c>
      <c r="AY44" s="33">
        <v>0</v>
      </c>
      <c r="AZ44" s="33">
        <v>29.968395456836141</v>
      </c>
      <c r="BA44" s="33">
        <v>0</v>
      </c>
      <c r="BB44" s="33">
        <v>0</v>
      </c>
      <c r="BC44" s="33">
        <v>0</v>
      </c>
      <c r="BD44" s="33">
        <v>0</v>
      </c>
      <c r="BE44" s="33">
        <v>19129.499773019426</v>
      </c>
      <c r="BF44" s="33">
        <v>1123.1430027505899</v>
      </c>
      <c r="BG44" s="33">
        <v>0</v>
      </c>
      <c r="BH44" s="33">
        <v>1430.0197982181846</v>
      </c>
      <c r="BI44" s="33">
        <v>0</v>
      </c>
      <c r="BJ44" s="33">
        <v>0</v>
      </c>
      <c r="BK44" s="33">
        <v>59.845271661650564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614.03082472381323</v>
      </c>
      <c r="BS44" s="33">
        <v>0</v>
      </c>
      <c r="BT44" s="33">
        <v>4169.1270095372229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32305.157065628515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2.7891866829746096E-2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0.17241137728792136</v>
      </c>
      <c r="AI45" s="33">
        <v>0</v>
      </c>
      <c r="AJ45" s="33">
        <v>0</v>
      </c>
      <c r="AK45" s="33">
        <v>0</v>
      </c>
      <c r="AL45" s="33">
        <v>0.16503073081425038</v>
      </c>
      <c r="AM45" s="33">
        <v>21.733456681363062</v>
      </c>
      <c r="AN45" s="33">
        <v>3.971389722317703E-2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55.35211496869767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288.72789034564954</v>
      </c>
      <c r="BD45" s="33">
        <v>101.16572190379605</v>
      </c>
      <c r="BE45" s="33">
        <v>112.35672047373967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579.7409522454011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1877.7500698994202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1877.7500698994202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24189.806802444651</v>
      </c>
      <c r="D122" s="10">
        <f t="shared" si="2"/>
        <v>15416.352878866341</v>
      </c>
      <c r="E122" s="10">
        <f t="shared" si="2"/>
        <v>12179.551952892325</v>
      </c>
      <c r="F122" s="10">
        <f t="shared" si="2"/>
        <v>218.2211665522394</v>
      </c>
      <c r="G122" s="10">
        <f t="shared" si="2"/>
        <v>38.46295709758175</v>
      </c>
      <c r="H122" s="10">
        <f t="shared" si="2"/>
        <v>6.6763325361628052</v>
      </c>
      <c r="I122" s="10">
        <f t="shared" si="2"/>
        <v>3043.7971947781766</v>
      </c>
      <c r="J122" s="10">
        <f t="shared" si="2"/>
        <v>15593.364189107848</v>
      </c>
      <c r="K122" s="10">
        <f t="shared" si="2"/>
        <v>14091.682330393462</v>
      </c>
      <c r="L122" s="10">
        <f t="shared" si="2"/>
        <v>849.22887085707293</v>
      </c>
      <c r="M122" s="10">
        <f t="shared" si="2"/>
        <v>9780.1921616351447</v>
      </c>
      <c r="N122" s="10">
        <f t="shared" si="2"/>
        <v>8774.2579780024262</v>
      </c>
      <c r="O122" s="10">
        <f t="shared" si="2"/>
        <v>3738.1942841915525</v>
      </c>
      <c r="P122" s="10">
        <f t="shared" si="2"/>
        <v>925.29446537921751</v>
      </c>
      <c r="Q122" s="10">
        <f t="shared" si="2"/>
        <v>0</v>
      </c>
      <c r="R122" s="10">
        <f t="shared" si="2"/>
        <v>29601.480130326763</v>
      </c>
      <c r="S122" s="10">
        <f t="shared" si="2"/>
        <v>172.61188320902568</v>
      </c>
      <c r="T122" s="10">
        <f t="shared" si="2"/>
        <v>31.288556287986385</v>
      </c>
      <c r="U122" s="10">
        <f t="shared" si="2"/>
        <v>107.18108686012073</v>
      </c>
      <c r="V122" s="10">
        <f t="shared" si="2"/>
        <v>187909.64936343621</v>
      </c>
      <c r="W122" s="10">
        <f t="shared" si="2"/>
        <v>0</v>
      </c>
      <c r="X122" s="10">
        <f t="shared" si="2"/>
        <v>52994.571952789942</v>
      </c>
      <c r="Y122" s="10">
        <f t="shared" si="2"/>
        <v>0</v>
      </c>
      <c r="Z122" s="10">
        <f t="shared" si="2"/>
        <v>0</v>
      </c>
      <c r="AA122" s="10">
        <f t="shared" si="2"/>
        <v>7997.1465406418429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1.6938833401973166</v>
      </c>
      <c r="AF122" s="10">
        <f t="shared" si="2"/>
        <v>4.7074405329772695</v>
      </c>
      <c r="AG122" s="10">
        <f t="shared" si="2"/>
        <v>0</v>
      </c>
      <c r="AH122" s="10">
        <f t="shared" si="2"/>
        <v>26957.107985592167</v>
      </c>
      <c r="AI122" s="10">
        <f t="shared" ref="AI122:BN122" si="3">+SUM(AI5:AI121)</f>
        <v>24190.313949570864</v>
      </c>
      <c r="AJ122" s="10">
        <f t="shared" si="3"/>
        <v>24956.063077772771</v>
      </c>
      <c r="AK122" s="10">
        <f t="shared" si="3"/>
        <v>0</v>
      </c>
      <c r="AL122" s="10">
        <f t="shared" si="3"/>
        <v>44228.225833376157</v>
      </c>
      <c r="AM122" s="10">
        <f t="shared" si="3"/>
        <v>9830.4949149407639</v>
      </c>
      <c r="AN122" s="10">
        <f t="shared" si="3"/>
        <v>4629.7620158888885</v>
      </c>
      <c r="AO122" s="10">
        <f t="shared" si="3"/>
        <v>0</v>
      </c>
      <c r="AP122" s="10">
        <f t="shared" si="3"/>
        <v>129.16404498480063</v>
      </c>
      <c r="AQ122" s="10">
        <f t="shared" si="3"/>
        <v>1773.4914249344661</v>
      </c>
      <c r="AR122" s="10">
        <f t="shared" si="3"/>
        <v>0</v>
      </c>
      <c r="AS122" s="10">
        <f t="shared" si="3"/>
        <v>0</v>
      </c>
      <c r="AT122" s="10">
        <f t="shared" si="3"/>
        <v>74794.902728183108</v>
      </c>
      <c r="AU122" s="10">
        <f t="shared" si="3"/>
        <v>4021.5919425769089</v>
      </c>
      <c r="AV122" s="10">
        <f t="shared" si="3"/>
        <v>43.992164644762994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9590.6403478036354</v>
      </c>
      <c r="BA122" s="10">
        <f t="shared" si="3"/>
        <v>0</v>
      </c>
      <c r="BB122" s="10">
        <f t="shared" si="3"/>
        <v>0</v>
      </c>
      <c r="BC122" s="10">
        <f t="shared" si="3"/>
        <v>3104.300627719223</v>
      </c>
      <c r="BD122" s="10">
        <f t="shared" si="3"/>
        <v>2617.012846243922</v>
      </c>
      <c r="BE122" s="10">
        <f t="shared" si="3"/>
        <v>32883.299065948682</v>
      </c>
      <c r="BF122" s="10">
        <f t="shared" si="3"/>
        <v>6103.3241746148833</v>
      </c>
      <c r="BG122" s="10">
        <f t="shared" si="3"/>
        <v>2.0054591817358241E-3</v>
      </c>
      <c r="BH122" s="10">
        <f t="shared" si="3"/>
        <v>1430.0246531079647</v>
      </c>
      <c r="BI122" s="10">
        <f t="shared" si="3"/>
        <v>0</v>
      </c>
      <c r="BJ122" s="10">
        <f t="shared" si="3"/>
        <v>0</v>
      </c>
      <c r="BK122" s="10">
        <f t="shared" si="3"/>
        <v>856.92284219772012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5547.7045063995274</v>
      </c>
      <c r="BS122" s="10">
        <f t="shared" si="4"/>
        <v>0</v>
      </c>
      <c r="BT122" s="10">
        <f t="shared" si="4"/>
        <v>18358.073506239572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683711.82906035939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/>
    </row>
    <row r="242" spans="1:78" x14ac:dyDescent="0.2">
      <c r="A242" s="1"/>
      <c r="BZ242" s="85"/>
    </row>
    <row r="243" spans="1:78" x14ac:dyDescent="0.2">
      <c r="A243" s="1"/>
      <c r="BZ243" s="85"/>
    </row>
    <row r="244" spans="1:78" x14ac:dyDescent="0.2">
      <c r="A244" s="1"/>
      <c r="BZ244" s="85"/>
    </row>
    <row r="245" spans="1:78" x14ac:dyDescent="0.2">
      <c r="A245" s="1"/>
      <c r="BZ245" s="85"/>
    </row>
    <row r="246" spans="1:78" x14ac:dyDescent="0.2">
      <c r="A246" s="1"/>
    </row>
    <row r="247" spans="1:78" x14ac:dyDescent="0.2">
      <c r="A247" s="1"/>
      <c r="BZ247" s="85"/>
    </row>
    <row r="248" spans="1:78" x14ac:dyDescent="0.2">
      <c r="A248" s="1"/>
      <c r="BZ248" s="85"/>
    </row>
    <row r="249" spans="1:78" x14ac:dyDescent="0.2">
      <c r="A249" s="1"/>
      <c r="BZ249" s="85"/>
    </row>
    <row r="250" spans="1:78" x14ac:dyDescent="0.2">
      <c r="A250" s="1"/>
      <c r="BZ250" s="85"/>
    </row>
    <row r="251" spans="1:78" x14ac:dyDescent="0.2">
      <c r="A251" s="1"/>
      <c r="BZ251" s="85"/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2020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23479.51514316204</v>
      </c>
      <c r="D4" s="33">
        <v>38115.113138745932</v>
      </c>
      <c r="E4" s="33">
        <f>SUM(C4+D4)</f>
        <v>61594.628281907972</v>
      </c>
      <c r="F4" s="33"/>
      <c r="G4" s="33">
        <v>23101.817916905995</v>
      </c>
      <c r="H4" s="33">
        <v>37214.600080442098</v>
      </c>
      <c r="I4" s="33">
        <f>SUM(G4+H4)</f>
        <v>60316.417997348093</v>
      </c>
      <c r="J4" s="33"/>
      <c r="K4" s="33">
        <v>33826279.107333399</v>
      </c>
      <c r="L4" s="33">
        <v>51664149.0879151</v>
      </c>
      <c r="M4" s="33">
        <f>SUM(K4+L4)</f>
        <v>85490428.1952485</v>
      </c>
    </row>
    <row r="5" spans="1:13" x14ac:dyDescent="0.2">
      <c r="A5" s="1" t="s">
        <v>1</v>
      </c>
      <c r="B5" s="22" t="s">
        <v>120</v>
      </c>
      <c r="C5" s="33">
        <v>1847.7554482953265</v>
      </c>
      <c r="D5" s="33">
        <v>3017.0065210384128</v>
      </c>
      <c r="E5" s="33">
        <f t="shared" ref="E5:E68" si="0">SUM(C5+D5)</f>
        <v>4864.7619693337392</v>
      </c>
      <c r="F5" s="33"/>
      <c r="G5" s="33">
        <v>1824.4326479070105</v>
      </c>
      <c r="H5" s="33">
        <v>2961.11979897322</v>
      </c>
      <c r="I5" s="33">
        <f t="shared" ref="I5:I68" si="1">SUM(G5+H5)</f>
        <v>4785.5524468802305</v>
      </c>
      <c r="J5" s="33"/>
      <c r="K5" s="33">
        <v>2615948.0876051602</v>
      </c>
      <c r="L5" s="33">
        <v>4150952.7162386202</v>
      </c>
      <c r="M5" s="33">
        <f t="shared" ref="M5:M68" si="2">SUM(K5+L5)</f>
        <v>6766900.8038437804</v>
      </c>
    </row>
    <row r="6" spans="1:13" x14ac:dyDescent="0.2">
      <c r="A6" s="1" t="s">
        <v>2</v>
      </c>
      <c r="B6" s="22" t="s">
        <v>121</v>
      </c>
      <c r="C6" s="33">
        <v>772.47323096138507</v>
      </c>
      <c r="D6" s="33">
        <v>1531.1237812784366</v>
      </c>
      <c r="E6" s="33">
        <f t="shared" si="0"/>
        <v>2303.5970122398217</v>
      </c>
      <c r="F6" s="33"/>
      <c r="G6" s="33">
        <v>744.13920902391374</v>
      </c>
      <c r="H6" s="33">
        <v>1507.2369795531899</v>
      </c>
      <c r="I6" s="33">
        <f t="shared" si="1"/>
        <v>2251.3761885771037</v>
      </c>
      <c r="J6" s="33"/>
      <c r="K6" s="33">
        <v>958980.17680965224</v>
      </c>
      <c r="L6" s="33">
        <v>1991306.0714557101</v>
      </c>
      <c r="M6" s="33">
        <f t="shared" si="2"/>
        <v>2950286.2482653623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1347.329240048761</v>
      </c>
      <c r="E7" s="33">
        <f t="shared" si="0"/>
        <v>1347.329240048761</v>
      </c>
      <c r="F7" s="33"/>
      <c r="G7" s="33">
        <v>0</v>
      </c>
      <c r="H7" s="33">
        <v>1322.0596937708599</v>
      </c>
      <c r="I7" s="33">
        <f t="shared" si="1"/>
        <v>1322.0596937708599</v>
      </c>
      <c r="J7" s="33"/>
      <c r="K7" s="33">
        <v>0</v>
      </c>
      <c r="L7" s="33">
        <v>2176500.9902695301</v>
      </c>
      <c r="M7" s="33">
        <f t="shared" si="2"/>
        <v>2176500.9902695301</v>
      </c>
    </row>
    <row r="8" spans="1:13" x14ac:dyDescent="0.2">
      <c r="A8" s="1" t="s">
        <v>4</v>
      </c>
      <c r="B8" s="22" t="s">
        <v>123</v>
      </c>
      <c r="C8" s="33">
        <v>26.118138942698124</v>
      </c>
      <c r="D8" s="33">
        <v>1085.9755608609312</v>
      </c>
      <c r="E8" s="33">
        <f t="shared" si="0"/>
        <v>1112.0936998036293</v>
      </c>
      <c r="F8" s="33"/>
      <c r="G8" s="33">
        <v>26.118138951032279</v>
      </c>
      <c r="H8" s="33">
        <v>1071.15244944037</v>
      </c>
      <c r="I8" s="33">
        <f t="shared" si="1"/>
        <v>1097.2705883914023</v>
      </c>
      <c r="J8" s="33"/>
      <c r="K8" s="33">
        <v>42793.60131323291</v>
      </c>
      <c r="L8" s="33">
        <v>1771705.0803405701</v>
      </c>
      <c r="M8" s="33">
        <f t="shared" si="2"/>
        <v>1814498.681653803</v>
      </c>
    </row>
    <row r="9" spans="1:13" x14ac:dyDescent="0.2">
      <c r="A9" s="1" t="s">
        <v>5</v>
      </c>
      <c r="B9" s="22" t="s">
        <v>124</v>
      </c>
      <c r="C9" s="33">
        <v>33.213692360153118</v>
      </c>
      <c r="D9" s="33">
        <v>1825.2540247966328</v>
      </c>
      <c r="E9" s="33">
        <f t="shared" si="0"/>
        <v>1858.467717156786</v>
      </c>
      <c r="F9" s="33"/>
      <c r="G9" s="33">
        <v>33.197561798428296</v>
      </c>
      <c r="H9" s="33">
        <v>1792.1782017046201</v>
      </c>
      <c r="I9" s="33">
        <f t="shared" si="1"/>
        <v>1825.3757635030483</v>
      </c>
      <c r="J9" s="33"/>
      <c r="K9" s="33">
        <v>62316.961941861548</v>
      </c>
      <c r="L9" s="33">
        <v>2948428.30555327</v>
      </c>
      <c r="M9" s="33">
        <f t="shared" si="2"/>
        <v>3010745.2674951316</v>
      </c>
    </row>
    <row r="10" spans="1:13" x14ac:dyDescent="0.2">
      <c r="A10" s="1" t="s">
        <v>6</v>
      </c>
      <c r="B10" s="22" t="s">
        <v>125</v>
      </c>
      <c r="C10" s="33">
        <v>47.569818021034735</v>
      </c>
      <c r="D10" s="33">
        <v>13472.953310254059</v>
      </c>
      <c r="E10" s="33">
        <f t="shared" si="0"/>
        <v>13520.523128275094</v>
      </c>
      <c r="F10" s="33"/>
      <c r="G10" s="33">
        <v>45.780759613789996</v>
      </c>
      <c r="H10" s="33">
        <v>12950.415831595299</v>
      </c>
      <c r="I10" s="33">
        <f t="shared" si="1"/>
        <v>12996.196591209089</v>
      </c>
      <c r="J10" s="33"/>
      <c r="K10" s="33">
        <v>82326.056734919548</v>
      </c>
      <c r="L10" s="33">
        <v>20230054.654617202</v>
      </c>
      <c r="M10" s="33">
        <f t="shared" si="2"/>
        <v>20312380.711352121</v>
      </c>
    </row>
    <row r="11" spans="1:13" x14ac:dyDescent="0.2">
      <c r="A11" s="1" t="s">
        <v>7</v>
      </c>
      <c r="B11" s="22" t="s">
        <v>126</v>
      </c>
      <c r="C11" s="33">
        <v>17.908473450930614</v>
      </c>
      <c r="D11" s="33">
        <v>2787.6087790727997</v>
      </c>
      <c r="E11" s="33">
        <f t="shared" si="0"/>
        <v>2805.5172525237303</v>
      </c>
      <c r="F11" s="33"/>
      <c r="G11" s="33">
        <v>17.908473467598924</v>
      </c>
      <c r="H11" s="33">
        <v>2698.0958364547</v>
      </c>
      <c r="I11" s="33">
        <f t="shared" si="1"/>
        <v>2716.0043099222989</v>
      </c>
      <c r="J11" s="33"/>
      <c r="K11" s="33">
        <v>25534.856956521049</v>
      </c>
      <c r="L11" s="33">
        <v>4199124.47149707</v>
      </c>
      <c r="M11" s="33">
        <f t="shared" si="2"/>
        <v>4224659.3284535911</v>
      </c>
    </row>
    <row r="12" spans="1:13" x14ac:dyDescent="0.2">
      <c r="A12" s="1" t="s">
        <v>8</v>
      </c>
      <c r="B12" s="22" t="s">
        <v>127</v>
      </c>
      <c r="C12" s="33">
        <v>11.991028125899902</v>
      </c>
      <c r="D12" s="33">
        <v>6650.2518964111405</v>
      </c>
      <c r="E12" s="33">
        <f t="shared" si="0"/>
        <v>6662.2429245370404</v>
      </c>
      <c r="F12" s="33"/>
      <c r="G12" s="33">
        <v>11.991028125899902</v>
      </c>
      <c r="H12" s="33">
        <v>6480.6942392736801</v>
      </c>
      <c r="I12" s="33">
        <f t="shared" si="1"/>
        <v>6492.68526739958</v>
      </c>
      <c r="J12" s="33"/>
      <c r="K12" s="33">
        <v>24690.680185535923</v>
      </c>
      <c r="L12" s="33">
        <v>10120215.503466699</v>
      </c>
      <c r="M12" s="33">
        <f t="shared" si="2"/>
        <v>10144906.183652235</v>
      </c>
    </row>
    <row r="13" spans="1:13" x14ac:dyDescent="0.2">
      <c r="A13" s="1" t="s">
        <v>9</v>
      </c>
      <c r="B13" s="22" t="s">
        <v>128</v>
      </c>
      <c r="C13" s="33">
        <v>262.17831160644346</v>
      </c>
      <c r="D13" s="33">
        <v>12984.542867436183</v>
      </c>
      <c r="E13" s="33">
        <f t="shared" si="0"/>
        <v>13246.721179042626</v>
      </c>
      <c r="F13" s="33"/>
      <c r="G13" s="33">
        <v>261.94173006503843</v>
      </c>
      <c r="H13" s="33">
        <v>12651.083451565</v>
      </c>
      <c r="I13" s="33">
        <f t="shared" si="1"/>
        <v>12913.025181630039</v>
      </c>
      <c r="J13" s="33"/>
      <c r="K13" s="33">
        <v>431949.47275850736</v>
      </c>
      <c r="L13" s="33">
        <v>13963925.0609906</v>
      </c>
      <c r="M13" s="33">
        <f t="shared" si="2"/>
        <v>14395874.533749107</v>
      </c>
    </row>
    <row r="14" spans="1:13" x14ac:dyDescent="0.2">
      <c r="A14" s="1" t="s">
        <v>10</v>
      </c>
      <c r="B14" s="22" t="s">
        <v>129</v>
      </c>
      <c r="C14" s="33">
        <v>214.92684324064066</v>
      </c>
      <c r="D14" s="33">
        <v>9650.5569952425885</v>
      </c>
      <c r="E14" s="33">
        <f t="shared" si="0"/>
        <v>9865.4838384832292</v>
      </c>
      <c r="F14" s="33"/>
      <c r="G14" s="33">
        <v>213.38637477927841</v>
      </c>
      <c r="H14" s="33">
        <v>9397.3407133258806</v>
      </c>
      <c r="I14" s="33">
        <f t="shared" si="1"/>
        <v>9610.7270881051591</v>
      </c>
      <c r="J14" s="33"/>
      <c r="K14" s="33">
        <v>372381.16891413182</v>
      </c>
      <c r="L14" s="33">
        <v>14632422.9544734</v>
      </c>
      <c r="M14" s="33">
        <f t="shared" si="2"/>
        <v>15004804.123387532</v>
      </c>
    </row>
    <row r="15" spans="1:13" x14ac:dyDescent="0.2">
      <c r="A15" s="1" t="s">
        <v>11</v>
      </c>
      <c r="B15" s="22" t="s">
        <v>130</v>
      </c>
      <c r="C15" s="33">
        <v>62.198312784007157</v>
      </c>
      <c r="D15" s="33">
        <v>3370.3138023168472</v>
      </c>
      <c r="E15" s="33">
        <f t="shared" si="0"/>
        <v>3432.5121151008543</v>
      </c>
      <c r="F15" s="33"/>
      <c r="G15" s="33">
        <v>62.19831284234624</v>
      </c>
      <c r="H15" s="33">
        <v>3298.03779499952</v>
      </c>
      <c r="I15" s="33">
        <f t="shared" si="1"/>
        <v>3360.2361078418662</v>
      </c>
      <c r="J15" s="33"/>
      <c r="K15" s="33">
        <v>122627.18350432534</v>
      </c>
      <c r="L15" s="33">
        <v>5318875.3619991504</v>
      </c>
      <c r="M15" s="33">
        <f t="shared" si="2"/>
        <v>5441502.5455034757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406.91482118342151</v>
      </c>
      <c r="E16" s="33">
        <f t="shared" si="0"/>
        <v>406.91482118342151</v>
      </c>
      <c r="F16" s="33"/>
      <c r="G16" s="33">
        <v>0</v>
      </c>
      <c r="H16" s="33">
        <v>399.64909179942202</v>
      </c>
      <c r="I16" s="33">
        <f t="shared" si="1"/>
        <v>399.64909179942202</v>
      </c>
      <c r="J16" s="33"/>
      <c r="K16" s="33">
        <v>0</v>
      </c>
      <c r="L16" s="33">
        <v>627474.91217842698</v>
      </c>
      <c r="M16" s="33">
        <f t="shared" si="2"/>
        <v>627474.91217842698</v>
      </c>
    </row>
    <row r="17" spans="1:13" x14ac:dyDescent="0.2">
      <c r="A17" s="1" t="s">
        <v>13</v>
      </c>
      <c r="B17" s="22" t="s">
        <v>132</v>
      </c>
      <c r="C17" s="33">
        <v>164.94309119011632</v>
      </c>
      <c r="D17" s="33">
        <v>3156.3430700051731</v>
      </c>
      <c r="E17" s="33">
        <f t="shared" si="0"/>
        <v>3321.2861611952894</v>
      </c>
      <c r="F17" s="33"/>
      <c r="G17" s="33">
        <v>164.94309122345294</v>
      </c>
      <c r="H17" s="33">
        <v>3061.9884518557101</v>
      </c>
      <c r="I17" s="33">
        <f t="shared" si="1"/>
        <v>3226.931543079163</v>
      </c>
      <c r="J17" s="33"/>
      <c r="K17" s="33">
        <v>256659.0044476008</v>
      </c>
      <c r="L17" s="33">
        <v>4436373.9229318099</v>
      </c>
      <c r="M17" s="33">
        <f t="shared" si="2"/>
        <v>4693032.9273794107</v>
      </c>
    </row>
    <row r="18" spans="1:13" x14ac:dyDescent="0.2">
      <c r="A18" s="1" t="s">
        <v>14</v>
      </c>
      <c r="B18" s="22" t="s">
        <v>133</v>
      </c>
      <c r="C18" s="33">
        <v>478.95788360051324</v>
      </c>
      <c r="D18" s="33">
        <v>1379.5613599173603</v>
      </c>
      <c r="E18" s="33">
        <f t="shared" si="0"/>
        <v>1858.5192435178735</v>
      </c>
      <c r="F18" s="33"/>
      <c r="G18" s="33">
        <v>478.90949204868502</v>
      </c>
      <c r="H18" s="33">
        <v>1330.6995929873001</v>
      </c>
      <c r="I18" s="33">
        <f t="shared" si="1"/>
        <v>1809.6090850359851</v>
      </c>
      <c r="J18" s="33"/>
      <c r="K18" s="33">
        <v>733376.25329193613</v>
      </c>
      <c r="L18" s="33">
        <v>1869468.4434400401</v>
      </c>
      <c r="M18" s="33">
        <f t="shared" si="2"/>
        <v>2602844.6967319762</v>
      </c>
    </row>
    <row r="19" spans="1:13" x14ac:dyDescent="0.2">
      <c r="A19" s="1" t="s">
        <v>15</v>
      </c>
      <c r="B19" s="22" t="s">
        <v>134</v>
      </c>
      <c r="C19" s="33">
        <v>57.601209495015553</v>
      </c>
      <c r="D19" s="33">
        <v>182.51684119965452</v>
      </c>
      <c r="E19" s="33">
        <f t="shared" si="0"/>
        <v>240.11805069467007</v>
      </c>
      <c r="F19" s="33"/>
      <c r="G19" s="33">
        <v>57.6012094783473</v>
      </c>
      <c r="H19" s="33">
        <v>178.08997535821899</v>
      </c>
      <c r="I19" s="33">
        <f t="shared" si="1"/>
        <v>235.69118483656629</v>
      </c>
      <c r="J19" s="33"/>
      <c r="K19" s="33">
        <v>88798.417041031324</v>
      </c>
      <c r="L19" s="33">
        <v>248714.045331103</v>
      </c>
      <c r="M19" s="33">
        <f t="shared" si="2"/>
        <v>337512.46237213432</v>
      </c>
    </row>
    <row r="20" spans="1:13" x14ac:dyDescent="0.2">
      <c r="A20" s="1" t="s">
        <v>16</v>
      </c>
      <c r="B20" s="22" t="s">
        <v>135</v>
      </c>
      <c r="C20" s="33">
        <v>245.0111955554712</v>
      </c>
      <c r="D20" s="33">
        <v>8250.1799552978773</v>
      </c>
      <c r="E20" s="33">
        <f t="shared" si="0"/>
        <v>8495.1911508533485</v>
      </c>
      <c r="F20" s="33"/>
      <c r="G20" s="33">
        <v>243.7403762520471</v>
      </c>
      <c r="H20" s="33">
        <v>8042.4237359437402</v>
      </c>
      <c r="I20" s="33">
        <f t="shared" si="1"/>
        <v>8286.1641121957873</v>
      </c>
      <c r="J20" s="33"/>
      <c r="K20" s="33">
        <v>417943.34412372671</v>
      </c>
      <c r="L20" s="33">
        <v>12193673.748349199</v>
      </c>
      <c r="M20" s="33">
        <f t="shared" si="2"/>
        <v>12611617.092472926</v>
      </c>
    </row>
    <row r="21" spans="1:13" x14ac:dyDescent="0.2">
      <c r="A21" s="1" t="s">
        <v>17</v>
      </c>
      <c r="B21" s="22" t="s">
        <v>136</v>
      </c>
      <c r="C21" s="33">
        <v>18.904820256437233</v>
      </c>
      <c r="D21" s="33">
        <v>4723.2675843235493</v>
      </c>
      <c r="E21" s="33">
        <f t="shared" si="0"/>
        <v>4742.1724045799865</v>
      </c>
      <c r="F21" s="33"/>
      <c r="G21" s="33">
        <v>18.904820281439243</v>
      </c>
      <c r="H21" s="33">
        <v>4601.6816797484598</v>
      </c>
      <c r="I21" s="33">
        <f t="shared" si="1"/>
        <v>4620.5865000298991</v>
      </c>
      <c r="J21" s="33"/>
      <c r="K21" s="33">
        <v>27997.528002984822</v>
      </c>
      <c r="L21" s="33">
        <v>7291325.5731846699</v>
      </c>
      <c r="M21" s="33">
        <f t="shared" si="2"/>
        <v>7319323.1011876548</v>
      </c>
    </row>
    <row r="22" spans="1:13" x14ac:dyDescent="0.2">
      <c r="A22" s="1" t="s">
        <v>18</v>
      </c>
      <c r="B22" s="22" t="s">
        <v>137</v>
      </c>
      <c r="C22" s="33">
        <v>284.772836062446</v>
      </c>
      <c r="D22" s="33">
        <v>4773.4744455074115</v>
      </c>
      <c r="E22" s="33">
        <f t="shared" si="0"/>
        <v>5058.2472815698575</v>
      </c>
      <c r="F22" s="33"/>
      <c r="G22" s="33">
        <v>284.6545453125791</v>
      </c>
      <c r="H22" s="33">
        <v>4650.5884518724697</v>
      </c>
      <c r="I22" s="33">
        <f t="shared" si="1"/>
        <v>4935.2429971850488</v>
      </c>
      <c r="J22" s="33"/>
      <c r="K22" s="33">
        <v>467373.53183719423</v>
      </c>
      <c r="L22" s="33">
        <v>6669409.3592050904</v>
      </c>
      <c r="M22" s="33">
        <f t="shared" si="2"/>
        <v>7136782.8910422847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499.47181803814379</v>
      </c>
      <c r="E23" s="33">
        <f t="shared" si="0"/>
        <v>499.47181803814379</v>
      </c>
      <c r="F23" s="33"/>
      <c r="G23" s="33">
        <v>0</v>
      </c>
      <c r="H23" s="33">
        <v>485.742907773186</v>
      </c>
      <c r="I23" s="33">
        <f t="shared" si="1"/>
        <v>485.742907773186</v>
      </c>
      <c r="J23" s="33"/>
      <c r="K23" s="33">
        <v>0</v>
      </c>
      <c r="L23" s="33">
        <v>813846.15384615795</v>
      </c>
      <c r="M23" s="33">
        <f t="shared" si="2"/>
        <v>813846.15384615795</v>
      </c>
    </row>
    <row r="24" spans="1:13" x14ac:dyDescent="0.2">
      <c r="A24" s="1" t="s">
        <v>20</v>
      </c>
      <c r="B24" s="22" t="s">
        <v>139</v>
      </c>
      <c r="C24" s="33">
        <v>9.0140781494192197</v>
      </c>
      <c r="D24" s="33">
        <v>4563.1098573038116</v>
      </c>
      <c r="E24" s="33">
        <f t="shared" si="0"/>
        <v>4572.1239354532308</v>
      </c>
      <c r="F24" s="33"/>
      <c r="G24" s="33">
        <v>9.0140781494192197</v>
      </c>
      <c r="H24" s="33">
        <v>4425.8336915028704</v>
      </c>
      <c r="I24" s="33">
        <f t="shared" si="1"/>
        <v>4434.8477696522896</v>
      </c>
      <c r="J24" s="33"/>
      <c r="K24" s="33">
        <v>14106.862317972817</v>
      </c>
      <c r="L24" s="33">
        <v>7102176.5559355402</v>
      </c>
      <c r="M24" s="33">
        <f t="shared" si="2"/>
        <v>7116283.4182535131</v>
      </c>
    </row>
    <row r="25" spans="1:13" x14ac:dyDescent="0.2">
      <c r="A25" s="1" t="s">
        <v>21</v>
      </c>
      <c r="B25" s="22" t="s">
        <v>140</v>
      </c>
      <c r="C25" s="33">
        <v>55.425879235916909</v>
      </c>
      <c r="D25" s="33">
        <v>6824.5587760601375</v>
      </c>
      <c r="E25" s="33">
        <f t="shared" si="0"/>
        <v>6879.9846552960544</v>
      </c>
      <c r="F25" s="33"/>
      <c r="G25" s="33">
        <v>55.369422286548797</v>
      </c>
      <c r="H25" s="33">
        <v>6637.8467788549096</v>
      </c>
      <c r="I25" s="33">
        <f t="shared" si="1"/>
        <v>6693.2162011414584</v>
      </c>
      <c r="J25" s="33"/>
      <c r="K25" s="33">
        <v>90271.886178096756</v>
      </c>
      <c r="L25" s="33">
        <v>10362826.0681458</v>
      </c>
      <c r="M25" s="33">
        <f t="shared" si="2"/>
        <v>10453097.954323897</v>
      </c>
    </row>
    <row r="26" spans="1:13" x14ac:dyDescent="0.2">
      <c r="A26" s="1" t="s">
        <v>22</v>
      </c>
      <c r="B26" s="22" t="s">
        <v>141</v>
      </c>
      <c r="C26" s="33">
        <v>18.36514346205513</v>
      </c>
      <c r="D26" s="33">
        <v>24148.091132788137</v>
      </c>
      <c r="E26" s="33">
        <f t="shared" si="0"/>
        <v>24166.456276250192</v>
      </c>
      <c r="F26" s="33"/>
      <c r="G26" s="33">
        <v>18.36514346205513</v>
      </c>
      <c r="H26" s="33">
        <v>23233.6638410667</v>
      </c>
      <c r="I26" s="33">
        <f t="shared" si="1"/>
        <v>23252.028984528755</v>
      </c>
      <c r="J26" s="33"/>
      <c r="K26" s="33">
        <v>25691.866419136524</v>
      </c>
      <c r="L26" s="33">
        <v>37099593.851943098</v>
      </c>
      <c r="M26" s="33">
        <f t="shared" si="2"/>
        <v>37125285.718362235</v>
      </c>
    </row>
    <row r="27" spans="1:13" x14ac:dyDescent="0.2">
      <c r="A27" s="1" t="s">
        <v>23</v>
      </c>
      <c r="B27" s="22" t="s">
        <v>142</v>
      </c>
      <c r="C27" s="33">
        <v>62.03967624638608</v>
      </c>
      <c r="D27" s="33">
        <v>12261.787377120296</v>
      </c>
      <c r="E27" s="33">
        <f t="shared" si="0"/>
        <v>12323.827053366682</v>
      </c>
      <c r="F27" s="33"/>
      <c r="G27" s="33">
        <v>62.03967624638608</v>
      </c>
      <c r="H27" s="33">
        <v>11939.797363552299</v>
      </c>
      <c r="I27" s="33">
        <f t="shared" si="1"/>
        <v>12001.837039798686</v>
      </c>
      <c r="J27" s="33"/>
      <c r="K27" s="33">
        <v>105527.16590756923</v>
      </c>
      <c r="L27" s="33">
        <v>18369162.799256202</v>
      </c>
      <c r="M27" s="33">
        <f t="shared" si="2"/>
        <v>18474689.965163771</v>
      </c>
    </row>
    <row r="28" spans="1:13" x14ac:dyDescent="0.2">
      <c r="A28" s="1" t="s">
        <v>24</v>
      </c>
      <c r="B28" s="22" t="s">
        <v>143</v>
      </c>
      <c r="C28" s="33">
        <v>259.24647607960605</v>
      </c>
      <c r="D28" s="33">
        <v>2001.7091389284369</v>
      </c>
      <c r="E28" s="33">
        <f t="shared" si="0"/>
        <v>2260.955615008043</v>
      </c>
      <c r="F28" s="33"/>
      <c r="G28" s="33">
        <v>259.17657697324307</v>
      </c>
      <c r="H28" s="33">
        <v>1961.5026286452301</v>
      </c>
      <c r="I28" s="33">
        <f t="shared" si="1"/>
        <v>2220.6792056184731</v>
      </c>
      <c r="J28" s="33"/>
      <c r="K28" s="33">
        <v>386986.49145886302</v>
      </c>
      <c r="L28" s="33">
        <v>2939396.49916504</v>
      </c>
      <c r="M28" s="33">
        <f t="shared" si="2"/>
        <v>3326382.990623903</v>
      </c>
    </row>
    <row r="29" spans="1:13" x14ac:dyDescent="0.2">
      <c r="A29" s="1" t="s">
        <v>25</v>
      </c>
      <c r="B29" s="22" t="s">
        <v>144</v>
      </c>
      <c r="C29" s="33">
        <v>85.425605392088983</v>
      </c>
      <c r="D29" s="33">
        <v>11130.149081703405</v>
      </c>
      <c r="E29" s="33">
        <f t="shared" si="0"/>
        <v>11215.574687095494</v>
      </c>
      <c r="F29" s="33"/>
      <c r="G29" s="33">
        <v>85.425605425425601</v>
      </c>
      <c r="H29" s="33">
        <v>10901.4792692846</v>
      </c>
      <c r="I29" s="33">
        <f t="shared" si="1"/>
        <v>10986.904874710026</v>
      </c>
      <c r="J29" s="33"/>
      <c r="K29" s="33">
        <v>151794.89825251698</v>
      </c>
      <c r="L29" s="33">
        <v>18232225.013842002</v>
      </c>
      <c r="M29" s="33">
        <f t="shared" si="2"/>
        <v>18384019.912094519</v>
      </c>
    </row>
    <row r="30" spans="1:13" x14ac:dyDescent="0.2">
      <c r="A30" s="1" t="s">
        <v>26</v>
      </c>
      <c r="B30" s="22" t="s">
        <v>145</v>
      </c>
      <c r="C30" s="33">
        <v>44.070845743238351</v>
      </c>
      <c r="D30" s="33">
        <v>4667.9318993074612</v>
      </c>
      <c r="E30" s="33">
        <f t="shared" si="0"/>
        <v>4712.0027450506996</v>
      </c>
      <c r="F30" s="33"/>
      <c r="G30" s="33">
        <v>44.070845751572051</v>
      </c>
      <c r="H30" s="33">
        <v>4556.2745237374302</v>
      </c>
      <c r="I30" s="33">
        <f t="shared" si="1"/>
        <v>4600.3453694890022</v>
      </c>
      <c r="J30" s="33"/>
      <c r="K30" s="33">
        <v>76846.823990017176</v>
      </c>
      <c r="L30" s="33">
        <v>6883312.3367960798</v>
      </c>
      <c r="M30" s="33">
        <f t="shared" si="2"/>
        <v>6960159.1607860969</v>
      </c>
    </row>
    <row r="31" spans="1:13" x14ac:dyDescent="0.2">
      <c r="A31" s="1" t="s">
        <v>27</v>
      </c>
      <c r="B31" s="22" t="s">
        <v>146</v>
      </c>
      <c r="C31" s="33">
        <v>1021.8594136854153</v>
      </c>
      <c r="D31" s="33">
        <v>32430.454745628143</v>
      </c>
      <c r="E31" s="33">
        <f t="shared" si="0"/>
        <v>33452.314159313559</v>
      </c>
      <c r="F31" s="33"/>
      <c r="G31" s="33">
        <v>987.02193586985231</v>
      </c>
      <c r="H31" s="33">
        <v>31640.756067181501</v>
      </c>
      <c r="I31" s="33">
        <f t="shared" si="1"/>
        <v>32627.778003051353</v>
      </c>
      <c r="J31" s="33"/>
      <c r="K31" s="33">
        <v>1785250.4048216492</v>
      </c>
      <c r="L31" s="33">
        <v>48991856.719261602</v>
      </c>
      <c r="M31" s="33">
        <f t="shared" si="2"/>
        <v>50777107.124083251</v>
      </c>
    </row>
    <row r="32" spans="1:13" x14ac:dyDescent="0.2">
      <c r="A32" s="1" t="s">
        <v>28</v>
      </c>
      <c r="B32" s="22" t="s">
        <v>147</v>
      </c>
      <c r="C32" s="33">
        <v>76.788653062270896</v>
      </c>
      <c r="D32" s="33">
        <v>4131.4038186952093</v>
      </c>
      <c r="E32" s="33">
        <f t="shared" si="0"/>
        <v>4208.1924717574802</v>
      </c>
      <c r="F32" s="33"/>
      <c r="G32" s="33">
        <v>76.135365345755417</v>
      </c>
      <c r="H32" s="33">
        <v>4042.66763718121</v>
      </c>
      <c r="I32" s="33">
        <f t="shared" si="1"/>
        <v>4118.8030025269654</v>
      </c>
      <c r="J32" s="33"/>
      <c r="K32" s="33">
        <v>125895.20075349789</v>
      </c>
      <c r="L32" s="33">
        <v>6225266.6193352202</v>
      </c>
      <c r="M32" s="33">
        <f t="shared" si="2"/>
        <v>6351161.8200887181</v>
      </c>
    </row>
    <row r="33" spans="1:13" x14ac:dyDescent="0.2">
      <c r="A33" s="1" t="s">
        <v>29</v>
      </c>
      <c r="B33" s="22" t="s">
        <v>148</v>
      </c>
      <c r="C33" s="33">
        <v>29.800057956195815</v>
      </c>
      <c r="D33" s="33">
        <v>11648.297802023784</v>
      </c>
      <c r="E33" s="33">
        <f t="shared" si="0"/>
        <v>11678.09785997998</v>
      </c>
      <c r="F33" s="33"/>
      <c r="G33" s="33">
        <v>29.800057964530424</v>
      </c>
      <c r="H33" s="33">
        <v>11375.577954487901</v>
      </c>
      <c r="I33" s="33">
        <f t="shared" si="1"/>
        <v>11405.378012452431</v>
      </c>
      <c r="J33" s="33"/>
      <c r="K33" s="33">
        <v>49143.349175840616</v>
      </c>
      <c r="L33" s="33">
        <v>17871916.817067102</v>
      </c>
      <c r="M33" s="33">
        <f t="shared" si="2"/>
        <v>17921060.166242942</v>
      </c>
    </row>
    <row r="34" spans="1:13" x14ac:dyDescent="0.2">
      <c r="A34" s="1" t="s">
        <v>30</v>
      </c>
      <c r="B34" s="22" t="s">
        <v>149</v>
      </c>
      <c r="C34" s="33">
        <v>14.515335049365603</v>
      </c>
      <c r="D34" s="33">
        <v>4951.7230891653871</v>
      </c>
      <c r="E34" s="33">
        <f t="shared" si="0"/>
        <v>4966.2384242147527</v>
      </c>
      <c r="F34" s="33"/>
      <c r="G34" s="33">
        <v>14.515335049365603</v>
      </c>
      <c r="H34" s="33">
        <v>4822.9678092779004</v>
      </c>
      <c r="I34" s="33">
        <f t="shared" si="1"/>
        <v>4837.483144327266</v>
      </c>
      <c r="J34" s="33"/>
      <c r="K34" s="33">
        <v>21153.517584214918</v>
      </c>
      <c r="L34" s="33">
        <v>7502720.4483409598</v>
      </c>
      <c r="M34" s="33">
        <f t="shared" si="2"/>
        <v>7523873.9659251748</v>
      </c>
    </row>
    <row r="35" spans="1:13" x14ac:dyDescent="0.2">
      <c r="A35" s="1" t="s">
        <v>31</v>
      </c>
      <c r="B35" s="22" t="s">
        <v>150</v>
      </c>
      <c r="C35" s="33">
        <v>5.0952634201028104</v>
      </c>
      <c r="D35" s="33">
        <v>1765.8888298656111</v>
      </c>
      <c r="E35" s="33">
        <f t="shared" si="0"/>
        <v>1770.9840932857139</v>
      </c>
      <c r="F35" s="33"/>
      <c r="G35" s="33">
        <v>4.0951686598414199</v>
      </c>
      <c r="H35" s="33">
        <v>1730.86196493033</v>
      </c>
      <c r="I35" s="33">
        <f t="shared" si="1"/>
        <v>1734.9571335901715</v>
      </c>
      <c r="J35" s="33"/>
      <c r="K35" s="33">
        <v>5772.7437832164578</v>
      </c>
      <c r="L35" s="33">
        <v>2725696.8374270299</v>
      </c>
      <c r="M35" s="33">
        <f t="shared" si="2"/>
        <v>2731469.5812102463</v>
      </c>
    </row>
    <row r="36" spans="1:13" x14ac:dyDescent="0.2">
      <c r="A36" s="1" t="s">
        <v>32</v>
      </c>
      <c r="B36" s="22" t="s">
        <v>151</v>
      </c>
      <c r="C36" s="33">
        <v>62.186016782578463</v>
      </c>
      <c r="D36" s="33">
        <v>2995.2499610764926</v>
      </c>
      <c r="E36" s="33">
        <f t="shared" si="0"/>
        <v>3057.435977859071</v>
      </c>
      <c r="F36" s="33"/>
      <c r="G36" s="33">
        <v>62.186016774244308</v>
      </c>
      <c r="H36" s="33">
        <v>2934.3859170088399</v>
      </c>
      <c r="I36" s="33">
        <f t="shared" si="1"/>
        <v>2996.5719337830842</v>
      </c>
      <c r="J36" s="33"/>
      <c r="K36" s="33">
        <v>102789.6937825568</v>
      </c>
      <c r="L36" s="33">
        <v>4366354.9910955699</v>
      </c>
      <c r="M36" s="33">
        <f t="shared" si="2"/>
        <v>4469144.6848781267</v>
      </c>
    </row>
    <row r="37" spans="1:13" x14ac:dyDescent="0.2">
      <c r="A37" s="1" t="s">
        <v>33</v>
      </c>
      <c r="B37" s="22" t="s">
        <v>152</v>
      </c>
      <c r="C37" s="33">
        <v>36.787809600373294</v>
      </c>
      <c r="D37" s="33">
        <v>17775.896415035615</v>
      </c>
      <c r="E37" s="33">
        <f t="shared" si="0"/>
        <v>17812.684224635988</v>
      </c>
      <c r="F37" s="33"/>
      <c r="G37" s="33">
        <v>36.787809625377122</v>
      </c>
      <c r="H37" s="33">
        <v>17309.429053148298</v>
      </c>
      <c r="I37" s="33">
        <f t="shared" si="1"/>
        <v>17346.216862773676</v>
      </c>
      <c r="J37" s="33"/>
      <c r="K37" s="33">
        <v>64278.307281453162</v>
      </c>
      <c r="L37" s="33">
        <v>27708483.959492099</v>
      </c>
      <c r="M37" s="33">
        <f t="shared" si="2"/>
        <v>27772762.266773552</v>
      </c>
    </row>
    <row r="38" spans="1:13" x14ac:dyDescent="0.2">
      <c r="A38" s="1" t="s">
        <v>34</v>
      </c>
      <c r="B38" s="22" t="s">
        <v>153</v>
      </c>
      <c r="C38" s="33">
        <v>325.80982515057985</v>
      </c>
      <c r="D38" s="33">
        <v>31426.736012486072</v>
      </c>
      <c r="E38" s="33">
        <f t="shared" si="0"/>
        <v>31752.545837636651</v>
      </c>
      <c r="F38" s="33"/>
      <c r="G38" s="33">
        <v>325.02211616414206</v>
      </c>
      <c r="H38" s="33">
        <v>30741.7119543441</v>
      </c>
      <c r="I38" s="33">
        <f t="shared" si="1"/>
        <v>31066.734070508242</v>
      </c>
      <c r="J38" s="33"/>
      <c r="K38" s="33">
        <v>566391.82861625403</v>
      </c>
      <c r="L38" s="33">
        <v>47453878.568948999</v>
      </c>
      <c r="M38" s="33">
        <f t="shared" si="2"/>
        <v>48020270.397565253</v>
      </c>
    </row>
    <row r="39" spans="1:13" x14ac:dyDescent="0.2">
      <c r="A39" s="1" t="s">
        <v>35</v>
      </c>
      <c r="B39" s="22" t="s">
        <v>154</v>
      </c>
      <c r="C39" s="33">
        <v>32.666522300121414</v>
      </c>
      <c r="D39" s="33">
        <v>3531.4569976153739</v>
      </c>
      <c r="E39" s="33">
        <f t="shared" si="0"/>
        <v>3564.1235199154953</v>
      </c>
      <c r="F39" s="33"/>
      <c r="G39" s="33">
        <v>32.568719208153198</v>
      </c>
      <c r="H39" s="33">
        <v>3442.4669033293198</v>
      </c>
      <c r="I39" s="33">
        <f t="shared" si="1"/>
        <v>3475.035622537473</v>
      </c>
      <c r="J39" s="33"/>
      <c r="K39" s="33">
        <v>53589.589305023663</v>
      </c>
      <c r="L39" s="33">
        <v>5150889.9041905198</v>
      </c>
      <c r="M39" s="33">
        <f t="shared" si="2"/>
        <v>5204479.4934955435</v>
      </c>
    </row>
    <row r="40" spans="1:13" x14ac:dyDescent="0.2">
      <c r="A40" s="1" t="s">
        <v>36</v>
      </c>
      <c r="B40" s="22" t="s">
        <v>155</v>
      </c>
      <c r="C40" s="33">
        <v>52.737367892764723</v>
      </c>
      <c r="D40" s="33">
        <v>2785.5469334882405</v>
      </c>
      <c r="E40" s="33">
        <f t="shared" si="0"/>
        <v>2838.2843013810052</v>
      </c>
      <c r="F40" s="33"/>
      <c r="G40" s="33">
        <v>52.737367909433033</v>
      </c>
      <c r="H40" s="33">
        <v>2713.7112084614901</v>
      </c>
      <c r="I40" s="33">
        <f t="shared" si="1"/>
        <v>2766.4485763709231</v>
      </c>
      <c r="J40" s="33"/>
      <c r="K40" s="33">
        <v>92990.09949407354</v>
      </c>
      <c r="L40" s="33">
        <v>4266489.9124596901</v>
      </c>
      <c r="M40" s="33">
        <f t="shared" si="2"/>
        <v>4359480.0119537637</v>
      </c>
    </row>
    <row r="41" spans="1:13" x14ac:dyDescent="0.2">
      <c r="A41" s="1" t="s">
        <v>37</v>
      </c>
      <c r="B41" s="22" t="s">
        <v>156</v>
      </c>
      <c r="C41" s="33">
        <v>335.30757543108484</v>
      </c>
      <c r="D41" s="33">
        <v>8598.8270977212887</v>
      </c>
      <c r="E41" s="33">
        <f t="shared" si="0"/>
        <v>8934.1346731523736</v>
      </c>
      <c r="F41" s="33"/>
      <c r="G41" s="33">
        <v>334.76896313854559</v>
      </c>
      <c r="H41" s="33">
        <v>8364.8887209161294</v>
      </c>
      <c r="I41" s="33">
        <f t="shared" si="1"/>
        <v>8699.657684054675</v>
      </c>
      <c r="J41" s="33"/>
      <c r="K41" s="33">
        <v>580872.10899954848</v>
      </c>
      <c r="L41" s="33">
        <v>12252404.734934</v>
      </c>
      <c r="M41" s="33">
        <f t="shared" si="2"/>
        <v>12833276.843933549</v>
      </c>
    </row>
    <row r="42" spans="1:13" x14ac:dyDescent="0.2">
      <c r="A42" s="1" t="s">
        <v>38</v>
      </c>
      <c r="B42" s="22" t="s">
        <v>157</v>
      </c>
      <c r="C42" s="33">
        <v>143.64593502808384</v>
      </c>
      <c r="D42" s="33">
        <v>4181.7133134654041</v>
      </c>
      <c r="E42" s="33">
        <f t="shared" si="0"/>
        <v>4325.3592484934879</v>
      </c>
      <c r="F42" s="33"/>
      <c r="G42" s="33">
        <v>143.51957896401791</v>
      </c>
      <c r="H42" s="33">
        <v>4059.2345706248102</v>
      </c>
      <c r="I42" s="33">
        <f t="shared" si="1"/>
        <v>4202.7541495888281</v>
      </c>
      <c r="J42" s="33"/>
      <c r="K42" s="33">
        <v>242010.79184178542</v>
      </c>
      <c r="L42" s="33">
        <v>6077051.5993292201</v>
      </c>
      <c r="M42" s="33">
        <f t="shared" si="2"/>
        <v>6319062.3911710056</v>
      </c>
    </row>
    <row r="43" spans="1:13" x14ac:dyDescent="0.2">
      <c r="A43" s="1" t="s">
        <v>39</v>
      </c>
      <c r="B43" s="22" t="s">
        <v>158</v>
      </c>
      <c r="C43" s="33">
        <v>736.47318262823501</v>
      </c>
      <c r="D43" s="33">
        <v>3566.7399534402539</v>
      </c>
      <c r="E43" s="33">
        <f t="shared" si="0"/>
        <v>4303.2131360684889</v>
      </c>
      <c r="F43" s="33"/>
      <c r="G43" s="33">
        <v>736.26348549249633</v>
      </c>
      <c r="H43" s="33">
        <v>3440.9770776155101</v>
      </c>
      <c r="I43" s="33">
        <f t="shared" si="1"/>
        <v>4177.2405631080064</v>
      </c>
      <c r="J43" s="33"/>
      <c r="K43" s="33">
        <v>1160008.1858715098</v>
      </c>
      <c r="L43" s="33">
        <v>5313075.4295641398</v>
      </c>
      <c r="M43" s="33">
        <f t="shared" si="2"/>
        <v>6473083.6154356496</v>
      </c>
    </row>
    <row r="44" spans="1:13" x14ac:dyDescent="0.2">
      <c r="A44" s="1" t="s">
        <v>40</v>
      </c>
      <c r="B44" s="22" t="s">
        <v>159</v>
      </c>
      <c r="C44" s="33">
        <v>1568.6780785287192</v>
      </c>
      <c r="D44" s="33">
        <v>10741.872206617067</v>
      </c>
      <c r="E44" s="33">
        <f t="shared" si="0"/>
        <v>12310.550285145786</v>
      </c>
      <c r="F44" s="33"/>
      <c r="G44" s="33">
        <v>1527.1330389444902</v>
      </c>
      <c r="H44" s="33">
        <v>10500.5612795612</v>
      </c>
      <c r="I44" s="33">
        <f t="shared" si="1"/>
        <v>12027.69431850569</v>
      </c>
      <c r="J44" s="33"/>
      <c r="K44" s="33">
        <v>2795472.8734874707</v>
      </c>
      <c r="L44" s="33">
        <v>16476654.401517799</v>
      </c>
      <c r="M44" s="33">
        <f t="shared" si="2"/>
        <v>19272127.27500527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8250.3088421563589</v>
      </c>
      <c r="E45" s="33">
        <f t="shared" si="0"/>
        <v>8250.3088421563589</v>
      </c>
      <c r="F45" s="33"/>
      <c r="G45" s="33">
        <v>0</v>
      </c>
      <c r="H45" s="33">
        <v>8032.52788748282</v>
      </c>
      <c r="I45" s="33">
        <f t="shared" si="1"/>
        <v>8032.52788748282</v>
      </c>
      <c r="J45" s="33"/>
      <c r="K45" s="33">
        <v>0</v>
      </c>
      <c r="L45" s="33">
        <v>13111442.0652781</v>
      </c>
      <c r="M45" s="33">
        <f t="shared" si="2"/>
        <v>13111442.0652781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1511.3880882186627</v>
      </c>
      <c r="E46" s="33">
        <f t="shared" si="0"/>
        <v>1511.3880882186627</v>
      </c>
      <c r="F46" s="33"/>
      <c r="G46" s="33">
        <v>0</v>
      </c>
      <c r="H46" s="33">
        <v>1482.1634038289901</v>
      </c>
      <c r="I46" s="33">
        <f t="shared" si="1"/>
        <v>1482.1634038289901</v>
      </c>
      <c r="J46" s="33"/>
      <c r="K46" s="33">
        <v>0</v>
      </c>
      <c r="L46" s="33">
        <v>2426720.68857717</v>
      </c>
      <c r="M46" s="33">
        <f t="shared" si="2"/>
        <v>2426720.68857717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1500.2703552418297</v>
      </c>
      <c r="E47" s="33">
        <f t="shared" si="0"/>
        <v>1500.2703552418297</v>
      </c>
      <c r="F47" s="33"/>
      <c r="G47" s="33">
        <v>0</v>
      </c>
      <c r="H47" s="33">
        <v>1468.8491497003899</v>
      </c>
      <c r="I47" s="33">
        <f t="shared" si="1"/>
        <v>1468.8491497003899</v>
      </c>
      <c r="J47" s="33"/>
      <c r="K47" s="33">
        <v>0</v>
      </c>
      <c r="L47" s="33">
        <v>2211577.3799477401</v>
      </c>
      <c r="M47" s="33">
        <f t="shared" si="2"/>
        <v>2211577.3799477401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886.08795857320331</v>
      </c>
      <c r="E48" s="33">
        <f t="shared" si="0"/>
        <v>886.08795857320331</v>
      </c>
      <c r="F48" s="33"/>
      <c r="G48" s="33">
        <v>0</v>
      </c>
      <c r="H48" s="33">
        <v>873.00542495764398</v>
      </c>
      <c r="I48" s="33">
        <f t="shared" si="1"/>
        <v>873.00542495764398</v>
      </c>
      <c r="J48" s="33"/>
      <c r="K48" s="33">
        <v>0</v>
      </c>
      <c r="L48" s="33">
        <v>951058.09592449397</v>
      </c>
      <c r="M48" s="33">
        <f t="shared" si="2"/>
        <v>951058.09592449397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1848.1477417147091</v>
      </c>
      <c r="E49" s="33">
        <f t="shared" si="0"/>
        <v>1848.1477417147091</v>
      </c>
      <c r="F49" s="33"/>
      <c r="G49" s="33">
        <v>0</v>
      </c>
      <c r="H49" s="33">
        <v>1799.7558162647499</v>
      </c>
      <c r="I49" s="33">
        <f t="shared" si="1"/>
        <v>1799.7558162647499</v>
      </c>
      <c r="J49" s="33"/>
      <c r="K49" s="33">
        <v>0</v>
      </c>
      <c r="L49" s="33">
        <v>2950772.4936783598</v>
      </c>
      <c r="M49" s="33">
        <f t="shared" si="2"/>
        <v>2950772.4936783598</v>
      </c>
    </row>
    <row r="50" spans="1:13" x14ac:dyDescent="0.2">
      <c r="A50" s="1" t="s">
        <v>46</v>
      </c>
      <c r="B50" s="22" t="s">
        <v>165</v>
      </c>
      <c r="C50" s="33">
        <v>457.09090783405736</v>
      </c>
      <c r="D50" s="33">
        <v>8552.1982753163011</v>
      </c>
      <c r="E50" s="33">
        <f t="shared" si="0"/>
        <v>9009.2891831503584</v>
      </c>
      <c r="F50" s="33"/>
      <c r="G50" s="33">
        <v>455.98327600952143</v>
      </c>
      <c r="H50" s="33">
        <v>8313.4515000425708</v>
      </c>
      <c r="I50" s="33">
        <f t="shared" si="1"/>
        <v>8769.4347760520923</v>
      </c>
      <c r="J50" s="33"/>
      <c r="K50" s="33">
        <v>680738.75066472031</v>
      </c>
      <c r="L50" s="33">
        <v>13196149.3793988</v>
      </c>
      <c r="M50" s="33">
        <f t="shared" si="2"/>
        <v>13876888.130063521</v>
      </c>
    </row>
    <row r="51" spans="1:13" x14ac:dyDescent="0.2">
      <c r="A51" s="1" t="s">
        <v>47</v>
      </c>
      <c r="B51" s="22" t="s">
        <v>166</v>
      </c>
      <c r="C51" s="33">
        <v>6792.9372409502976</v>
      </c>
      <c r="D51" s="33">
        <v>65635.279328612873</v>
      </c>
      <c r="E51" s="33">
        <f t="shared" si="0"/>
        <v>72428.21656956317</v>
      </c>
      <c r="F51" s="33"/>
      <c r="G51" s="33">
        <v>6558.5882720220397</v>
      </c>
      <c r="H51" s="33">
        <v>63918.848912035202</v>
      </c>
      <c r="I51" s="33">
        <f t="shared" si="1"/>
        <v>70477.437184057242</v>
      </c>
      <c r="J51" s="33"/>
      <c r="K51" s="33">
        <v>11566851.662320092</v>
      </c>
      <c r="L51" s="33">
        <v>100802720.70546199</v>
      </c>
      <c r="M51" s="33">
        <f t="shared" si="2"/>
        <v>112369572.36778209</v>
      </c>
    </row>
    <row r="52" spans="1:13" x14ac:dyDescent="0.2">
      <c r="A52" s="1" t="s">
        <v>48</v>
      </c>
      <c r="B52" s="22" t="s">
        <v>167</v>
      </c>
      <c r="C52" s="33">
        <v>1427.8013385761369</v>
      </c>
      <c r="D52" s="33">
        <v>32335.615555529708</v>
      </c>
      <c r="E52" s="33">
        <f t="shared" si="0"/>
        <v>33763.416894105845</v>
      </c>
      <c r="F52" s="33"/>
      <c r="G52" s="33">
        <v>1363.8426944215826</v>
      </c>
      <c r="H52" s="33">
        <v>31481.366109644921</v>
      </c>
      <c r="I52" s="33">
        <f t="shared" si="1"/>
        <v>32845.208804066504</v>
      </c>
      <c r="J52" s="33"/>
      <c r="K52" s="33">
        <v>2488357.4598115683</v>
      </c>
      <c r="L52" s="33">
        <v>51458830.537086189</v>
      </c>
      <c r="M52" s="33">
        <f t="shared" si="2"/>
        <v>53947187.996897757</v>
      </c>
    </row>
    <row r="53" spans="1:13" x14ac:dyDescent="0.2">
      <c r="A53" s="1" t="s">
        <v>49</v>
      </c>
      <c r="B53" s="22" t="s">
        <v>168</v>
      </c>
      <c r="C53" s="33">
        <v>8769.5517796644563</v>
      </c>
      <c r="D53" s="33">
        <v>79424.432938720667</v>
      </c>
      <c r="E53" s="33">
        <f t="shared" si="0"/>
        <v>88193.984718385123</v>
      </c>
      <c r="F53" s="33"/>
      <c r="G53" s="33">
        <v>8388.9538041351479</v>
      </c>
      <c r="H53" s="33">
        <v>77490.690419245104</v>
      </c>
      <c r="I53" s="33">
        <f t="shared" si="1"/>
        <v>85879.644223380252</v>
      </c>
      <c r="J53" s="33"/>
      <c r="K53" s="33">
        <v>17539995.499557316</v>
      </c>
      <c r="L53" s="33">
        <v>120728993.94244701</v>
      </c>
      <c r="M53" s="33">
        <f t="shared" si="2"/>
        <v>138268989.44200432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1484.3843676416545</v>
      </c>
      <c r="D55" s="33">
        <v>27798.974253847009</v>
      </c>
      <c r="E55" s="33">
        <f t="shared" si="0"/>
        <v>29283.358621488664</v>
      </c>
      <c r="F55" s="33"/>
      <c r="G55" s="33">
        <v>1444.2605489103116</v>
      </c>
      <c r="H55" s="33">
        <v>27249.957960853098</v>
      </c>
      <c r="I55" s="33">
        <f t="shared" si="1"/>
        <v>28694.21850976341</v>
      </c>
      <c r="J55" s="33"/>
      <c r="K55" s="33">
        <v>2393357.2874308005</v>
      </c>
      <c r="L55" s="33">
        <v>40256896.560573101</v>
      </c>
      <c r="M55" s="33">
        <f t="shared" si="2"/>
        <v>42650253.848003902</v>
      </c>
    </row>
    <row r="56" spans="1:13" x14ac:dyDescent="0.2">
      <c r="A56" s="1" t="s">
        <v>52</v>
      </c>
      <c r="B56" s="22" t="s">
        <v>171</v>
      </c>
      <c r="C56" s="33">
        <v>3160.9485952616633</v>
      </c>
      <c r="D56" s="33">
        <v>18340.23467676606</v>
      </c>
      <c r="E56" s="33">
        <f t="shared" si="0"/>
        <v>21501.183272027723</v>
      </c>
      <c r="F56" s="33"/>
      <c r="G56" s="33">
        <v>3063.7074333388191</v>
      </c>
      <c r="H56" s="33">
        <v>17829.527255157798</v>
      </c>
      <c r="I56" s="33">
        <f t="shared" si="1"/>
        <v>20893.234688496617</v>
      </c>
      <c r="J56" s="33"/>
      <c r="K56" s="33">
        <v>5134601.040636871</v>
      </c>
      <c r="L56" s="33">
        <v>24893867.7748456</v>
      </c>
      <c r="M56" s="33">
        <f t="shared" si="2"/>
        <v>30028468.815482471</v>
      </c>
    </row>
    <row r="57" spans="1:13" x14ac:dyDescent="0.2">
      <c r="A57" s="1" t="s">
        <v>53</v>
      </c>
      <c r="B57" s="22" t="s">
        <v>172</v>
      </c>
      <c r="C57" s="33">
        <v>4152.9231979842007</v>
      </c>
      <c r="D57" s="33">
        <v>186861.98888142721</v>
      </c>
      <c r="E57" s="33">
        <f t="shared" si="0"/>
        <v>191014.91207941141</v>
      </c>
      <c r="F57" s="33"/>
      <c r="G57" s="33">
        <v>4074.5504256795684</v>
      </c>
      <c r="H57" s="33">
        <v>181979.86738196999</v>
      </c>
      <c r="I57" s="33">
        <f t="shared" si="1"/>
        <v>186054.41780764956</v>
      </c>
      <c r="J57" s="33"/>
      <c r="K57" s="33">
        <v>6688458.9280825853</v>
      </c>
      <c r="L57" s="33">
        <v>282321363.86712402</v>
      </c>
      <c r="M57" s="33">
        <f t="shared" si="2"/>
        <v>289009822.79520661</v>
      </c>
    </row>
    <row r="58" spans="1:13" x14ac:dyDescent="0.2">
      <c r="A58" s="1" t="s">
        <v>54</v>
      </c>
      <c r="B58" s="22" t="s">
        <v>173</v>
      </c>
      <c r="C58" s="33">
        <v>14108.429412279394</v>
      </c>
      <c r="D58" s="33">
        <v>233318.56586880147</v>
      </c>
      <c r="E58" s="33">
        <f t="shared" si="0"/>
        <v>247426.99528108086</v>
      </c>
      <c r="F58" s="33"/>
      <c r="G58" s="33">
        <v>13850.753445523587</v>
      </c>
      <c r="H58" s="33">
        <v>227324.40535475599</v>
      </c>
      <c r="I58" s="33">
        <f t="shared" si="1"/>
        <v>241175.15880027958</v>
      </c>
      <c r="J58" s="33"/>
      <c r="K58" s="33">
        <v>19805890.697311401</v>
      </c>
      <c r="L58" s="33">
        <v>226557825.17364901</v>
      </c>
      <c r="M58" s="33">
        <f t="shared" si="2"/>
        <v>246363715.87096041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6033.2795422567388</v>
      </c>
      <c r="E59" s="33">
        <f t="shared" si="0"/>
        <v>6033.2795422567388</v>
      </c>
      <c r="F59" s="33"/>
      <c r="G59" s="33">
        <v>0</v>
      </c>
      <c r="H59" s="33">
        <v>5867.40225021878</v>
      </c>
      <c r="I59" s="33">
        <f t="shared" si="1"/>
        <v>5867.40225021878</v>
      </c>
      <c r="J59" s="33"/>
      <c r="K59" s="33">
        <v>0</v>
      </c>
      <c r="L59" s="33">
        <v>10228254.1789535</v>
      </c>
      <c r="M59" s="33">
        <f t="shared" si="2"/>
        <v>10228254.1789535</v>
      </c>
    </row>
    <row r="60" spans="1:13" x14ac:dyDescent="0.2">
      <c r="A60" s="1" t="s">
        <v>56</v>
      </c>
      <c r="B60" s="22" t="s">
        <v>175</v>
      </c>
      <c r="C60" s="33">
        <v>2277.6633083905726</v>
      </c>
      <c r="D60" s="33">
        <v>20321.726246511942</v>
      </c>
      <c r="E60" s="33">
        <f t="shared" si="0"/>
        <v>22599.389554902515</v>
      </c>
      <c r="F60" s="33"/>
      <c r="G60" s="33">
        <v>2136.6381586422103</v>
      </c>
      <c r="H60" s="33">
        <v>19623.677068716799</v>
      </c>
      <c r="I60" s="33">
        <f t="shared" si="1"/>
        <v>21760.315227359009</v>
      </c>
      <c r="J60" s="33"/>
      <c r="K60" s="33">
        <v>3001032.298092518</v>
      </c>
      <c r="L60" s="33">
        <v>27832931.731210899</v>
      </c>
      <c r="M60" s="33">
        <f t="shared" si="2"/>
        <v>30833964.029303417</v>
      </c>
    </row>
    <row r="61" spans="1:13" x14ac:dyDescent="0.2">
      <c r="A61" s="1" t="s">
        <v>57</v>
      </c>
      <c r="B61" s="22" t="s">
        <v>176</v>
      </c>
      <c r="C61" s="33">
        <v>2573.4282066669039</v>
      </c>
      <c r="D61" s="33">
        <v>29537.147456317449</v>
      </c>
      <c r="E61" s="33">
        <f t="shared" si="0"/>
        <v>32110.575662984353</v>
      </c>
      <c r="F61" s="33"/>
      <c r="G61" s="33">
        <v>2482.9507442081303</v>
      </c>
      <c r="H61" s="33">
        <v>28872.424581538398</v>
      </c>
      <c r="I61" s="33">
        <f t="shared" si="1"/>
        <v>31355.375325746529</v>
      </c>
      <c r="J61" s="33"/>
      <c r="K61" s="33">
        <v>4816552.721840702</v>
      </c>
      <c r="L61" s="33">
        <v>49205811.265117504</v>
      </c>
      <c r="M61" s="33">
        <f t="shared" si="2"/>
        <v>54022363.986958206</v>
      </c>
    </row>
    <row r="62" spans="1:13" x14ac:dyDescent="0.2">
      <c r="A62" s="1" t="s">
        <v>58</v>
      </c>
      <c r="B62" s="22" t="s">
        <v>177</v>
      </c>
      <c r="C62" s="33">
        <v>40.197265723349119</v>
      </c>
      <c r="D62" s="33">
        <v>19451.364334897931</v>
      </c>
      <c r="E62" s="33">
        <f t="shared" si="0"/>
        <v>19491.56160062128</v>
      </c>
      <c r="F62" s="33"/>
      <c r="G62" s="33">
        <v>39.871966100792633</v>
      </c>
      <c r="H62" s="33">
        <v>19142.223147547138</v>
      </c>
      <c r="I62" s="33">
        <f t="shared" si="1"/>
        <v>19182.095113647931</v>
      </c>
      <c r="J62" s="33"/>
      <c r="K62" s="33">
        <v>66463.066456824541</v>
      </c>
      <c r="L62" s="33">
        <v>27955896.014607184</v>
      </c>
      <c r="M62" s="33">
        <f t="shared" si="2"/>
        <v>28022359.081064008</v>
      </c>
    </row>
    <row r="63" spans="1:13" x14ac:dyDescent="0.2">
      <c r="A63" s="1" t="s">
        <v>59</v>
      </c>
      <c r="B63" s="22" t="s">
        <v>178</v>
      </c>
      <c r="C63" s="33">
        <v>17.33841570103732</v>
      </c>
      <c r="D63" s="33">
        <v>3538.60772357215</v>
      </c>
      <c r="E63" s="33">
        <f t="shared" si="0"/>
        <v>3555.9461392731873</v>
      </c>
      <c r="F63" s="33"/>
      <c r="G63" s="33">
        <v>17.33841570103732</v>
      </c>
      <c r="H63" s="33">
        <v>3428.0261229279699</v>
      </c>
      <c r="I63" s="33">
        <f t="shared" si="1"/>
        <v>3445.3645386290073</v>
      </c>
      <c r="J63" s="33"/>
      <c r="K63" s="33">
        <v>31338.433964524418</v>
      </c>
      <c r="L63" s="33">
        <v>5072815.44785948</v>
      </c>
      <c r="M63" s="33">
        <f t="shared" si="2"/>
        <v>5104153.8818240045</v>
      </c>
    </row>
    <row r="64" spans="1:13" x14ac:dyDescent="0.2">
      <c r="A64" s="1" t="s">
        <v>60</v>
      </c>
      <c r="B64" s="22" t="s">
        <v>179</v>
      </c>
      <c r="C64" s="33">
        <v>359.09743997926489</v>
      </c>
      <c r="D64" s="33">
        <v>29976.337856628372</v>
      </c>
      <c r="E64" s="33">
        <f t="shared" si="0"/>
        <v>30335.435296607637</v>
      </c>
      <c r="F64" s="33"/>
      <c r="G64" s="33">
        <v>357.53026645422869</v>
      </c>
      <c r="H64" s="33">
        <v>29146.328907794719</v>
      </c>
      <c r="I64" s="33">
        <f t="shared" si="1"/>
        <v>29503.859174248948</v>
      </c>
      <c r="J64" s="33"/>
      <c r="K64" s="33">
        <v>639938.59137044847</v>
      </c>
      <c r="L64" s="33">
        <v>45034859.168468207</v>
      </c>
      <c r="M64" s="33">
        <f t="shared" si="2"/>
        <v>45674797.759838656</v>
      </c>
    </row>
    <row r="65" spans="1:13" x14ac:dyDescent="0.2">
      <c r="A65" s="1" t="s">
        <v>61</v>
      </c>
      <c r="B65" s="22" t="s">
        <v>180</v>
      </c>
      <c r="C65" s="33">
        <v>1305.4622952415848</v>
      </c>
      <c r="D65" s="33">
        <v>25670.199645257533</v>
      </c>
      <c r="E65" s="33">
        <f t="shared" si="0"/>
        <v>26975.661940499118</v>
      </c>
      <c r="F65" s="33"/>
      <c r="G65" s="33">
        <v>1274.1617353176298</v>
      </c>
      <c r="H65" s="33">
        <v>25308.6171636865</v>
      </c>
      <c r="I65" s="33">
        <f t="shared" si="1"/>
        <v>26582.77889900413</v>
      </c>
      <c r="J65" s="33"/>
      <c r="K65" s="33">
        <v>1819623.5909773782</v>
      </c>
      <c r="L65" s="33">
        <v>24338133.559841</v>
      </c>
      <c r="M65" s="33">
        <f t="shared" si="2"/>
        <v>26157757.150818378</v>
      </c>
    </row>
    <row r="66" spans="1:13" x14ac:dyDescent="0.2">
      <c r="A66" s="1" t="s">
        <v>62</v>
      </c>
      <c r="B66" s="22" t="s">
        <v>181</v>
      </c>
      <c r="C66" s="33">
        <v>699.50579765619841</v>
      </c>
      <c r="D66" s="33">
        <v>17683.145870287615</v>
      </c>
      <c r="E66" s="33">
        <f t="shared" si="0"/>
        <v>18382.651667943814</v>
      </c>
      <c r="F66" s="33"/>
      <c r="G66" s="33">
        <v>697.12385168876426</v>
      </c>
      <c r="H66" s="33">
        <v>17136.421188278899</v>
      </c>
      <c r="I66" s="33">
        <f t="shared" si="1"/>
        <v>17833.545039967663</v>
      </c>
      <c r="J66" s="33"/>
      <c r="K66" s="33">
        <v>918180.97534053028</v>
      </c>
      <c r="L66" s="33">
        <v>17971367.779806901</v>
      </c>
      <c r="M66" s="33">
        <f t="shared" si="2"/>
        <v>18889548.755147431</v>
      </c>
    </row>
    <row r="67" spans="1:13" x14ac:dyDescent="0.2">
      <c r="A67" s="1" t="s">
        <v>63</v>
      </c>
      <c r="B67" s="22" t="s">
        <v>182</v>
      </c>
      <c r="C67" s="33">
        <v>6231.7546765856969</v>
      </c>
      <c r="D67" s="33">
        <v>107038.08790129703</v>
      </c>
      <c r="E67" s="33">
        <f t="shared" si="0"/>
        <v>113269.84257788272</v>
      </c>
      <c r="F67" s="33"/>
      <c r="G67" s="33">
        <v>6072.766081857364</v>
      </c>
      <c r="H67" s="33">
        <v>105498.767351748</v>
      </c>
      <c r="I67" s="33">
        <f t="shared" si="1"/>
        <v>111571.53343360536</v>
      </c>
      <c r="J67" s="33"/>
      <c r="K67" s="33">
        <v>7010615.3107766658</v>
      </c>
      <c r="L67" s="33">
        <v>90272973.836811706</v>
      </c>
      <c r="M67" s="33">
        <f t="shared" si="2"/>
        <v>97283589.147588372</v>
      </c>
    </row>
    <row r="68" spans="1:13" x14ac:dyDescent="0.2">
      <c r="A68" s="1" t="s">
        <v>64</v>
      </c>
      <c r="B68" s="22" t="s">
        <v>183</v>
      </c>
      <c r="C68" s="33">
        <v>600.22580874240521</v>
      </c>
      <c r="D68" s="33">
        <v>13329.326304865846</v>
      </c>
      <c r="E68" s="33">
        <f t="shared" si="0"/>
        <v>13929.552113608252</v>
      </c>
      <c r="F68" s="33"/>
      <c r="G68" s="33">
        <v>599.68543511631106</v>
      </c>
      <c r="H68" s="33">
        <v>13002.2264663357</v>
      </c>
      <c r="I68" s="33">
        <f t="shared" si="1"/>
        <v>13601.911901452011</v>
      </c>
      <c r="J68" s="33"/>
      <c r="K68" s="33">
        <v>819835.69336330146</v>
      </c>
      <c r="L68" s="33">
        <v>15540841.9185948</v>
      </c>
      <c r="M68" s="33">
        <f t="shared" si="2"/>
        <v>16360677.611958101</v>
      </c>
    </row>
    <row r="69" spans="1:13" x14ac:dyDescent="0.2">
      <c r="A69" s="1" t="s">
        <v>65</v>
      </c>
      <c r="B69" s="22" t="s">
        <v>184</v>
      </c>
      <c r="C69" s="33">
        <v>87.586539554674346</v>
      </c>
      <c r="D69" s="33">
        <v>6727.0899441643296</v>
      </c>
      <c r="E69" s="33">
        <f t="shared" ref="E69:E120" si="3">SUM(C69+D69)</f>
        <v>6814.676483719004</v>
      </c>
      <c r="F69" s="33"/>
      <c r="G69" s="33">
        <v>87.586539613012974</v>
      </c>
      <c r="H69" s="33">
        <v>6588.9547195169098</v>
      </c>
      <c r="I69" s="33">
        <f t="shared" ref="I69:I120" si="4">SUM(G69+H69)</f>
        <v>6676.5412591299228</v>
      </c>
      <c r="J69" s="33"/>
      <c r="K69" s="33">
        <v>154524.02536656149</v>
      </c>
      <c r="L69" s="33">
        <v>10279041.5114122</v>
      </c>
      <c r="M69" s="33">
        <f t="shared" ref="M69:M120" si="5">SUM(K69+L69)</f>
        <v>10433565.536778761</v>
      </c>
    </row>
    <row r="70" spans="1:13" x14ac:dyDescent="0.2">
      <c r="A70" s="1" t="s">
        <v>66</v>
      </c>
      <c r="B70" s="22" t="s">
        <v>185</v>
      </c>
      <c r="C70" s="33">
        <v>2497.2893349376982</v>
      </c>
      <c r="D70" s="33">
        <v>7240.3925792279688</v>
      </c>
      <c r="E70" s="33">
        <f t="shared" si="3"/>
        <v>9737.681914165667</v>
      </c>
      <c r="F70" s="33"/>
      <c r="G70" s="33">
        <v>2467.7432058944705</v>
      </c>
      <c r="H70" s="33">
        <v>7074.7562620782719</v>
      </c>
      <c r="I70" s="33">
        <f t="shared" si="4"/>
        <v>9542.4994679727424</v>
      </c>
      <c r="J70" s="33"/>
      <c r="K70" s="33">
        <v>3738830.89630388</v>
      </c>
      <c r="L70" s="33">
        <v>8335784.136950043</v>
      </c>
      <c r="M70" s="33">
        <f t="shared" si="5"/>
        <v>12074615.033253923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6864.5697776782681</v>
      </c>
      <c r="E71" s="33">
        <f t="shared" si="3"/>
        <v>6864.5697776782681</v>
      </c>
      <c r="F71" s="33"/>
      <c r="G71" s="33">
        <v>0</v>
      </c>
      <c r="H71" s="33">
        <v>6610.7203458909698</v>
      </c>
      <c r="I71" s="33">
        <f t="shared" si="4"/>
        <v>6610.7203458909698</v>
      </c>
      <c r="J71" s="33"/>
      <c r="K71" s="33">
        <v>0</v>
      </c>
      <c r="L71" s="33">
        <v>9303657.35715409</v>
      </c>
      <c r="M71" s="33">
        <f t="shared" si="5"/>
        <v>9303657.35715409</v>
      </c>
    </row>
    <row r="72" spans="1:13" x14ac:dyDescent="0.2">
      <c r="A72" s="1" t="s">
        <v>68</v>
      </c>
      <c r="B72" s="22" t="s">
        <v>187</v>
      </c>
      <c r="C72" s="33">
        <v>52.753229018277125</v>
      </c>
      <c r="D72" s="33">
        <v>14062.487144297438</v>
      </c>
      <c r="E72" s="33">
        <f t="shared" si="3"/>
        <v>14115.240373315715</v>
      </c>
      <c r="F72" s="33"/>
      <c r="G72" s="33">
        <v>52.753229026611734</v>
      </c>
      <c r="H72" s="33">
        <v>13653.5053862369</v>
      </c>
      <c r="I72" s="33">
        <f t="shared" si="4"/>
        <v>13706.258615263512</v>
      </c>
      <c r="J72" s="33"/>
      <c r="K72" s="33">
        <v>94864.209356512874</v>
      </c>
      <c r="L72" s="33">
        <v>22261624.9324091</v>
      </c>
      <c r="M72" s="33">
        <f t="shared" si="5"/>
        <v>22356489.141765613</v>
      </c>
    </row>
    <row r="73" spans="1:13" x14ac:dyDescent="0.2">
      <c r="A73" s="1" t="s">
        <v>69</v>
      </c>
      <c r="B73" s="22" t="s">
        <v>188</v>
      </c>
      <c r="C73" s="33">
        <v>5261.8341696210118</v>
      </c>
      <c r="D73" s="33">
        <v>46825.002475766443</v>
      </c>
      <c r="E73" s="33">
        <f t="shared" si="3"/>
        <v>52086.836645387455</v>
      </c>
      <c r="F73" s="33"/>
      <c r="G73" s="33">
        <v>5211.9487386631081</v>
      </c>
      <c r="H73" s="33">
        <v>45864.171830859101</v>
      </c>
      <c r="I73" s="33">
        <f t="shared" si="4"/>
        <v>51076.120569522209</v>
      </c>
      <c r="J73" s="33"/>
      <c r="K73" s="33">
        <v>9761812.7832242846</v>
      </c>
      <c r="L73" s="33">
        <v>71412264.6621411</v>
      </c>
      <c r="M73" s="33">
        <f t="shared" si="5"/>
        <v>81174077.445365384</v>
      </c>
    </row>
    <row r="74" spans="1:13" x14ac:dyDescent="0.2">
      <c r="A74" s="1" t="s">
        <v>70</v>
      </c>
      <c r="B74" s="22" t="s">
        <v>189</v>
      </c>
      <c r="C74" s="33">
        <v>420.17706544783869</v>
      </c>
      <c r="D74" s="33">
        <v>7677.3969837224004</v>
      </c>
      <c r="E74" s="33">
        <f t="shared" si="3"/>
        <v>8097.574049170239</v>
      </c>
      <c r="F74" s="33"/>
      <c r="G74" s="33">
        <v>420.11792007707209</v>
      </c>
      <c r="H74" s="33">
        <v>7500.0054786894898</v>
      </c>
      <c r="I74" s="33">
        <f t="shared" si="4"/>
        <v>7920.1233987665619</v>
      </c>
      <c r="J74" s="33"/>
      <c r="K74" s="33">
        <v>720838.83184994198</v>
      </c>
      <c r="L74" s="33">
        <v>11023592.7303498</v>
      </c>
      <c r="M74" s="33">
        <f t="shared" si="5"/>
        <v>11744431.562199742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39630.32436616128</v>
      </c>
      <c r="E75" s="33">
        <f t="shared" si="3"/>
        <v>39630.32436616128</v>
      </c>
      <c r="F75" s="33"/>
      <c r="G75" s="33">
        <v>0</v>
      </c>
      <c r="H75" s="33">
        <v>38178.039422575297</v>
      </c>
      <c r="I75" s="33">
        <f t="shared" si="4"/>
        <v>38178.039422575297</v>
      </c>
      <c r="J75" s="33"/>
      <c r="K75" s="33">
        <v>0</v>
      </c>
      <c r="L75" s="33">
        <v>59770796.316654399</v>
      </c>
      <c r="M75" s="33">
        <f t="shared" si="5"/>
        <v>59770796.316654399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9352.0230230643992</v>
      </c>
      <c r="E76" s="33">
        <f t="shared" si="3"/>
        <v>9352.0230230643992</v>
      </c>
      <c r="F76" s="33"/>
      <c r="G76" s="33">
        <v>0</v>
      </c>
      <c r="H76" s="33">
        <v>9171.5155073749193</v>
      </c>
      <c r="I76" s="33">
        <f t="shared" si="4"/>
        <v>9171.5155073749193</v>
      </c>
      <c r="J76" s="33"/>
      <c r="K76" s="33">
        <v>0</v>
      </c>
      <c r="L76" s="33">
        <v>13154476.5378707</v>
      </c>
      <c r="M76" s="33">
        <f t="shared" si="5"/>
        <v>13154476.5378707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18464.420680232495</v>
      </c>
      <c r="E77" s="33">
        <f t="shared" si="3"/>
        <v>18464.420680232495</v>
      </c>
      <c r="F77" s="33"/>
      <c r="G77" s="33">
        <v>0</v>
      </c>
      <c r="H77" s="33">
        <v>17869.874494632699</v>
      </c>
      <c r="I77" s="33">
        <f t="shared" si="4"/>
        <v>17869.874494632699</v>
      </c>
      <c r="J77" s="33"/>
      <c r="K77" s="33">
        <v>0</v>
      </c>
      <c r="L77" s="33">
        <v>27501317.878144599</v>
      </c>
      <c r="M77" s="33">
        <f t="shared" si="5"/>
        <v>27501317.878144599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8559.2357728462321</v>
      </c>
      <c r="E78" s="33">
        <f t="shared" si="3"/>
        <v>8559.2357728462321</v>
      </c>
      <c r="F78" s="33"/>
      <c r="G78" s="33">
        <v>0</v>
      </c>
      <c r="H78" s="33">
        <v>8331.9478293574193</v>
      </c>
      <c r="I78" s="33">
        <f t="shared" si="4"/>
        <v>8331.9478293574193</v>
      </c>
      <c r="J78" s="33"/>
      <c r="K78" s="33">
        <v>0</v>
      </c>
      <c r="L78" s="33">
        <v>12629932.1504396</v>
      </c>
      <c r="M78" s="33">
        <f t="shared" si="5"/>
        <v>12629932.1504396</v>
      </c>
    </row>
    <row r="79" spans="1:13" x14ac:dyDescent="0.2">
      <c r="A79" s="1" t="s">
        <v>75</v>
      </c>
      <c r="B79" s="22" t="s">
        <v>194</v>
      </c>
      <c r="C79" s="33">
        <v>742.07631582099202</v>
      </c>
      <c r="D79" s="33">
        <v>18025.686083095126</v>
      </c>
      <c r="E79" s="33">
        <f t="shared" si="3"/>
        <v>18767.762398916118</v>
      </c>
      <c r="F79" s="33"/>
      <c r="G79" s="33">
        <v>740.14082781435354</v>
      </c>
      <c r="H79" s="33">
        <v>17556.936915676</v>
      </c>
      <c r="I79" s="33">
        <f t="shared" si="4"/>
        <v>18297.077743490354</v>
      </c>
      <c r="J79" s="33"/>
      <c r="K79" s="33">
        <v>1062176.3967996798</v>
      </c>
      <c r="L79" s="33">
        <v>22803947.377108999</v>
      </c>
      <c r="M79" s="33">
        <f t="shared" si="5"/>
        <v>23866123.773908678</v>
      </c>
    </row>
    <row r="80" spans="1:13" x14ac:dyDescent="0.2">
      <c r="A80" s="1" t="s">
        <v>78</v>
      </c>
      <c r="B80" s="22" t="s">
        <v>197</v>
      </c>
      <c r="C80" s="33">
        <v>5011.4269772427278</v>
      </c>
      <c r="D80" s="33">
        <v>8188.6949732105031</v>
      </c>
      <c r="E80" s="33">
        <f t="shared" si="3"/>
        <v>13200.121950453231</v>
      </c>
      <c r="F80" s="33"/>
      <c r="G80" s="33">
        <v>4982.2849158187601</v>
      </c>
      <c r="H80" s="33">
        <v>8051.2631455246519</v>
      </c>
      <c r="I80" s="33">
        <f t="shared" si="4"/>
        <v>13033.548061343412</v>
      </c>
      <c r="J80" s="33"/>
      <c r="K80" s="33">
        <v>6893356.4035390113</v>
      </c>
      <c r="L80" s="33">
        <v>11526148.290980162</v>
      </c>
      <c r="M80" s="33">
        <f t="shared" si="5"/>
        <v>18419504.694519173</v>
      </c>
    </row>
    <row r="81" spans="1:13" x14ac:dyDescent="0.2">
      <c r="A81" s="1" t="s">
        <v>76</v>
      </c>
      <c r="B81" s="22" t="s">
        <v>195</v>
      </c>
      <c r="C81" s="33">
        <v>831.03183220893516</v>
      </c>
      <c r="D81" s="33">
        <v>16246.30016604981</v>
      </c>
      <c r="E81" s="33">
        <f t="shared" si="3"/>
        <v>17077.331998258745</v>
      </c>
      <c r="F81" s="33"/>
      <c r="G81" s="33">
        <v>829.9497406710434</v>
      </c>
      <c r="H81" s="33">
        <v>15836.299581302301</v>
      </c>
      <c r="I81" s="33">
        <f t="shared" si="4"/>
        <v>16666.249321973344</v>
      </c>
      <c r="J81" s="33"/>
      <c r="K81" s="33">
        <v>984046.76743789762</v>
      </c>
      <c r="L81" s="33">
        <v>22499328.3519825</v>
      </c>
      <c r="M81" s="33">
        <f t="shared" si="5"/>
        <v>23483375.119420398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1047.5296750624148</v>
      </c>
      <c r="D83" s="33">
        <v>11157.233593910189</v>
      </c>
      <c r="E83" s="33">
        <f t="shared" si="3"/>
        <v>12204.763268972603</v>
      </c>
      <c r="F83" s="33"/>
      <c r="G83" s="33">
        <v>1046.5403340377507</v>
      </c>
      <c r="H83" s="33">
        <v>10791.387936933699</v>
      </c>
      <c r="I83" s="33">
        <f t="shared" si="4"/>
        <v>11837.92827097145</v>
      </c>
      <c r="J83" s="33"/>
      <c r="K83" s="33">
        <v>1662617.9895814694</v>
      </c>
      <c r="L83" s="33">
        <v>15438692.9527274</v>
      </c>
      <c r="M83" s="33">
        <f t="shared" si="5"/>
        <v>17101310.942308869</v>
      </c>
    </row>
    <row r="84" spans="1:13" x14ac:dyDescent="0.2">
      <c r="A84" s="1" t="s">
        <v>80</v>
      </c>
      <c r="B84" s="22" t="s">
        <v>199</v>
      </c>
      <c r="C84" s="33">
        <v>3129.4857720615655</v>
      </c>
      <c r="D84" s="33">
        <v>18924.482940800819</v>
      </c>
      <c r="E84" s="33">
        <f t="shared" si="3"/>
        <v>22053.968712862385</v>
      </c>
      <c r="F84" s="33"/>
      <c r="G84" s="33">
        <v>3053.5085605746499</v>
      </c>
      <c r="H84" s="33">
        <v>18142.006053638499</v>
      </c>
      <c r="I84" s="33">
        <f t="shared" si="4"/>
        <v>21195.514614213149</v>
      </c>
      <c r="J84" s="33"/>
      <c r="K84" s="33">
        <v>4814462.0059742518</v>
      </c>
      <c r="L84" s="33">
        <v>27919521.829330999</v>
      </c>
      <c r="M84" s="33">
        <f t="shared" si="5"/>
        <v>32733983.835305251</v>
      </c>
    </row>
    <row r="85" spans="1:13" x14ac:dyDescent="0.2">
      <c r="A85" s="1" t="s">
        <v>81</v>
      </c>
      <c r="B85" s="22" t="s">
        <v>200</v>
      </c>
      <c r="C85" s="33">
        <v>6881.4967931497085</v>
      </c>
      <c r="D85" s="33">
        <v>32988.713342215764</v>
      </c>
      <c r="E85" s="33">
        <f t="shared" si="3"/>
        <v>39870.210135365473</v>
      </c>
      <c r="F85" s="33"/>
      <c r="G85" s="33">
        <v>6792.891759992548</v>
      </c>
      <c r="H85" s="33">
        <v>32072.169724393301</v>
      </c>
      <c r="I85" s="33">
        <f t="shared" si="4"/>
        <v>38865.061484385849</v>
      </c>
      <c r="J85" s="33"/>
      <c r="K85" s="33">
        <v>11254570.846419699</v>
      </c>
      <c r="L85" s="33">
        <v>49460648.011342697</v>
      </c>
      <c r="M85" s="33">
        <f t="shared" si="5"/>
        <v>60715218.857762396</v>
      </c>
    </row>
    <row r="86" spans="1:13" x14ac:dyDescent="0.2">
      <c r="A86" s="1" t="s">
        <v>82</v>
      </c>
      <c r="B86" s="22" t="s">
        <v>201</v>
      </c>
      <c r="C86" s="33">
        <v>3393.2702734444683</v>
      </c>
      <c r="D86" s="33">
        <v>45901.304902527903</v>
      </c>
      <c r="E86" s="33">
        <f t="shared" si="3"/>
        <v>49294.575175972372</v>
      </c>
      <c r="F86" s="33"/>
      <c r="G86" s="33">
        <v>3353.0180842703703</v>
      </c>
      <c r="H86" s="33">
        <v>44592.90264185112</v>
      </c>
      <c r="I86" s="33">
        <f t="shared" si="4"/>
        <v>47945.920726121491</v>
      </c>
      <c r="J86" s="33"/>
      <c r="K86" s="33">
        <v>5254419.8061713278</v>
      </c>
      <c r="L86" s="33">
        <v>69868071.110861912</v>
      </c>
      <c r="M86" s="33">
        <f t="shared" si="5"/>
        <v>75122490.91703324</v>
      </c>
    </row>
    <row r="87" spans="1:13" x14ac:dyDescent="0.2">
      <c r="A87" s="1" t="s">
        <v>83</v>
      </c>
      <c r="B87" s="22" t="s">
        <v>202</v>
      </c>
      <c r="C87" s="33">
        <v>182.3059850280988</v>
      </c>
      <c r="D87" s="33">
        <v>12877.827294765746</v>
      </c>
      <c r="E87" s="33">
        <f t="shared" si="3"/>
        <v>13060.133279793845</v>
      </c>
      <c r="F87" s="33"/>
      <c r="G87" s="33">
        <v>182.30598506143542</v>
      </c>
      <c r="H87" s="33">
        <v>12516.187938528499</v>
      </c>
      <c r="I87" s="33">
        <f t="shared" si="4"/>
        <v>12698.493923589935</v>
      </c>
      <c r="J87" s="33"/>
      <c r="K87" s="33">
        <v>294921.8076656796</v>
      </c>
      <c r="L87" s="33">
        <v>19842382.4073488</v>
      </c>
      <c r="M87" s="33">
        <f t="shared" si="5"/>
        <v>20137304.21501448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1434.7540441367405</v>
      </c>
      <c r="E88" s="33">
        <f t="shared" si="3"/>
        <v>1434.7540441367405</v>
      </c>
      <c r="F88" s="33"/>
      <c r="G88" s="33">
        <v>0</v>
      </c>
      <c r="H88" s="33">
        <v>1381.94607530235</v>
      </c>
      <c r="I88" s="33">
        <f t="shared" si="4"/>
        <v>1381.94607530235</v>
      </c>
      <c r="J88" s="33"/>
      <c r="K88" s="33">
        <v>0</v>
      </c>
      <c r="L88" s="33">
        <v>2102899.5414595199</v>
      </c>
      <c r="M88" s="33">
        <f t="shared" si="5"/>
        <v>2102899.5414595199</v>
      </c>
    </row>
    <row r="89" spans="1:13" x14ac:dyDescent="0.2">
      <c r="A89" s="1" t="s">
        <v>85</v>
      </c>
      <c r="B89" s="22" t="s">
        <v>204</v>
      </c>
      <c r="C89" s="33">
        <v>1921.698809093361</v>
      </c>
      <c r="D89" s="33">
        <v>11497.101716365452</v>
      </c>
      <c r="E89" s="33">
        <f t="shared" si="3"/>
        <v>13418.800525458813</v>
      </c>
      <c r="F89" s="33"/>
      <c r="G89" s="33">
        <v>1872.8965437930801</v>
      </c>
      <c r="H89" s="33">
        <v>11112.5457298647</v>
      </c>
      <c r="I89" s="33">
        <f t="shared" si="4"/>
        <v>12985.44227365778</v>
      </c>
      <c r="J89" s="33"/>
      <c r="K89" s="33">
        <v>3043792.2077265903</v>
      </c>
      <c r="L89" s="33">
        <v>15539488.2354411</v>
      </c>
      <c r="M89" s="33">
        <f t="shared" si="5"/>
        <v>18583280.44316769</v>
      </c>
    </row>
    <row r="90" spans="1:13" x14ac:dyDescent="0.2">
      <c r="A90" s="1" t="s">
        <v>86</v>
      </c>
      <c r="B90" s="22" t="s">
        <v>205</v>
      </c>
      <c r="C90" s="33">
        <v>7620.6856483381762</v>
      </c>
      <c r="D90" s="33">
        <v>13406.04889540154</v>
      </c>
      <c r="E90" s="33">
        <f t="shared" si="3"/>
        <v>21026.734543739716</v>
      </c>
      <c r="F90" s="33"/>
      <c r="G90" s="33">
        <v>7430.0346914207094</v>
      </c>
      <c r="H90" s="33">
        <v>12964.550491988301</v>
      </c>
      <c r="I90" s="33">
        <f t="shared" si="4"/>
        <v>20394.58518340901</v>
      </c>
      <c r="J90" s="33"/>
      <c r="K90" s="33">
        <v>11550083.222995199</v>
      </c>
      <c r="L90" s="33">
        <v>18507309.584296599</v>
      </c>
      <c r="M90" s="33">
        <f t="shared" si="5"/>
        <v>30057392.807291798</v>
      </c>
    </row>
    <row r="91" spans="1:13" x14ac:dyDescent="0.2">
      <c r="A91" s="1" t="s">
        <v>87</v>
      </c>
      <c r="B91" s="22" t="s">
        <v>206</v>
      </c>
      <c r="C91" s="33">
        <v>384.71003658180143</v>
      </c>
      <c r="D91" s="33">
        <v>3542.1996830960738</v>
      </c>
      <c r="E91" s="33">
        <f t="shared" si="3"/>
        <v>3926.9097196778753</v>
      </c>
      <c r="F91" s="33"/>
      <c r="G91" s="33">
        <v>384.43697905091722</v>
      </c>
      <c r="H91" s="33">
        <v>3325.5630509585999</v>
      </c>
      <c r="I91" s="33">
        <f t="shared" si="4"/>
        <v>3710.0000300095171</v>
      </c>
      <c r="J91" s="33"/>
      <c r="K91" s="33">
        <v>562371.4427125901</v>
      </c>
      <c r="L91" s="33">
        <v>4528851.6086006602</v>
      </c>
      <c r="M91" s="33">
        <f t="shared" si="5"/>
        <v>5091223.0513132503</v>
      </c>
    </row>
    <row r="92" spans="1:13" x14ac:dyDescent="0.2">
      <c r="A92" s="1" t="s">
        <v>88</v>
      </c>
      <c r="B92" s="22" t="s">
        <v>207</v>
      </c>
      <c r="C92" s="33">
        <v>629.11261675261176</v>
      </c>
      <c r="D92" s="33">
        <v>8117.0919149038955</v>
      </c>
      <c r="E92" s="33">
        <f t="shared" si="3"/>
        <v>8746.2045316565072</v>
      </c>
      <c r="F92" s="33"/>
      <c r="G92" s="33">
        <v>625.45635657560251</v>
      </c>
      <c r="H92" s="33">
        <v>7942.0506087704298</v>
      </c>
      <c r="I92" s="33">
        <f t="shared" si="4"/>
        <v>8567.5069653460323</v>
      </c>
      <c r="J92" s="33"/>
      <c r="K92" s="33">
        <v>1130574.6071082391</v>
      </c>
      <c r="L92" s="33">
        <v>11806845.3693332</v>
      </c>
      <c r="M92" s="33">
        <f t="shared" si="5"/>
        <v>12937419.976441439</v>
      </c>
    </row>
    <row r="93" spans="1:13" x14ac:dyDescent="0.2">
      <c r="A93" s="1" t="s">
        <v>89</v>
      </c>
      <c r="B93" s="22" t="s">
        <v>208</v>
      </c>
      <c r="C93" s="33">
        <v>323.78163051705633</v>
      </c>
      <c r="D93" s="33">
        <v>48851.679012617598</v>
      </c>
      <c r="E93" s="33">
        <f t="shared" si="3"/>
        <v>49175.460643134655</v>
      </c>
      <c r="F93" s="33"/>
      <c r="G93" s="33">
        <v>323.37379624923778</v>
      </c>
      <c r="H93" s="33">
        <v>47258.739710534195</v>
      </c>
      <c r="I93" s="33">
        <f t="shared" si="4"/>
        <v>47582.113506783433</v>
      </c>
      <c r="J93" s="33"/>
      <c r="K93" s="33">
        <v>449650.46582890302</v>
      </c>
      <c r="L93" s="33">
        <v>63076210.142420799</v>
      </c>
      <c r="M93" s="33">
        <f t="shared" si="5"/>
        <v>63525860.608249702</v>
      </c>
    </row>
    <row r="94" spans="1:13" x14ac:dyDescent="0.2">
      <c r="A94" s="1" t="s">
        <v>90</v>
      </c>
      <c r="B94" s="22" t="s">
        <v>209</v>
      </c>
      <c r="C94" s="33">
        <v>225.82289655005661</v>
      </c>
      <c r="D94" s="33">
        <v>5079.5006995998847</v>
      </c>
      <c r="E94" s="33">
        <f t="shared" si="3"/>
        <v>5305.3235961499413</v>
      </c>
      <c r="F94" s="33"/>
      <c r="G94" s="33">
        <v>225.68578682540101</v>
      </c>
      <c r="H94" s="33">
        <v>4865.7891340353099</v>
      </c>
      <c r="I94" s="33">
        <f t="shared" si="4"/>
        <v>5091.4749208607109</v>
      </c>
      <c r="J94" s="33"/>
      <c r="K94" s="33">
        <v>326967.88410453964</v>
      </c>
      <c r="L94" s="33">
        <v>6583141.0620917017</v>
      </c>
      <c r="M94" s="33">
        <f t="shared" si="5"/>
        <v>6910108.9461962413</v>
      </c>
    </row>
    <row r="95" spans="1:13" x14ac:dyDescent="0.2">
      <c r="A95" s="1" t="s">
        <v>91</v>
      </c>
      <c r="B95" s="22" t="s">
        <v>210</v>
      </c>
      <c r="C95" s="33">
        <v>188.27584176704022</v>
      </c>
      <c r="D95" s="33">
        <v>5927.2220968023521</v>
      </c>
      <c r="E95" s="33">
        <f t="shared" si="3"/>
        <v>6115.4979385693923</v>
      </c>
      <c r="F95" s="33"/>
      <c r="G95" s="33">
        <v>187.94211835465194</v>
      </c>
      <c r="H95" s="33">
        <v>5762.7232017972301</v>
      </c>
      <c r="I95" s="33">
        <f t="shared" si="4"/>
        <v>5950.665320151882</v>
      </c>
      <c r="J95" s="33"/>
      <c r="K95" s="33">
        <v>330943.22300362587</v>
      </c>
      <c r="L95" s="33">
        <v>9160434.5042240098</v>
      </c>
      <c r="M95" s="33">
        <f t="shared" si="5"/>
        <v>9491377.7272276357</v>
      </c>
    </row>
    <row r="96" spans="1:13" x14ac:dyDescent="0.2">
      <c r="A96" s="1" t="s">
        <v>92</v>
      </c>
      <c r="B96" s="22" t="s">
        <v>211</v>
      </c>
      <c r="C96" s="33">
        <v>8916.0088805542036</v>
      </c>
      <c r="D96" s="33">
        <v>50393.197279439351</v>
      </c>
      <c r="E96" s="33">
        <f t="shared" si="3"/>
        <v>59309.206159993555</v>
      </c>
      <c r="F96" s="33"/>
      <c r="G96" s="33">
        <v>8675.5241740513302</v>
      </c>
      <c r="H96" s="33">
        <v>48421.464660930018</v>
      </c>
      <c r="I96" s="33">
        <f t="shared" si="4"/>
        <v>57096.988834981348</v>
      </c>
      <c r="J96" s="33"/>
      <c r="K96" s="33">
        <v>13382212.948683992</v>
      </c>
      <c r="L96" s="33">
        <v>64851982.545413837</v>
      </c>
      <c r="M96" s="33">
        <f t="shared" si="5"/>
        <v>78234195.494097829</v>
      </c>
    </row>
    <row r="97" spans="1:13" x14ac:dyDescent="0.2">
      <c r="A97" s="1" t="s">
        <v>93</v>
      </c>
      <c r="B97" s="22" t="s">
        <v>212</v>
      </c>
      <c r="C97" s="33">
        <v>1474.5011374509231</v>
      </c>
      <c r="D97" s="33">
        <v>18053.777534763263</v>
      </c>
      <c r="E97" s="33">
        <f t="shared" si="3"/>
        <v>19528.278672214186</v>
      </c>
      <c r="F97" s="33"/>
      <c r="G97" s="33">
        <v>1444.4416226733592</v>
      </c>
      <c r="H97" s="33">
        <v>17508.790092572399</v>
      </c>
      <c r="I97" s="33">
        <f t="shared" si="4"/>
        <v>18953.231715245758</v>
      </c>
      <c r="J97" s="33"/>
      <c r="K97" s="33">
        <v>2276292.676091671</v>
      </c>
      <c r="L97" s="33">
        <v>24585932.5606605</v>
      </c>
      <c r="M97" s="33">
        <f t="shared" si="5"/>
        <v>26862225.236752171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103242.79971553726</v>
      </c>
      <c r="E98" s="33">
        <f t="shared" si="3"/>
        <v>103242.79971553726</v>
      </c>
      <c r="F98" s="33"/>
      <c r="G98" s="33">
        <v>0</v>
      </c>
      <c r="H98" s="33">
        <v>98244.049551179007</v>
      </c>
      <c r="I98" s="33">
        <f t="shared" si="4"/>
        <v>98244.049551179007</v>
      </c>
      <c r="J98" s="33"/>
      <c r="K98" s="33">
        <v>0</v>
      </c>
      <c r="L98" s="33">
        <v>148573671.54121301</v>
      </c>
      <c r="M98" s="33">
        <f t="shared" si="5"/>
        <v>148573671.54121301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50694.664948552076</v>
      </c>
      <c r="E99" s="33">
        <f t="shared" si="3"/>
        <v>50694.664948552076</v>
      </c>
      <c r="F99" s="33"/>
      <c r="G99" s="33">
        <v>0</v>
      </c>
      <c r="H99" s="33">
        <v>49007.636263230699</v>
      </c>
      <c r="I99" s="33">
        <f t="shared" si="4"/>
        <v>49007.636263230699</v>
      </c>
      <c r="J99" s="33"/>
      <c r="K99" s="33">
        <v>0</v>
      </c>
      <c r="L99" s="33">
        <v>75710498.191774905</v>
      </c>
      <c r="M99" s="33">
        <f t="shared" si="5"/>
        <v>75710498.191774905</v>
      </c>
    </row>
    <row r="100" spans="1:13" x14ac:dyDescent="0.2">
      <c r="A100" s="1" t="s">
        <v>95</v>
      </c>
      <c r="B100" s="22" t="s">
        <v>214</v>
      </c>
      <c r="C100" s="33">
        <v>61.954211759310056</v>
      </c>
      <c r="D100" s="33">
        <v>7487.2275562284231</v>
      </c>
      <c r="E100" s="33">
        <f t="shared" si="3"/>
        <v>7549.1817679877331</v>
      </c>
      <c r="F100" s="33"/>
      <c r="G100" s="33">
        <v>61.330496753179432</v>
      </c>
      <c r="H100" s="33">
        <v>7194.7072084870197</v>
      </c>
      <c r="I100" s="33">
        <f t="shared" si="4"/>
        <v>7256.0377052401991</v>
      </c>
      <c r="J100" s="33"/>
      <c r="K100" s="33">
        <v>100176.94136390276</v>
      </c>
      <c r="L100" s="33">
        <v>11739745.8400294</v>
      </c>
      <c r="M100" s="33">
        <f t="shared" si="5"/>
        <v>11839922.781393303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107520.206027398</v>
      </c>
      <c r="E101" s="33">
        <f t="shared" si="3"/>
        <v>107520.206027398</v>
      </c>
      <c r="F101" s="33"/>
      <c r="G101" s="33">
        <v>0</v>
      </c>
      <c r="H101" s="33">
        <v>101932.7787176789</v>
      </c>
      <c r="I101" s="33">
        <f t="shared" si="4"/>
        <v>101932.7787176789</v>
      </c>
      <c r="J101" s="33"/>
      <c r="K101" s="33">
        <v>0</v>
      </c>
      <c r="L101" s="33">
        <v>141617272.65506798</v>
      </c>
      <c r="M101" s="33">
        <f t="shared" si="5"/>
        <v>141617272.65506798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49394.949324527413</v>
      </c>
      <c r="E102" s="33">
        <f t="shared" si="3"/>
        <v>49394.949324527413</v>
      </c>
      <c r="F102" s="33"/>
      <c r="G102" s="33">
        <v>0</v>
      </c>
      <c r="H102" s="33">
        <v>47413.199077770951</v>
      </c>
      <c r="I102" s="33">
        <f t="shared" si="4"/>
        <v>47413.199077770951</v>
      </c>
      <c r="J102" s="33"/>
      <c r="K102" s="33">
        <v>0</v>
      </c>
      <c r="L102" s="33">
        <v>69468696.696137697</v>
      </c>
      <c r="M102" s="33">
        <f t="shared" si="5"/>
        <v>69468696.696137697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49499.530049099012</v>
      </c>
      <c r="E103" s="33">
        <f t="shared" si="3"/>
        <v>49499.530049099012</v>
      </c>
      <c r="F103" s="33"/>
      <c r="G103" s="33">
        <v>0</v>
      </c>
      <c r="H103" s="33">
        <v>47755.571548128901</v>
      </c>
      <c r="I103" s="33">
        <f t="shared" si="4"/>
        <v>47755.571548128901</v>
      </c>
      <c r="J103" s="33"/>
      <c r="K103" s="33">
        <v>0</v>
      </c>
      <c r="L103" s="33">
        <v>69588866.651211902</v>
      </c>
      <c r="M103" s="33">
        <f t="shared" si="5"/>
        <v>69588866.651211902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9225.8592890967138</v>
      </c>
      <c r="E104" s="33">
        <f t="shared" si="3"/>
        <v>9225.8592890967138</v>
      </c>
      <c r="F104" s="33"/>
      <c r="G104" s="33">
        <v>0</v>
      </c>
      <c r="H104" s="33">
        <v>8952.6946617450303</v>
      </c>
      <c r="I104" s="33">
        <f t="shared" si="4"/>
        <v>8952.6946617450303</v>
      </c>
      <c r="J104" s="33"/>
      <c r="K104" s="33">
        <v>0</v>
      </c>
      <c r="L104" s="33">
        <v>10361072.31375253</v>
      </c>
      <c r="M104" s="33">
        <f t="shared" si="5"/>
        <v>10361072.31375253</v>
      </c>
    </row>
    <row r="105" spans="1:13" x14ac:dyDescent="0.2">
      <c r="A105" s="1" t="s">
        <v>100</v>
      </c>
      <c r="B105" s="22" t="s">
        <v>219</v>
      </c>
      <c r="C105" s="33">
        <v>4763.1835605390334</v>
      </c>
      <c r="D105" s="33">
        <v>6381.4731697701991</v>
      </c>
      <c r="E105" s="33">
        <f t="shared" si="3"/>
        <v>11144.656730309232</v>
      </c>
      <c r="F105" s="33"/>
      <c r="G105" s="33">
        <v>4659.39001537268</v>
      </c>
      <c r="H105" s="33">
        <v>6191.0806201072801</v>
      </c>
      <c r="I105" s="33">
        <f t="shared" si="4"/>
        <v>10850.47063547996</v>
      </c>
      <c r="J105" s="33"/>
      <c r="K105" s="33">
        <v>6266619.8615939692</v>
      </c>
      <c r="L105" s="33">
        <v>6706830.3479651399</v>
      </c>
      <c r="M105" s="33">
        <f t="shared" si="5"/>
        <v>12973450.209559109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135139.06856348546</v>
      </c>
      <c r="E106" s="33">
        <f t="shared" si="3"/>
        <v>135139.06856348546</v>
      </c>
      <c r="F106" s="33"/>
      <c r="G106" s="33">
        <v>0</v>
      </c>
      <c r="H106" s="33">
        <v>125888.1524155568</v>
      </c>
      <c r="I106" s="33">
        <f t="shared" si="4"/>
        <v>125888.1524155568</v>
      </c>
      <c r="J106" s="33"/>
      <c r="K106" s="33">
        <v>0</v>
      </c>
      <c r="L106" s="33">
        <v>181093356.38530481</v>
      </c>
      <c r="M106" s="33">
        <f t="shared" si="5"/>
        <v>181093356.38530481</v>
      </c>
    </row>
    <row r="107" spans="1:13" x14ac:dyDescent="0.2">
      <c r="A107" s="1" t="s">
        <v>103</v>
      </c>
      <c r="B107" s="22" t="s">
        <v>222</v>
      </c>
      <c r="C107" s="33">
        <v>14200.357146079084</v>
      </c>
      <c r="D107" s="33">
        <v>75807.92012452372</v>
      </c>
      <c r="E107" s="33">
        <f t="shared" si="3"/>
        <v>90008.277270602804</v>
      </c>
      <c r="F107" s="33"/>
      <c r="G107" s="33">
        <v>13766.176475243599</v>
      </c>
      <c r="H107" s="33">
        <v>72119.322986742511</v>
      </c>
      <c r="I107" s="33">
        <f t="shared" si="4"/>
        <v>85885.49946198611</v>
      </c>
      <c r="J107" s="33"/>
      <c r="K107" s="33">
        <v>20167518.246590197</v>
      </c>
      <c r="L107" s="33">
        <v>94999816.493900701</v>
      </c>
      <c r="M107" s="33">
        <f t="shared" si="5"/>
        <v>115167334.7404909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125055.22652808923</v>
      </c>
      <c r="E108" s="33">
        <f t="shared" si="3"/>
        <v>125055.22652808923</v>
      </c>
      <c r="F108" s="33"/>
      <c r="G108" s="33">
        <v>0</v>
      </c>
      <c r="H108" s="33">
        <v>117677.397181587</v>
      </c>
      <c r="I108" s="33">
        <f t="shared" si="4"/>
        <v>117677.397181587</v>
      </c>
      <c r="J108" s="33"/>
      <c r="K108" s="33">
        <v>0</v>
      </c>
      <c r="L108" s="33">
        <v>155777623.00169599</v>
      </c>
      <c r="M108" s="33">
        <f t="shared" si="5"/>
        <v>155777623.00169599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175843.62932085877</v>
      </c>
      <c r="E109" s="33">
        <f t="shared" si="3"/>
        <v>175843.62932085877</v>
      </c>
      <c r="F109" s="33"/>
      <c r="G109" s="33">
        <v>0</v>
      </c>
      <c r="H109" s="33">
        <v>166260.0310654903</v>
      </c>
      <c r="I109" s="33">
        <f t="shared" si="4"/>
        <v>166260.0310654903</v>
      </c>
      <c r="J109" s="33"/>
      <c r="K109" s="33">
        <v>0</v>
      </c>
      <c r="L109" s="33">
        <v>214199292.89652258</v>
      </c>
      <c r="M109" s="33">
        <f t="shared" si="5"/>
        <v>214199292.89652258</v>
      </c>
    </row>
    <row r="110" spans="1:13" x14ac:dyDescent="0.2">
      <c r="A110" s="1" t="s">
        <v>106</v>
      </c>
      <c r="B110" s="22" t="s">
        <v>225</v>
      </c>
      <c r="C110" s="33">
        <v>4265.2491571231458</v>
      </c>
      <c r="D110" s="33">
        <v>8480.3591548984023</v>
      </c>
      <c r="E110" s="33">
        <f t="shared" si="3"/>
        <v>12745.608312021548</v>
      </c>
      <c r="F110" s="33"/>
      <c r="G110" s="33">
        <v>4187.236718006061</v>
      </c>
      <c r="H110" s="33">
        <v>8259.1254843476199</v>
      </c>
      <c r="I110" s="33">
        <f t="shared" si="4"/>
        <v>12446.362202353681</v>
      </c>
      <c r="J110" s="33"/>
      <c r="K110" s="33">
        <v>5831425.9476504102</v>
      </c>
      <c r="L110" s="33">
        <v>9473010.4321928192</v>
      </c>
      <c r="M110" s="33">
        <f t="shared" si="5"/>
        <v>15304436.379843229</v>
      </c>
    </row>
    <row r="111" spans="1:13" x14ac:dyDescent="0.2">
      <c r="A111" s="1" t="s">
        <v>107</v>
      </c>
      <c r="B111" s="22" t="s">
        <v>226</v>
      </c>
      <c r="C111" s="33">
        <v>38.507210381500045</v>
      </c>
      <c r="D111" s="33">
        <v>2405.7534267932829</v>
      </c>
      <c r="E111" s="33">
        <f t="shared" si="3"/>
        <v>2444.2606371747829</v>
      </c>
      <c r="F111" s="33"/>
      <c r="G111" s="33">
        <v>38.507210406502509</v>
      </c>
      <c r="H111" s="33">
        <v>2355.6575252512498</v>
      </c>
      <c r="I111" s="33">
        <f t="shared" si="4"/>
        <v>2394.1647356577523</v>
      </c>
      <c r="J111" s="33"/>
      <c r="K111" s="33">
        <v>42058.485991854221</v>
      </c>
      <c r="L111" s="33">
        <v>2357320.21065972</v>
      </c>
      <c r="M111" s="33">
        <f t="shared" si="5"/>
        <v>2399378.6966515742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13417.696222577297</v>
      </c>
      <c r="E112" s="33">
        <f t="shared" si="3"/>
        <v>13417.696222577297</v>
      </c>
      <c r="F112" s="33"/>
      <c r="G112" s="33">
        <v>0</v>
      </c>
      <c r="H112" s="33">
        <v>13007.008942892</v>
      </c>
      <c r="I112" s="33">
        <f t="shared" si="4"/>
        <v>13007.008942892</v>
      </c>
      <c r="J112" s="33"/>
      <c r="K112" s="33">
        <v>0</v>
      </c>
      <c r="L112" s="33">
        <v>14392763.183517069</v>
      </c>
      <c r="M112" s="33">
        <f t="shared" si="5"/>
        <v>14392763.183517069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1678.322698611383</v>
      </c>
      <c r="E113" s="33">
        <f t="shared" si="3"/>
        <v>1678.322698611383</v>
      </c>
      <c r="F113" s="33"/>
      <c r="G113" s="33">
        <v>0</v>
      </c>
      <c r="H113" s="33">
        <v>1636.5393396714401</v>
      </c>
      <c r="I113" s="33">
        <f t="shared" si="4"/>
        <v>1636.5393396714401</v>
      </c>
      <c r="J113" s="33"/>
      <c r="K113" s="33">
        <v>0</v>
      </c>
      <c r="L113" s="33">
        <v>2078285.3016240301</v>
      </c>
      <c r="M113" s="33">
        <f t="shared" si="5"/>
        <v>2078285.3016240301</v>
      </c>
    </row>
    <row r="114" spans="1:13" x14ac:dyDescent="0.2">
      <c r="A114" s="1" t="s">
        <v>110</v>
      </c>
      <c r="B114" s="22" t="s">
        <v>229</v>
      </c>
      <c r="C114" s="33">
        <v>540.70603330102313</v>
      </c>
      <c r="D114" s="33">
        <v>13516.126341944691</v>
      </c>
      <c r="E114" s="33">
        <f t="shared" si="3"/>
        <v>14056.832375245715</v>
      </c>
      <c r="F114" s="33"/>
      <c r="G114" s="33">
        <v>539.49749599889765</v>
      </c>
      <c r="H114" s="33">
        <v>13245.225386293499</v>
      </c>
      <c r="I114" s="33">
        <f t="shared" si="4"/>
        <v>13784.722882292397</v>
      </c>
      <c r="J114" s="33"/>
      <c r="K114" s="33">
        <v>756133.11094024219</v>
      </c>
      <c r="L114" s="33">
        <v>11361947.902395099</v>
      </c>
      <c r="M114" s="33">
        <f t="shared" si="5"/>
        <v>12118081.013335342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10728.78305900853</v>
      </c>
      <c r="E115" s="33">
        <f t="shared" si="3"/>
        <v>10728.78305900853</v>
      </c>
      <c r="F115" s="33"/>
      <c r="G115" s="33">
        <v>0</v>
      </c>
      <c r="H115" s="33">
        <v>9724.8847668736198</v>
      </c>
      <c r="I115" s="33">
        <f t="shared" si="4"/>
        <v>9724.8847668736198</v>
      </c>
      <c r="J115" s="33"/>
      <c r="K115" s="33">
        <v>0</v>
      </c>
      <c r="L115" s="33">
        <v>8838367.6180611812</v>
      </c>
      <c r="M115" s="33">
        <f t="shared" si="5"/>
        <v>8838367.6180611812</v>
      </c>
    </row>
    <row r="116" spans="1:13" x14ac:dyDescent="0.2">
      <c r="A116" s="1" t="s">
        <v>112</v>
      </c>
      <c r="B116" s="22" t="s">
        <v>231</v>
      </c>
      <c r="C116" s="33">
        <v>159.2174819560787</v>
      </c>
      <c r="D116" s="33">
        <v>6593.353834887811</v>
      </c>
      <c r="E116" s="33">
        <f t="shared" si="3"/>
        <v>6752.5713168438897</v>
      </c>
      <c r="F116" s="33"/>
      <c r="G116" s="33">
        <v>159.13951767719664</v>
      </c>
      <c r="H116" s="33">
        <v>6501.2740195814404</v>
      </c>
      <c r="I116" s="33">
        <f t="shared" si="4"/>
        <v>6660.413537258637</v>
      </c>
      <c r="J116" s="33"/>
      <c r="K116" s="33">
        <v>206816.20137832407</v>
      </c>
      <c r="L116" s="33">
        <v>6325555.9551251903</v>
      </c>
      <c r="M116" s="33">
        <f t="shared" si="5"/>
        <v>6532372.1565035144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38422.230444681736</v>
      </c>
      <c r="E117" s="33">
        <f t="shared" si="3"/>
        <v>38422.230444681736</v>
      </c>
      <c r="F117" s="33"/>
      <c r="G117" s="33">
        <v>0</v>
      </c>
      <c r="H117" s="33">
        <v>37501.83304444344</v>
      </c>
      <c r="I117" s="33">
        <f t="shared" si="4"/>
        <v>37501.83304444344</v>
      </c>
      <c r="J117" s="33"/>
      <c r="K117" s="33">
        <v>0</v>
      </c>
      <c r="L117" s="33">
        <v>47002331.142476797</v>
      </c>
      <c r="M117" s="33">
        <f t="shared" si="5"/>
        <v>47002331.142476797</v>
      </c>
    </row>
    <row r="118" spans="1:13" x14ac:dyDescent="0.2">
      <c r="A118" s="1" t="s">
        <v>114</v>
      </c>
      <c r="B118" s="22" t="s">
        <v>233</v>
      </c>
      <c r="C118" s="33">
        <v>1252.0635885688207</v>
      </c>
      <c r="D118" s="33">
        <v>5006.4098173650173</v>
      </c>
      <c r="E118" s="33">
        <f t="shared" si="3"/>
        <v>6258.473405933838</v>
      </c>
      <c r="F118" s="33"/>
      <c r="G118" s="33">
        <v>1222.49827334358</v>
      </c>
      <c r="H118" s="33">
        <v>4913.8263538881502</v>
      </c>
      <c r="I118" s="33">
        <f t="shared" si="4"/>
        <v>6136.3246272317301</v>
      </c>
      <c r="J118" s="33"/>
      <c r="K118" s="33">
        <v>3312413.6821896108</v>
      </c>
      <c r="L118" s="33">
        <v>6046747.3788661202</v>
      </c>
      <c r="M118" s="33">
        <f t="shared" si="5"/>
        <v>9359161.061055731</v>
      </c>
    </row>
    <row r="119" spans="1:13" x14ac:dyDescent="0.2">
      <c r="A119" s="1" t="s">
        <v>115</v>
      </c>
      <c r="B119" s="22" t="s">
        <v>234</v>
      </c>
      <c r="C119" s="33">
        <v>14400.067844627662</v>
      </c>
      <c r="D119" s="33">
        <v>14032.737706503645</v>
      </c>
      <c r="E119" s="33">
        <f t="shared" si="3"/>
        <v>28432.805551131307</v>
      </c>
      <c r="F119" s="33"/>
      <c r="G119" s="33">
        <v>13886.583674850002</v>
      </c>
      <c r="H119" s="33">
        <v>13249.828733965869</v>
      </c>
      <c r="I119" s="33">
        <f t="shared" si="4"/>
        <v>27136.412408815871</v>
      </c>
      <c r="J119" s="33"/>
      <c r="K119" s="33">
        <v>16467395.278053299</v>
      </c>
      <c r="L119" s="33">
        <v>14899303.618642084</v>
      </c>
      <c r="M119" s="33">
        <f t="shared" si="5"/>
        <v>31366698.896695383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22708.990897814754</v>
      </c>
      <c r="E120" s="33">
        <f t="shared" si="3"/>
        <v>22708.990897814754</v>
      </c>
      <c r="F120" s="34"/>
      <c r="G120" s="34">
        <v>0</v>
      </c>
      <c r="H120" s="34">
        <v>22530.1462676343</v>
      </c>
      <c r="I120" s="33">
        <f t="shared" si="4"/>
        <v>22530.1462676343</v>
      </c>
      <c r="J120" s="34"/>
      <c r="K120" s="34">
        <v>0</v>
      </c>
      <c r="L120" s="34">
        <v>30939326.079019599</v>
      </c>
      <c r="M120" s="33">
        <f t="shared" si="5"/>
        <v>30939326.079019599</v>
      </c>
    </row>
    <row r="121" spans="1:13" ht="13.5" thickBot="1" x14ac:dyDescent="0.25">
      <c r="A121" s="19"/>
      <c r="B121" s="20" t="s">
        <v>118</v>
      </c>
      <c r="C121" s="21">
        <f>+SUM(C4:C120)</f>
        <v>178364.88596735333</v>
      </c>
      <c r="D121" s="21">
        <f t="shared" ref="D121:M121" si="6">+SUM(D4:D120)</f>
        <v>2792480.6970424461</v>
      </c>
      <c r="E121" s="21">
        <f t="shared" si="6"/>
        <v>2970845.583009799</v>
      </c>
      <c r="F121" s="21"/>
      <c r="G121" s="21">
        <f t="shared" si="6"/>
        <v>174277.33033876994</v>
      </c>
      <c r="H121" s="21">
        <f t="shared" si="6"/>
        <v>2695650.7851322414</v>
      </c>
      <c r="I121" s="21">
        <f t="shared" si="6"/>
        <v>2869928.115471012</v>
      </c>
      <c r="J121" s="21"/>
      <c r="K121" s="21">
        <f t="shared" si="6"/>
        <v>267371541.33381957</v>
      </c>
      <c r="L121" s="21">
        <f t="shared" si="6"/>
        <v>3715337509.5869007</v>
      </c>
      <c r="M121" s="21">
        <f t="shared" si="6"/>
        <v>3982709050.9207201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2024-07-01T22:03:21Z</dcterms:modified>
</cp:coreProperties>
</file>