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<sst xmlns="http://schemas.openxmlformats.org/spreadsheetml/2006/main" count="1826" uniqueCount="283">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</sst>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1973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3142350.7975876331</v>
      </c>
      <c r="D5" s="29">
        <v>39.041882442795966</v>
      </c>
      <c r="E5" s="29">
        <v>70.77330455029005</v>
      </c>
      <c r="F5" s="29">
        <v>10.872482434425832</v>
      </c>
      <c r="G5" s="29">
        <v>13613593.674060628</v>
      </c>
      <c r="H5" s="29">
        <v>123.86675888524591</v>
      </c>
      <c r="I5" s="29">
        <v>60.945635660489351</v>
      </c>
      <c r="J5" s="29">
        <v>96.929771701167297</v>
      </c>
      <c r="K5" s="29">
        <v>7.5546473486057169</v>
      </c>
      <c r="L5" s="29">
        <v>6.5909073034109955</v>
      </c>
      <c r="M5" s="29">
        <v>8739.0691268907412</v>
      </c>
      <c r="N5" s="29">
        <v>4371.6654520507991</v>
      </c>
      <c r="O5" s="29">
        <v>59.23505942403915</v>
      </c>
      <c r="P5" s="29">
        <v>80.376012919217175</v>
      </c>
      <c r="Q5" s="29">
        <v>36.795784910525789</v>
      </c>
      <c r="R5" s="29">
        <v>238.94787945932796</v>
      </c>
      <c r="S5" s="29">
        <v>127.04378482052664</v>
      </c>
      <c r="T5" s="29">
        <v>55.282400100372008</v>
      </c>
      <c r="U5" s="29">
        <v>372.51143762513993</v>
      </c>
      <c r="V5" s="29">
        <v>78.286381418903218</v>
      </c>
      <c r="W5" s="29">
        <v>204.51748438031552</v>
      </c>
      <c r="X5" s="29">
        <v>289.75951512953787</v>
      </c>
      <c r="Y5" s="29">
        <v>53.8099509445343</v>
      </c>
      <c r="Z5" s="29">
        <v>211.56459831737516</v>
      </c>
      <c r="AA5" s="29">
        <v>22.109216511860879</v>
      </c>
      <c r="AB5" s="29">
        <v>31.253122365368146</v>
      </c>
      <c r="AC5" s="29">
        <v>4663.7365050731187</v>
      </c>
      <c r="AD5" s="29">
        <v>48.609120419492029</v>
      </c>
      <c r="AE5" s="29">
        <v>836.60409657522621</v>
      </c>
      <c r="AF5" s="29">
        <v>142.39253458455318</v>
      </c>
      <c r="AG5" s="29">
        <v>29.288220147812513</v>
      </c>
      <c r="AH5" s="29">
        <v>6.7182707499237875</v>
      </c>
      <c r="AI5" s="29">
        <v>1.8722404312017276</v>
      </c>
      <c r="AJ5" s="29">
        <v>111.29263199275518</v>
      </c>
      <c r="AK5" s="29">
        <v>0</v>
      </c>
      <c r="AL5" s="29">
        <v>74582.694985252063</v>
      </c>
      <c r="AM5" s="29">
        <v>13.290406980376012</v>
      </c>
      <c r="AN5" s="29">
        <v>7270.2427967522281</v>
      </c>
      <c r="AO5" s="29">
        <v>4.652307703347133</v>
      </c>
      <c r="AP5" s="29">
        <v>97.687018888801134</v>
      </c>
      <c r="AQ5" s="29">
        <v>18.543513407198212</v>
      </c>
      <c r="AR5" s="29">
        <v>6.0927283629613758</v>
      </c>
      <c r="AS5" s="29">
        <v>7.6802560560687114</v>
      </c>
      <c r="AT5" s="29">
        <v>1.7918854981401073</v>
      </c>
      <c r="AU5" s="29">
        <v>667.94141529897377</v>
      </c>
      <c r="AV5" s="29">
        <v>0</v>
      </c>
      <c r="AW5" s="29">
        <v>0</v>
      </c>
      <c r="AX5" s="29">
        <v>187.47321961128054</v>
      </c>
      <c r="AY5" s="29">
        <v>264.88458536324237</v>
      </c>
      <c r="AZ5" s="29">
        <v>15.448999003696676</v>
      </c>
      <c r="BA5" s="29">
        <v>523.7627379126377</v>
      </c>
      <c r="BB5" s="29">
        <v>6.4472484397915757</v>
      </c>
      <c r="BC5" s="29">
        <v>864.75338882335063</v>
      </c>
      <c r="BD5" s="29">
        <v>323.72091290652884</v>
      </c>
      <c r="BE5" s="29">
        <v>38.075839821989923</v>
      </c>
      <c r="BF5" s="29">
        <v>125.71266305143308</v>
      </c>
      <c r="BG5" s="29">
        <v>9904.6059539298803</v>
      </c>
      <c r="BH5" s="29">
        <v>8995.3692593023479</v>
      </c>
      <c r="BI5" s="29">
        <v>248.03763617648642</v>
      </c>
      <c r="BJ5" s="29">
        <v>10897.318496484284</v>
      </c>
      <c r="BK5" s="29">
        <v>25.409446102023878</v>
      </c>
      <c r="BL5" s="29">
        <v>12146.808023541153</v>
      </c>
      <c r="BM5" s="29">
        <v>21230.262106148442</v>
      </c>
      <c r="BN5" s="29">
        <v>4380.5940928022546</v>
      </c>
      <c r="BO5" s="29">
        <v>1353.2897827516751</v>
      </c>
      <c r="BP5" s="29">
        <v>2895.531421512936</v>
      </c>
      <c r="BQ5" s="29">
        <v>9.6902889283442164</v>
      </c>
      <c r="BR5" s="29">
        <v>3.0220509420511283</v>
      </c>
      <c r="BS5" s="29">
        <v>0</v>
      </c>
      <c r="BT5" s="59">
        <f t="shared" ref="BT5:BT68" si="0">SUM(C5:BS5)</f>
        <v>16934284.623333573</v>
      </c>
      <c r="BU5" s="29">
        <v>1082688.9786139007</v>
      </c>
      <c r="BV5" s="29">
        <v>0</v>
      </c>
      <c r="BW5" s="29">
        <v>46.041075651919058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90.668541553849806</v>
      </c>
      <c r="CD5" s="29">
        <v>8937.1522356716596</v>
      </c>
      <c r="CE5" s="29">
        <v>26867.801700632946</v>
      </c>
      <c r="CF5" s="29">
        <v>463.03687495647466</v>
      </c>
      <c r="CG5" s="29">
        <v>0</v>
      </c>
      <c r="CH5" s="29">
        <v>-35603.597585636307</v>
      </c>
      <c r="CI5" s="29">
        <v>1652013.2997064851</v>
      </c>
      <c r="CJ5" s="38">
        <f t="shared" ref="CJ5:CJ36" si="1">SUM(BT5:CI5)</f>
        <v>19669788.00449679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43775.315822650125</v>
      </c>
      <c r="D6" s="29">
        <v>25713.648999843852</v>
      </c>
      <c r="E6" s="29">
        <v>0</v>
      </c>
      <c r="F6" s="29">
        <v>4.7131560433388575</v>
      </c>
      <c r="G6" s="29">
        <v>182.8467173628473</v>
      </c>
      <c r="H6" s="29">
        <v>29.044319946152456</v>
      </c>
      <c r="I6" s="29">
        <v>64037.847970590476</v>
      </c>
      <c r="J6" s="29">
        <v>0</v>
      </c>
      <c r="K6" s="29">
        <v>6.7324886959045784</v>
      </c>
      <c r="L6" s="29">
        <v>2.3515368755500963</v>
      </c>
      <c r="M6" s="29">
        <v>64.54296186988195</v>
      </c>
      <c r="N6" s="29">
        <v>38.195004206095589</v>
      </c>
      <c r="O6" s="29">
        <v>12.59408624648915</v>
      </c>
      <c r="P6" s="29">
        <v>17.287092295986092</v>
      </c>
      <c r="Q6" s="29">
        <v>972.74801734427626</v>
      </c>
      <c r="R6" s="29">
        <v>17138.767610799616</v>
      </c>
      <c r="S6" s="29">
        <v>353.34610337132938</v>
      </c>
      <c r="T6" s="29">
        <v>22.95964550552657</v>
      </c>
      <c r="U6" s="29">
        <v>89.689943682417081</v>
      </c>
      <c r="V6" s="29">
        <v>0</v>
      </c>
      <c r="W6" s="29">
        <v>0</v>
      </c>
      <c r="X6" s="29">
        <v>28875.387101855787</v>
      </c>
      <c r="Y6" s="29">
        <v>510.99498312732896</v>
      </c>
      <c r="Z6" s="29">
        <v>17839.496151057181</v>
      </c>
      <c r="AA6" s="29">
        <v>3.2349336350149906</v>
      </c>
      <c r="AB6" s="29">
        <v>28.058296279227704</v>
      </c>
      <c r="AC6" s="29">
        <v>32645.875870637523</v>
      </c>
      <c r="AD6" s="29">
        <v>35.694714884647709</v>
      </c>
      <c r="AE6" s="29">
        <v>245.75297331604824</v>
      </c>
      <c r="AF6" s="29">
        <v>169.05462308652642</v>
      </c>
      <c r="AG6" s="29">
        <v>28.161359227515042</v>
      </c>
      <c r="AH6" s="29">
        <v>6.2762730628840169</v>
      </c>
      <c r="AI6" s="29">
        <v>1.3361894388620035</v>
      </c>
      <c r="AJ6" s="29">
        <v>31.66325200109463</v>
      </c>
      <c r="AK6" s="29">
        <v>2.898033706481475</v>
      </c>
      <c r="AL6" s="29">
        <v>39.389693591466525</v>
      </c>
      <c r="AM6" s="29">
        <v>19.653559513275802</v>
      </c>
      <c r="AN6" s="29">
        <v>8.5066670563986264</v>
      </c>
      <c r="AO6" s="29">
        <v>23.678716968262574</v>
      </c>
      <c r="AP6" s="29">
        <v>86.645229517638029</v>
      </c>
      <c r="AQ6" s="29">
        <v>15.453844336482707</v>
      </c>
      <c r="AR6" s="29">
        <v>18.848989272082587</v>
      </c>
      <c r="AS6" s="29">
        <v>9.2452542259224995</v>
      </c>
      <c r="AT6" s="29">
        <v>3.4569083003229975</v>
      </c>
      <c r="AU6" s="29">
        <v>13.399339647210038</v>
      </c>
      <c r="AV6" s="29">
        <v>0</v>
      </c>
      <c r="AW6" s="29">
        <v>0</v>
      </c>
      <c r="AX6" s="29">
        <v>37.543845458405784</v>
      </c>
      <c r="AY6" s="29">
        <v>95.322203555497211</v>
      </c>
      <c r="AZ6" s="29">
        <v>36.230881530695022</v>
      </c>
      <c r="BA6" s="29">
        <v>0</v>
      </c>
      <c r="BB6" s="29">
        <v>23.363212728810467</v>
      </c>
      <c r="BC6" s="29">
        <v>9.3228641247381745</v>
      </c>
      <c r="BD6" s="29">
        <v>65.085483483781033</v>
      </c>
      <c r="BE6" s="29">
        <v>3.3185914702350905</v>
      </c>
      <c r="BF6" s="29">
        <v>1.2814998336844103</v>
      </c>
      <c r="BG6" s="29">
        <v>12.601894874836228</v>
      </c>
      <c r="BH6" s="29">
        <v>1398.2451402195979</v>
      </c>
      <c r="BI6" s="29">
        <v>14.070009118574559</v>
      </c>
      <c r="BJ6" s="29">
        <v>1143.422424271087</v>
      </c>
      <c r="BK6" s="29">
        <v>4.0319973974523249</v>
      </c>
      <c r="BL6" s="29">
        <v>230.86578050432152</v>
      </c>
      <c r="BM6" s="29">
        <v>931.15608415267741</v>
      </c>
      <c r="BN6" s="29">
        <v>35.143139827989373</v>
      </c>
      <c r="BO6" s="29">
        <v>31.963837097823049</v>
      </c>
      <c r="BP6" s="29">
        <v>94.133491202244784</v>
      </c>
      <c r="BQ6" s="29">
        <v>11.324952420041093</v>
      </c>
      <c r="BR6" s="29">
        <v>26.082902512535277</v>
      </c>
      <c r="BS6" s="29">
        <v>0</v>
      </c>
      <c r="BT6" s="59">
        <f t="shared" si="0"/>
        <v>237329.30467086018</v>
      </c>
      <c r="BU6" s="29">
        <v>40477.878876983341</v>
      </c>
      <c r="BV6" s="29">
        <v>0</v>
      </c>
      <c r="BW6" s="29">
        <v>0</v>
      </c>
      <c r="BX6" s="29">
        <v>0</v>
      </c>
      <c r="BY6" s="29">
        <v>149950.27435754819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247.39533131185777</v>
      </c>
      <c r="CG6" s="29">
        <v>0</v>
      </c>
      <c r="CH6" s="29">
        <v>27803.412802153434</v>
      </c>
      <c r="CI6" s="29">
        <v>8370.5865006731874</v>
      </c>
      <c r="CJ6" s="38">
        <f t="shared" si="1"/>
        <v>464178.8525395302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22566.988499501789</v>
      </c>
      <c r="D7" s="29">
        <v>0</v>
      </c>
      <c r="E7" s="29">
        <v>11471.992566941984</v>
      </c>
      <c r="F7" s="29">
        <v>0</v>
      </c>
      <c r="G7" s="29">
        <v>948078.27388264227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703.86470776423425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11.447233569116484</v>
      </c>
      <c r="AD7" s="29">
        <v>0</v>
      </c>
      <c r="AE7" s="29">
        <v>0</v>
      </c>
      <c r="AF7" s="29">
        <v>68.080186693357092</v>
      </c>
      <c r="AG7" s="29">
        <v>0</v>
      </c>
      <c r="AH7" s="29">
        <v>0</v>
      </c>
      <c r="AI7" s="29">
        <v>0</v>
      </c>
      <c r="AJ7" s="29">
        <v>16.662337925371734</v>
      </c>
      <c r="AK7" s="29">
        <v>0</v>
      </c>
      <c r="AL7" s="29">
        <v>25992.749584596553</v>
      </c>
      <c r="AM7" s="29">
        <v>0</v>
      </c>
      <c r="AN7" s="29">
        <v>19.936949714834448</v>
      </c>
      <c r="AO7" s="29">
        <v>0</v>
      </c>
      <c r="AP7" s="29">
        <v>44.326687413856526</v>
      </c>
      <c r="AQ7" s="29">
        <v>4.4544425002501127</v>
      </c>
      <c r="AR7" s="29">
        <v>9.2168771139000274</v>
      </c>
      <c r="AS7" s="29">
        <v>0</v>
      </c>
      <c r="AT7" s="29">
        <v>0</v>
      </c>
      <c r="AU7" s="29">
        <v>79.120280851945225</v>
      </c>
      <c r="AV7" s="29">
        <v>0</v>
      </c>
      <c r="AW7" s="29">
        <v>0</v>
      </c>
      <c r="AX7" s="29">
        <v>60.680877700682089</v>
      </c>
      <c r="AY7" s="29">
        <v>56.726335033095616</v>
      </c>
      <c r="AZ7" s="29">
        <v>0</v>
      </c>
      <c r="BA7" s="29">
        <v>50.067510288625407</v>
      </c>
      <c r="BB7" s="29">
        <v>0</v>
      </c>
      <c r="BC7" s="29">
        <v>83.604352702075175</v>
      </c>
      <c r="BD7" s="29">
        <v>0</v>
      </c>
      <c r="BE7" s="29">
        <v>6.5476178663933799</v>
      </c>
      <c r="BF7" s="29">
        <v>0</v>
      </c>
      <c r="BG7" s="29">
        <v>0</v>
      </c>
      <c r="BH7" s="29">
        <v>2837.7319396206103</v>
      </c>
      <c r="BI7" s="29">
        <v>15.951405345878728</v>
      </c>
      <c r="BJ7" s="29">
        <v>871.72275760985815</v>
      </c>
      <c r="BK7" s="29">
        <v>14.399989935068115</v>
      </c>
      <c r="BL7" s="29">
        <v>1951.916939579231</v>
      </c>
      <c r="BM7" s="29">
        <v>2945.0084909155403</v>
      </c>
      <c r="BN7" s="29">
        <v>14.341917740458257</v>
      </c>
      <c r="BO7" s="29">
        <v>14.848463614178641</v>
      </c>
      <c r="BP7" s="29">
        <v>304.61696796775823</v>
      </c>
      <c r="BQ7" s="29">
        <v>4.0348766710069235</v>
      </c>
      <c r="BR7" s="29">
        <v>0</v>
      </c>
      <c r="BS7" s="29">
        <v>0</v>
      </c>
      <c r="BT7" s="59">
        <f t="shared" si="0"/>
        <v>1018299.3146798199</v>
      </c>
      <c r="BU7" s="29">
        <v>185101.28453365254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206.88288375299302</v>
      </c>
      <c r="CE7" s="29">
        <v>0</v>
      </c>
      <c r="CF7" s="29">
        <v>19.773598266942752</v>
      </c>
      <c r="CG7" s="29">
        <v>0</v>
      </c>
      <c r="CH7" s="29">
        <v>8791.6253277640153</v>
      </c>
      <c r="CI7" s="29">
        <v>500051.50550749403</v>
      </c>
      <c r="CJ7" s="38">
        <f t="shared" si="1"/>
        <v>1712470.3865307504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13441.381577350725</v>
      </c>
      <c r="D8" s="29">
        <v>4.5217233444315923</v>
      </c>
      <c r="E8" s="29">
        <v>19.551143247130739</v>
      </c>
      <c r="F8" s="29">
        <v>20999.895307126601</v>
      </c>
      <c r="G8" s="29">
        <v>19297.170397982656</v>
      </c>
      <c r="H8" s="29">
        <v>337.30435242744221</v>
      </c>
      <c r="I8" s="29">
        <v>124.26484075722196</v>
      </c>
      <c r="J8" s="29">
        <v>1096.5904849828769</v>
      </c>
      <c r="K8" s="29">
        <v>10.592500167726064</v>
      </c>
      <c r="L8" s="29">
        <v>8233.7802750024621</v>
      </c>
      <c r="M8" s="29">
        <v>5219.0846373089271</v>
      </c>
      <c r="N8" s="29">
        <v>11.238210414646979</v>
      </c>
      <c r="O8" s="29">
        <v>571.44395903166401</v>
      </c>
      <c r="P8" s="29">
        <v>198882.56684518093</v>
      </c>
      <c r="Q8" s="29">
        <v>1791.1361713094682</v>
      </c>
      <c r="R8" s="29">
        <v>5484.6240322353942</v>
      </c>
      <c r="S8" s="29">
        <v>21.35226292110735</v>
      </c>
      <c r="T8" s="29">
        <v>153.36584549679608</v>
      </c>
      <c r="U8" s="29">
        <v>364.6144632321392</v>
      </c>
      <c r="V8" s="29">
        <v>84.387248561473371</v>
      </c>
      <c r="W8" s="29">
        <v>142.17625380017881</v>
      </c>
      <c r="X8" s="29">
        <v>90.495638876601745</v>
      </c>
      <c r="Y8" s="29">
        <v>195.52634184546253</v>
      </c>
      <c r="Z8" s="29">
        <v>29.434590033493233</v>
      </c>
      <c r="AA8" s="29">
        <v>1.8331116782139378</v>
      </c>
      <c r="AB8" s="29">
        <v>188.05047750023314</v>
      </c>
      <c r="AC8" s="29">
        <v>154859.59231214665</v>
      </c>
      <c r="AD8" s="29">
        <v>29.233114750302214</v>
      </c>
      <c r="AE8" s="29">
        <v>817.9852472969244</v>
      </c>
      <c r="AF8" s="29">
        <v>23.415172447887688</v>
      </c>
      <c r="AG8" s="29">
        <v>104.99274614867875</v>
      </c>
      <c r="AH8" s="29">
        <v>288.62483878497824</v>
      </c>
      <c r="AI8" s="29">
        <v>2.8268579221607002</v>
      </c>
      <c r="AJ8" s="29">
        <v>424.27053235610947</v>
      </c>
      <c r="AK8" s="29">
        <v>1.4065847483313654</v>
      </c>
      <c r="AL8" s="29">
        <v>4537.9265524937882</v>
      </c>
      <c r="AM8" s="29">
        <v>36.526078846149296</v>
      </c>
      <c r="AN8" s="29">
        <v>5.7025343968962003</v>
      </c>
      <c r="AO8" s="29">
        <v>4.1474816217869366</v>
      </c>
      <c r="AP8" s="29">
        <v>2.4126006342931818</v>
      </c>
      <c r="AQ8" s="29">
        <v>13.575617059827172</v>
      </c>
      <c r="AR8" s="29">
        <v>7.9020236927504568</v>
      </c>
      <c r="AS8" s="29">
        <v>5.240983728110673</v>
      </c>
      <c r="AT8" s="29">
        <v>1.8699004101527097</v>
      </c>
      <c r="AU8" s="29">
        <v>31.360806964989834</v>
      </c>
      <c r="AV8" s="29">
        <v>377.03534440033724</v>
      </c>
      <c r="AW8" s="29">
        <v>745.11163872411032</v>
      </c>
      <c r="AX8" s="29">
        <v>26.918057473802179</v>
      </c>
      <c r="AY8" s="29">
        <v>172.52615212739605</v>
      </c>
      <c r="AZ8" s="29">
        <v>0</v>
      </c>
      <c r="BA8" s="29">
        <v>313.75079437627113</v>
      </c>
      <c r="BB8" s="29">
        <v>1.8668063119422389</v>
      </c>
      <c r="BC8" s="29">
        <v>287.4662498962374</v>
      </c>
      <c r="BD8" s="29">
        <v>1.0404711215057638</v>
      </c>
      <c r="BE8" s="29">
        <v>11.148750239050429</v>
      </c>
      <c r="BF8" s="29">
        <v>3.4530428286083277</v>
      </c>
      <c r="BG8" s="29">
        <v>2480.5231108794151</v>
      </c>
      <c r="BH8" s="29">
        <v>4900.6729174945413</v>
      </c>
      <c r="BI8" s="29">
        <v>336.33746171764091</v>
      </c>
      <c r="BJ8" s="29">
        <v>2567.9130952605174</v>
      </c>
      <c r="BK8" s="29">
        <v>0</v>
      </c>
      <c r="BL8" s="29">
        <v>3461.1187669762658</v>
      </c>
      <c r="BM8" s="29">
        <v>5308.2884627217081</v>
      </c>
      <c r="BN8" s="29">
        <v>201.9103058052354</v>
      </c>
      <c r="BO8" s="29">
        <v>182.72177414380377</v>
      </c>
      <c r="BP8" s="29">
        <v>1167.6523448489588</v>
      </c>
      <c r="BQ8" s="29">
        <v>3.0519898469162579</v>
      </c>
      <c r="BR8" s="29">
        <v>2.019974536675913</v>
      </c>
      <c r="BS8" s="29">
        <v>0</v>
      </c>
      <c r="BT8" s="59">
        <f t="shared" si="0"/>
        <v>460547.92218999763</v>
      </c>
      <c r="BU8" s="29">
        <v>22211.34968131459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22125.052612230156</v>
      </c>
      <c r="CG8" s="29">
        <v>0</v>
      </c>
      <c r="CH8" s="29">
        <v>25299.341743108631</v>
      </c>
      <c r="CI8" s="29">
        <v>139479.33082073723</v>
      </c>
      <c r="CJ8" s="38">
        <f t="shared" si="1"/>
        <v>669662.99704738823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1419961.8224680454</v>
      </c>
      <c r="D9" s="29">
        <v>219.06729737586346</v>
      </c>
      <c r="E9" s="29">
        <v>55606.289048277918</v>
      </c>
      <c r="F9" s="29">
        <v>229.72805164329031</v>
      </c>
      <c r="G9" s="29">
        <v>6585745.1865436146</v>
      </c>
      <c r="H9" s="29">
        <v>8130.1743844653383</v>
      </c>
      <c r="I9" s="29">
        <v>27634.553882291522</v>
      </c>
      <c r="J9" s="29">
        <v>8234.6012758762936</v>
      </c>
      <c r="K9" s="29">
        <v>1521.2905569579045</v>
      </c>
      <c r="L9" s="29">
        <v>2812.3080258708469</v>
      </c>
      <c r="M9" s="29">
        <v>206302.48954116198</v>
      </c>
      <c r="N9" s="29">
        <v>72510.081178273409</v>
      </c>
      <c r="O9" s="29">
        <v>5597.6072903883078</v>
      </c>
      <c r="P9" s="29">
        <v>1628.4937752575099</v>
      </c>
      <c r="Q9" s="29">
        <v>319.97652659324262</v>
      </c>
      <c r="R9" s="29">
        <v>1184.7655476263785</v>
      </c>
      <c r="S9" s="29">
        <v>1636.1391652279535</v>
      </c>
      <c r="T9" s="29">
        <v>957.84428855658575</v>
      </c>
      <c r="U9" s="29">
        <v>3459.8881574649577</v>
      </c>
      <c r="V9" s="29">
        <v>505.35376811089282</v>
      </c>
      <c r="W9" s="29">
        <v>411.88934731925826</v>
      </c>
      <c r="X9" s="29">
        <v>16181.459158660538</v>
      </c>
      <c r="Y9" s="29">
        <v>367.23153573240756</v>
      </c>
      <c r="Z9" s="29">
        <v>1298.6476748721107</v>
      </c>
      <c r="AA9" s="29">
        <v>194.14274123273611</v>
      </c>
      <c r="AB9" s="29">
        <v>307.28804556993441</v>
      </c>
      <c r="AC9" s="29">
        <v>34112.026397440364</v>
      </c>
      <c r="AD9" s="29">
        <v>3475.0337213514249</v>
      </c>
      <c r="AE9" s="29">
        <v>30863.464681083002</v>
      </c>
      <c r="AF9" s="29">
        <v>12802.695383538867</v>
      </c>
      <c r="AG9" s="29">
        <v>2055.3468834310097</v>
      </c>
      <c r="AH9" s="29">
        <v>574.26210836569715</v>
      </c>
      <c r="AI9" s="29">
        <v>279.02918659355311</v>
      </c>
      <c r="AJ9" s="29">
        <v>1067.6325101099644</v>
      </c>
      <c r="AK9" s="29">
        <v>365.77098530879738</v>
      </c>
      <c r="AL9" s="29">
        <v>1187413.9125195649</v>
      </c>
      <c r="AM9" s="29">
        <v>2843.6743541070268</v>
      </c>
      <c r="AN9" s="29">
        <v>9523.4860365647619</v>
      </c>
      <c r="AO9" s="29">
        <v>1653.8244763639141</v>
      </c>
      <c r="AP9" s="29">
        <v>1919.0911636036851</v>
      </c>
      <c r="AQ9" s="29">
        <v>4723.8408033861197</v>
      </c>
      <c r="AR9" s="29">
        <v>1955.3245722407785</v>
      </c>
      <c r="AS9" s="29">
        <v>2338.4607847865836</v>
      </c>
      <c r="AT9" s="29">
        <v>954.01103666076949</v>
      </c>
      <c r="AU9" s="29">
        <v>7930.5451458826656</v>
      </c>
      <c r="AV9" s="29">
        <v>213.69108953374155</v>
      </c>
      <c r="AW9" s="29">
        <v>132.89950087175188</v>
      </c>
      <c r="AX9" s="29">
        <v>3362.1736805540404</v>
      </c>
      <c r="AY9" s="29">
        <v>5028.5130666809837</v>
      </c>
      <c r="AZ9" s="29">
        <v>1250.0670131546813</v>
      </c>
      <c r="BA9" s="29">
        <v>3202.9388571046402</v>
      </c>
      <c r="BB9" s="29">
        <v>1040.6430233016551</v>
      </c>
      <c r="BC9" s="29">
        <v>6561.159981296847</v>
      </c>
      <c r="BD9" s="29">
        <v>4574.8449118603849</v>
      </c>
      <c r="BE9" s="29">
        <v>295.7688846719513</v>
      </c>
      <c r="BF9" s="29">
        <v>197.60242429207315</v>
      </c>
      <c r="BG9" s="29">
        <v>2242.6948623841108</v>
      </c>
      <c r="BH9" s="29">
        <v>176469.14406014659</v>
      </c>
      <c r="BI9" s="29">
        <v>1875.7474627566362</v>
      </c>
      <c r="BJ9" s="29">
        <v>58758.217824784908</v>
      </c>
      <c r="BK9" s="29">
        <v>192.58629036350914</v>
      </c>
      <c r="BL9" s="29">
        <v>104521.60073473885</v>
      </c>
      <c r="BM9" s="29">
        <v>231529.92746336974</v>
      </c>
      <c r="BN9" s="29">
        <v>9434.6815060349272</v>
      </c>
      <c r="BO9" s="29">
        <v>5777.5754471240407</v>
      </c>
      <c r="BP9" s="29">
        <v>56402.399910548862</v>
      </c>
      <c r="BQ9" s="29">
        <v>635.63354672408855</v>
      </c>
      <c r="BR9" s="29">
        <v>709.33399170451617</v>
      </c>
      <c r="BS9" s="29">
        <v>0</v>
      </c>
      <c r="BT9" s="59">
        <f t="shared" si="0"/>
        <v>10404219.597560853</v>
      </c>
      <c r="BU9" s="29">
        <v>9260882.3977627978</v>
      </c>
      <c r="BV9" s="29">
        <v>0</v>
      </c>
      <c r="BW9" s="29">
        <v>578.61950012653062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5559.8911354485972</v>
      </c>
      <c r="CE9" s="29">
        <v>0</v>
      </c>
      <c r="CF9" s="29">
        <v>55724.61941871106</v>
      </c>
      <c r="CG9" s="29">
        <v>0</v>
      </c>
      <c r="CH9" s="29">
        <v>454073.68649175827</v>
      </c>
      <c r="CI9" s="29">
        <v>13982159.407919958</v>
      </c>
      <c r="CJ9" s="38">
        <f t="shared" si="1"/>
        <v>34163198.219789654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6290.132659119301</v>
      </c>
      <c r="D10" s="29">
        <v>520.00061713667753</v>
      </c>
      <c r="E10" s="29">
        <v>19636.294677462516</v>
      </c>
      <c r="F10" s="29">
        <v>220.30519591429913</v>
      </c>
      <c r="G10" s="29">
        <v>5516.6129548200888</v>
      </c>
      <c r="H10" s="29">
        <v>658351.20460016164</v>
      </c>
      <c r="I10" s="29">
        <v>2111.3527616841993</v>
      </c>
      <c r="J10" s="29">
        <v>2017.8436952097345</v>
      </c>
      <c r="K10" s="29">
        <v>5241.6744270637118</v>
      </c>
      <c r="L10" s="29">
        <v>2538.4165081195583</v>
      </c>
      <c r="M10" s="29">
        <v>7547.1770442527095</v>
      </c>
      <c r="N10" s="29">
        <v>2079.6476003816097</v>
      </c>
      <c r="O10" s="29">
        <v>7931.4297118636141</v>
      </c>
      <c r="P10" s="29">
        <v>4341.5540388544141</v>
      </c>
      <c r="Q10" s="29">
        <v>535.19725218415988</v>
      </c>
      <c r="R10" s="29">
        <v>2480.9871669722675</v>
      </c>
      <c r="S10" s="29">
        <v>4840.9469878398158</v>
      </c>
      <c r="T10" s="29">
        <v>1448.542543780894</v>
      </c>
      <c r="U10" s="29">
        <v>6019.3902479030985</v>
      </c>
      <c r="V10" s="29">
        <v>1217.5279631579122</v>
      </c>
      <c r="W10" s="29">
        <v>887.23126821395124</v>
      </c>
      <c r="X10" s="29">
        <v>67977.783950727957</v>
      </c>
      <c r="Y10" s="29">
        <v>1329.6465233634856</v>
      </c>
      <c r="Z10" s="29">
        <v>423.05271981608644</v>
      </c>
      <c r="AA10" s="29">
        <v>123.64083426676233</v>
      </c>
      <c r="AB10" s="29">
        <v>580.01453081329771</v>
      </c>
      <c r="AC10" s="29">
        <v>16946.218477123515</v>
      </c>
      <c r="AD10" s="29">
        <v>3333.5772722509369</v>
      </c>
      <c r="AE10" s="29">
        <v>59820.529817795934</v>
      </c>
      <c r="AF10" s="29">
        <v>15372.665459781416</v>
      </c>
      <c r="AG10" s="29">
        <v>1782.4891488250453</v>
      </c>
      <c r="AH10" s="29">
        <v>271.90699834676263</v>
      </c>
      <c r="AI10" s="29">
        <v>286.69788983440179</v>
      </c>
      <c r="AJ10" s="29">
        <v>654.11625001816435</v>
      </c>
      <c r="AK10" s="29">
        <v>65.513312267089361</v>
      </c>
      <c r="AL10" s="29">
        <v>1688.0017728892728</v>
      </c>
      <c r="AM10" s="29">
        <v>1478.6220557649319</v>
      </c>
      <c r="AN10" s="29">
        <v>1047.7844233654262</v>
      </c>
      <c r="AO10" s="29">
        <v>399.75061505581851</v>
      </c>
      <c r="AP10" s="29">
        <v>319.33682013512993</v>
      </c>
      <c r="AQ10" s="29">
        <v>1586.166994715338</v>
      </c>
      <c r="AR10" s="29">
        <v>787.77259767635167</v>
      </c>
      <c r="AS10" s="29">
        <v>1407.0929441507824</v>
      </c>
      <c r="AT10" s="29">
        <v>253.54824980527613</v>
      </c>
      <c r="AU10" s="29">
        <v>674.30155777554853</v>
      </c>
      <c r="AV10" s="29">
        <v>2898.8556560317129</v>
      </c>
      <c r="AW10" s="29">
        <v>4360.1922232103898</v>
      </c>
      <c r="AX10" s="29">
        <v>1653.2540652011205</v>
      </c>
      <c r="AY10" s="29">
        <v>1521.6853378373601</v>
      </c>
      <c r="AZ10" s="29">
        <v>563.15186107066518</v>
      </c>
      <c r="BA10" s="29">
        <v>1013.4648710231136</v>
      </c>
      <c r="BB10" s="29">
        <v>395.1412135582637</v>
      </c>
      <c r="BC10" s="29">
        <v>2583.3860871336037</v>
      </c>
      <c r="BD10" s="29">
        <v>487.17516739372934</v>
      </c>
      <c r="BE10" s="29">
        <v>392.95342197246293</v>
      </c>
      <c r="BF10" s="29">
        <v>66.608116123635028</v>
      </c>
      <c r="BG10" s="29">
        <v>9603.5868785956118</v>
      </c>
      <c r="BH10" s="29">
        <v>18199.591415141229</v>
      </c>
      <c r="BI10" s="29">
        <v>5740.9592460640279</v>
      </c>
      <c r="BJ10" s="29">
        <v>18915.344878950003</v>
      </c>
      <c r="BK10" s="29">
        <v>79.807174377826982</v>
      </c>
      <c r="BL10" s="29">
        <v>26290.862941465268</v>
      </c>
      <c r="BM10" s="29">
        <v>40467.363868810018</v>
      </c>
      <c r="BN10" s="29">
        <v>5514.5047552947181</v>
      </c>
      <c r="BO10" s="29">
        <v>5438.4541111570143</v>
      </c>
      <c r="BP10" s="29">
        <v>17773.872364741637</v>
      </c>
      <c r="BQ10" s="29">
        <v>2783.924578965104</v>
      </c>
      <c r="BR10" s="29">
        <v>8325.6485507096131</v>
      </c>
      <c r="BS10" s="29">
        <v>0</v>
      </c>
      <c r="BT10" s="59">
        <f t="shared" si="0"/>
        <v>1095453.489923489</v>
      </c>
      <c r="BU10" s="29">
        <v>2078580.059639225</v>
      </c>
      <c r="BV10" s="29">
        <v>0</v>
      </c>
      <c r="BW10" s="29">
        <v>7933.1479688069112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6.5692030339146203</v>
      </c>
      <c r="CD10" s="29">
        <v>133926.99418509641</v>
      </c>
      <c r="CE10" s="29">
        <v>0</v>
      </c>
      <c r="CF10" s="29">
        <v>11625.764084441853</v>
      </c>
      <c r="CG10" s="29">
        <v>29.327212075228243</v>
      </c>
      <c r="CH10" s="29">
        <v>127196.94022071807</v>
      </c>
      <c r="CI10" s="29">
        <v>2525138.9805696304</v>
      </c>
      <c r="CJ10" s="38">
        <f t="shared" si="1"/>
        <v>5979891.2730065174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6185.9456608871496</v>
      </c>
      <c r="D11" s="29">
        <v>70.555653772175802</v>
      </c>
      <c r="E11" s="29">
        <v>8632.5518010955602</v>
      </c>
      <c r="F11" s="29">
        <v>95.194450274461488</v>
      </c>
      <c r="G11" s="29">
        <v>11466.727318929867</v>
      </c>
      <c r="H11" s="29">
        <v>8153.9657147323651</v>
      </c>
      <c r="I11" s="29">
        <v>167587.94800701525</v>
      </c>
      <c r="J11" s="29">
        <v>25614.774515071589</v>
      </c>
      <c r="K11" s="29">
        <v>462.33524527187041</v>
      </c>
      <c r="L11" s="29">
        <v>82.316929274843687</v>
      </c>
      <c r="M11" s="29">
        <v>1738.0598323558954</v>
      </c>
      <c r="N11" s="29">
        <v>219.36215323056129</v>
      </c>
      <c r="O11" s="29">
        <v>2723.0162205177512</v>
      </c>
      <c r="P11" s="29">
        <v>6189.971947209081</v>
      </c>
      <c r="Q11" s="29">
        <v>1983.1591924585466</v>
      </c>
      <c r="R11" s="29">
        <v>13754.624198694471</v>
      </c>
      <c r="S11" s="29">
        <v>6044.5873698444921</v>
      </c>
      <c r="T11" s="29">
        <v>4954.883378291689</v>
      </c>
      <c r="U11" s="29">
        <v>18014.892342462928</v>
      </c>
      <c r="V11" s="29">
        <v>7556.3400942370954</v>
      </c>
      <c r="W11" s="29">
        <v>26023.607028692932</v>
      </c>
      <c r="X11" s="29">
        <v>187647.76468533507</v>
      </c>
      <c r="Y11" s="29">
        <v>4822.03205255988</v>
      </c>
      <c r="Z11" s="29">
        <v>91.991403693059425</v>
      </c>
      <c r="AA11" s="29">
        <v>17.670857854258898</v>
      </c>
      <c r="AB11" s="29">
        <v>178.8509084504023</v>
      </c>
      <c r="AC11" s="29">
        <v>1147412.0707017984</v>
      </c>
      <c r="AD11" s="29">
        <v>2038.5733163948523</v>
      </c>
      <c r="AE11" s="29">
        <v>38058.767678407632</v>
      </c>
      <c r="AF11" s="29">
        <v>3562.0484006875754</v>
      </c>
      <c r="AG11" s="29">
        <v>1410.2558744844907</v>
      </c>
      <c r="AH11" s="29">
        <v>29.986748546045497</v>
      </c>
      <c r="AI11" s="29">
        <v>33.835842326579737</v>
      </c>
      <c r="AJ11" s="29">
        <v>369.17964272134304</v>
      </c>
      <c r="AK11" s="29">
        <v>10.353546349929804</v>
      </c>
      <c r="AL11" s="29">
        <v>195.63139254840837</v>
      </c>
      <c r="AM11" s="29">
        <v>1634.4010359519693</v>
      </c>
      <c r="AN11" s="29">
        <v>473.7985236437753</v>
      </c>
      <c r="AO11" s="29">
        <v>61.165377296500324</v>
      </c>
      <c r="AP11" s="29">
        <v>61.473292981046058</v>
      </c>
      <c r="AQ11" s="29">
        <v>125.85029242975516</v>
      </c>
      <c r="AR11" s="29">
        <v>68.984852957684865</v>
      </c>
      <c r="AS11" s="29">
        <v>72.128902348727195</v>
      </c>
      <c r="AT11" s="29">
        <v>19.419943754306285</v>
      </c>
      <c r="AU11" s="29">
        <v>111.73637920541519</v>
      </c>
      <c r="AV11" s="29">
        <v>453.08977297511939</v>
      </c>
      <c r="AW11" s="29">
        <v>985.68101118848278</v>
      </c>
      <c r="AX11" s="29">
        <v>117.10924838971096</v>
      </c>
      <c r="AY11" s="29">
        <v>124.87575983445085</v>
      </c>
      <c r="AZ11" s="29">
        <v>81.51537512490124</v>
      </c>
      <c r="BA11" s="29">
        <v>16.723543628903492</v>
      </c>
      <c r="BB11" s="29">
        <v>41.381178125584341</v>
      </c>
      <c r="BC11" s="29">
        <v>44.012753572852048</v>
      </c>
      <c r="BD11" s="29">
        <v>351.78500492975041</v>
      </c>
      <c r="BE11" s="29">
        <v>18.644166707601386</v>
      </c>
      <c r="BF11" s="29">
        <v>9.0533643175089065</v>
      </c>
      <c r="BG11" s="29">
        <v>2338.5702845340825</v>
      </c>
      <c r="BH11" s="29">
        <v>1448.1372009745187</v>
      </c>
      <c r="BI11" s="29">
        <v>222.64585504257201</v>
      </c>
      <c r="BJ11" s="29">
        <v>603.94736488409444</v>
      </c>
      <c r="BK11" s="29">
        <v>9.0308150373949019</v>
      </c>
      <c r="BL11" s="29">
        <v>1400.968959126749</v>
      </c>
      <c r="BM11" s="29">
        <v>492.51043287377911</v>
      </c>
      <c r="BN11" s="29">
        <v>723.20456466375356</v>
      </c>
      <c r="BO11" s="29">
        <v>157.48424088641011</v>
      </c>
      <c r="BP11" s="29">
        <v>470.95645392666944</v>
      </c>
      <c r="BQ11" s="29">
        <v>5664.4956901209362</v>
      </c>
      <c r="BR11" s="29">
        <v>276.01088151654756</v>
      </c>
      <c r="BS11" s="29">
        <v>0</v>
      </c>
      <c r="BT11" s="59">
        <f t="shared" si="0"/>
        <v>1722114.6246294305</v>
      </c>
      <c r="BU11" s="29">
        <v>167398.16279994667</v>
      </c>
      <c r="BV11" s="29">
        <v>0</v>
      </c>
      <c r="BW11" s="29">
        <v>42.657973802889103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1403.7518348668427</v>
      </c>
      <c r="CD11" s="29">
        <v>90219.219016585324</v>
      </c>
      <c r="CE11" s="29">
        <v>0</v>
      </c>
      <c r="CF11" s="29">
        <v>2769.9913172863003</v>
      </c>
      <c r="CG11" s="29">
        <v>0</v>
      </c>
      <c r="CH11" s="29">
        <v>132275.24561689381</v>
      </c>
      <c r="CI11" s="29">
        <v>401959.07331507828</v>
      </c>
      <c r="CJ11" s="38">
        <f t="shared" si="1"/>
        <v>2518182.7265038909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21237.781406355007</v>
      </c>
      <c r="D12" s="29">
        <v>805.18160516228295</v>
      </c>
      <c r="E12" s="29">
        <v>97.158356377094634</v>
      </c>
      <c r="F12" s="29">
        <v>4985.738055663076</v>
      </c>
      <c r="G12" s="29">
        <v>241166.95555697134</v>
      </c>
      <c r="H12" s="29">
        <v>56674.382752817139</v>
      </c>
      <c r="I12" s="29">
        <v>20252.0626564169</v>
      </c>
      <c r="J12" s="29">
        <v>206335.16781739087</v>
      </c>
      <c r="K12" s="29">
        <v>101107.42303027712</v>
      </c>
      <c r="L12" s="29">
        <v>5230.1269874748459</v>
      </c>
      <c r="M12" s="29">
        <v>18097.541848648172</v>
      </c>
      <c r="N12" s="29">
        <v>1734.4458040100692</v>
      </c>
      <c r="O12" s="29">
        <v>27829.899245588145</v>
      </c>
      <c r="P12" s="29">
        <v>28667.496572195232</v>
      </c>
      <c r="Q12" s="29">
        <v>4058.8961283226631</v>
      </c>
      <c r="R12" s="29">
        <v>17233.098475727522</v>
      </c>
      <c r="S12" s="29">
        <v>16034.186237091522</v>
      </c>
      <c r="T12" s="29">
        <v>20495.646589870063</v>
      </c>
      <c r="U12" s="29">
        <v>42723.166404335207</v>
      </c>
      <c r="V12" s="29">
        <v>3934.6397523422984</v>
      </c>
      <c r="W12" s="29">
        <v>1975.6570451189748</v>
      </c>
      <c r="X12" s="29">
        <v>64400.469768517265</v>
      </c>
      <c r="Y12" s="29">
        <v>7160.847207816616</v>
      </c>
      <c r="Z12" s="29">
        <v>953.4858891365152</v>
      </c>
      <c r="AA12" s="29">
        <v>298.65851060916208</v>
      </c>
      <c r="AB12" s="29">
        <v>4031.2297706414997</v>
      </c>
      <c r="AC12" s="29">
        <v>23047.053541721332</v>
      </c>
      <c r="AD12" s="29">
        <v>24453.31696538597</v>
      </c>
      <c r="AE12" s="29">
        <v>245261.81002220331</v>
      </c>
      <c r="AF12" s="29">
        <v>67352.56055915897</v>
      </c>
      <c r="AG12" s="29">
        <v>12831.457509385345</v>
      </c>
      <c r="AH12" s="29">
        <v>778.45407670917803</v>
      </c>
      <c r="AI12" s="29">
        <v>722.19368583048288</v>
      </c>
      <c r="AJ12" s="29">
        <v>1323.7701579322504</v>
      </c>
      <c r="AK12" s="29">
        <v>989.80357197678461</v>
      </c>
      <c r="AL12" s="29">
        <v>1912.152546734653</v>
      </c>
      <c r="AM12" s="29">
        <v>74867.817944602022</v>
      </c>
      <c r="AN12" s="29">
        <v>530.37226499719532</v>
      </c>
      <c r="AO12" s="29">
        <v>6395.3028243414728</v>
      </c>
      <c r="AP12" s="29">
        <v>762.24126191669018</v>
      </c>
      <c r="AQ12" s="29">
        <v>6005.4018838374823</v>
      </c>
      <c r="AR12" s="29">
        <v>1916.8667835114832</v>
      </c>
      <c r="AS12" s="29">
        <v>1586.6035318141703</v>
      </c>
      <c r="AT12" s="29">
        <v>492.59097235062671</v>
      </c>
      <c r="AU12" s="29">
        <v>1387.8265704127998</v>
      </c>
      <c r="AV12" s="29">
        <v>1078.1999280907535</v>
      </c>
      <c r="AW12" s="29">
        <v>1396.3760321021653</v>
      </c>
      <c r="AX12" s="29">
        <v>3917.6227843613306</v>
      </c>
      <c r="AY12" s="29">
        <v>4776.085363857972</v>
      </c>
      <c r="AZ12" s="29">
        <v>992.064716134901</v>
      </c>
      <c r="BA12" s="29">
        <v>1534.770870750729</v>
      </c>
      <c r="BB12" s="29">
        <v>8255.7256559073849</v>
      </c>
      <c r="BC12" s="29">
        <v>2147.7053006067672</v>
      </c>
      <c r="BD12" s="29">
        <v>4563.6021941914141</v>
      </c>
      <c r="BE12" s="29">
        <v>662.34380576027604</v>
      </c>
      <c r="BF12" s="29">
        <v>339.0618089910277</v>
      </c>
      <c r="BG12" s="29">
        <v>16347.5321806424</v>
      </c>
      <c r="BH12" s="29">
        <v>18181.875102106456</v>
      </c>
      <c r="BI12" s="29">
        <v>1415.0814017771352</v>
      </c>
      <c r="BJ12" s="29">
        <v>29562.246502164067</v>
      </c>
      <c r="BK12" s="29">
        <v>199.82461962451453</v>
      </c>
      <c r="BL12" s="29">
        <v>11879.567423847413</v>
      </c>
      <c r="BM12" s="29">
        <v>10401.969152371914</v>
      </c>
      <c r="BN12" s="29">
        <v>2709.9926430095779</v>
      </c>
      <c r="BO12" s="29">
        <v>1450.9347678457639</v>
      </c>
      <c r="BP12" s="29">
        <v>3433.8991604078119</v>
      </c>
      <c r="BQ12" s="29">
        <v>7011.4358344092543</v>
      </c>
      <c r="BR12" s="29">
        <v>17904.917299288059</v>
      </c>
      <c r="BS12" s="29">
        <v>0</v>
      </c>
      <c r="BT12" s="59">
        <f t="shared" si="0"/>
        <v>1540301.7746979482</v>
      </c>
      <c r="BU12" s="29">
        <v>105011.31724320821</v>
      </c>
      <c r="BV12" s="29">
        <v>0</v>
      </c>
      <c r="BW12" s="29">
        <v>2276.9725124402921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993.44804764976914</v>
      </c>
      <c r="CE12" s="29">
        <v>0</v>
      </c>
      <c r="CF12" s="29">
        <v>2539.2144057404985</v>
      </c>
      <c r="CG12" s="29">
        <v>0</v>
      </c>
      <c r="CH12" s="29">
        <v>39530.390181296469</v>
      </c>
      <c r="CI12" s="29">
        <v>347494.18421763519</v>
      </c>
      <c r="CJ12" s="38">
        <f t="shared" si="1"/>
        <v>2038147.301305919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21413.141383027527</v>
      </c>
      <c r="D13" s="29">
        <v>1503.3421977235873</v>
      </c>
      <c r="E13" s="29">
        <v>802.43945130672535</v>
      </c>
      <c r="F13" s="29">
        <v>1405.6690836690268</v>
      </c>
      <c r="G13" s="29">
        <v>26047.656259831863</v>
      </c>
      <c r="H13" s="29">
        <v>13499.024218436633</v>
      </c>
      <c r="I13" s="29">
        <v>8319.2360869094027</v>
      </c>
      <c r="J13" s="29">
        <v>17246.853432892138</v>
      </c>
      <c r="K13" s="29">
        <v>226065.60749456883</v>
      </c>
      <c r="L13" s="29">
        <v>22079.277736502896</v>
      </c>
      <c r="M13" s="29">
        <v>11320.559343681889</v>
      </c>
      <c r="N13" s="29">
        <v>1766.6747232142177</v>
      </c>
      <c r="O13" s="29">
        <v>11868.465259287877</v>
      </c>
      <c r="P13" s="29">
        <v>7544.6345742171343</v>
      </c>
      <c r="Q13" s="29">
        <v>1808.7317069275041</v>
      </c>
      <c r="R13" s="29">
        <v>10560.83064996692</v>
      </c>
      <c r="S13" s="29">
        <v>5393.8198204922828</v>
      </c>
      <c r="T13" s="29">
        <v>6696.4470497438206</v>
      </c>
      <c r="U13" s="29">
        <v>30158.971499127769</v>
      </c>
      <c r="V13" s="29">
        <v>4126.1375220280097</v>
      </c>
      <c r="W13" s="29">
        <v>4338.4970492041211</v>
      </c>
      <c r="X13" s="29">
        <v>16214.543346129238</v>
      </c>
      <c r="Y13" s="29">
        <v>2623.9283075604285</v>
      </c>
      <c r="Z13" s="29">
        <v>3315.3684055269368</v>
      </c>
      <c r="AA13" s="29">
        <v>1378.8721553321473</v>
      </c>
      <c r="AB13" s="29">
        <v>1166.1841974666286</v>
      </c>
      <c r="AC13" s="29">
        <v>17967.457616808621</v>
      </c>
      <c r="AD13" s="29">
        <v>20197.248303481985</v>
      </c>
      <c r="AE13" s="29">
        <v>115245.21654490517</v>
      </c>
      <c r="AF13" s="29">
        <v>49748.219108198304</v>
      </c>
      <c r="AG13" s="29">
        <v>17552.275899615444</v>
      </c>
      <c r="AH13" s="29">
        <v>3637.1389444262268</v>
      </c>
      <c r="AI13" s="29">
        <v>2504.1166225953493</v>
      </c>
      <c r="AJ13" s="29">
        <v>6260.115507378101</v>
      </c>
      <c r="AK13" s="29">
        <v>889.40745670513513</v>
      </c>
      <c r="AL13" s="29">
        <v>3627.4491147243789</v>
      </c>
      <c r="AM13" s="29">
        <v>462621.65511780034</v>
      </c>
      <c r="AN13" s="29">
        <v>4441.4318776662449</v>
      </c>
      <c r="AO13" s="29">
        <v>5834.7089974510554</v>
      </c>
      <c r="AP13" s="29">
        <v>5374.9378944155415</v>
      </c>
      <c r="AQ13" s="29">
        <v>24394.307233887735</v>
      </c>
      <c r="AR13" s="29">
        <v>8876.0309023538157</v>
      </c>
      <c r="AS13" s="29">
        <v>7659.6676491361522</v>
      </c>
      <c r="AT13" s="29">
        <v>6050.1454104138511</v>
      </c>
      <c r="AU13" s="29">
        <v>6372.7590884832643</v>
      </c>
      <c r="AV13" s="29">
        <v>6586.3615697845389</v>
      </c>
      <c r="AW13" s="29">
        <v>2035.5926815160578</v>
      </c>
      <c r="AX13" s="29">
        <v>29007.335789077442</v>
      </c>
      <c r="AY13" s="29">
        <v>37950.438211531218</v>
      </c>
      <c r="AZ13" s="29">
        <v>5584.6996857448858</v>
      </c>
      <c r="BA13" s="29">
        <v>4538.9974497855956</v>
      </c>
      <c r="BB13" s="29">
        <v>147157.1039923495</v>
      </c>
      <c r="BC13" s="29">
        <v>8700.5971373999037</v>
      </c>
      <c r="BD13" s="29">
        <v>19220.269577141989</v>
      </c>
      <c r="BE13" s="29">
        <v>2120.9512018476712</v>
      </c>
      <c r="BF13" s="29">
        <v>1385.3698726724551</v>
      </c>
      <c r="BG13" s="29">
        <v>11568.647724756136</v>
      </c>
      <c r="BH13" s="29">
        <v>66809.130071285632</v>
      </c>
      <c r="BI13" s="29">
        <v>4842.4275273823541</v>
      </c>
      <c r="BJ13" s="29">
        <v>71173.269246446798</v>
      </c>
      <c r="BK13" s="29">
        <v>792.32006446658818</v>
      </c>
      <c r="BL13" s="29">
        <v>25779.383182075799</v>
      </c>
      <c r="BM13" s="29">
        <v>15978.502264646395</v>
      </c>
      <c r="BN13" s="29">
        <v>12478.216486040068</v>
      </c>
      <c r="BO13" s="29">
        <v>6519.72833231816</v>
      </c>
      <c r="BP13" s="29">
        <v>46478.041990805519</v>
      </c>
      <c r="BQ13" s="29">
        <v>22847.324095810189</v>
      </c>
      <c r="BR13" s="29">
        <v>2596.982660224473</v>
      </c>
      <c r="BS13" s="29">
        <v>0</v>
      </c>
      <c r="BT13" s="59">
        <f t="shared" si="0"/>
        <v>1780070.8930603317</v>
      </c>
      <c r="BU13" s="29">
        <v>58181.79420773156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4013.5522654951501</v>
      </c>
      <c r="CE13" s="29">
        <v>0</v>
      </c>
      <c r="CF13" s="29">
        <v>3019.0185986515598</v>
      </c>
      <c r="CG13" s="29">
        <v>0</v>
      </c>
      <c r="CH13" s="29">
        <v>21255.292824985394</v>
      </c>
      <c r="CI13" s="29">
        <v>139137.59674098494</v>
      </c>
      <c r="CJ13" s="38">
        <f t="shared" si="1"/>
        <v>2005678.1476981803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40411.015019001599</v>
      </c>
      <c r="D14" s="29">
        <v>115.53722532353402</v>
      </c>
      <c r="E14" s="29">
        <v>13277.401084485791</v>
      </c>
      <c r="F14" s="29">
        <v>13325.937822066126</v>
      </c>
      <c r="G14" s="29">
        <v>42872.446246591593</v>
      </c>
      <c r="H14" s="29">
        <v>5692.8553976151106</v>
      </c>
      <c r="I14" s="29">
        <v>2708.5162061272167</v>
      </c>
      <c r="J14" s="29">
        <v>6836.6675690599368</v>
      </c>
      <c r="K14" s="29">
        <v>1450.9381059583345</v>
      </c>
      <c r="L14" s="29">
        <v>22512.115867465785</v>
      </c>
      <c r="M14" s="29">
        <v>24010.35814870696</v>
      </c>
      <c r="N14" s="29">
        <v>683.2430762295553</v>
      </c>
      <c r="O14" s="29">
        <v>33714.101136274876</v>
      </c>
      <c r="P14" s="29">
        <v>62658.102987935607</v>
      </c>
      <c r="Q14" s="29">
        <v>5451.6774139302233</v>
      </c>
      <c r="R14" s="29">
        <v>8411.8614223840414</v>
      </c>
      <c r="S14" s="29">
        <v>1509.9830415354684</v>
      </c>
      <c r="T14" s="29">
        <v>2413.5706068745435</v>
      </c>
      <c r="U14" s="29">
        <v>11435.438794732929</v>
      </c>
      <c r="V14" s="29">
        <v>2497.7161089674719</v>
      </c>
      <c r="W14" s="29">
        <v>3668.7449014349022</v>
      </c>
      <c r="X14" s="29">
        <v>4313.0796195891062</v>
      </c>
      <c r="Y14" s="29">
        <v>3359.0291871116815</v>
      </c>
      <c r="Z14" s="29">
        <v>191074.78135967974</v>
      </c>
      <c r="AA14" s="29">
        <v>134.80661812611891</v>
      </c>
      <c r="AB14" s="29">
        <v>1471.1262896931989</v>
      </c>
      <c r="AC14" s="29">
        <v>38283.552255809227</v>
      </c>
      <c r="AD14" s="29">
        <v>7025.3214608919443</v>
      </c>
      <c r="AE14" s="29">
        <v>23394.557271392514</v>
      </c>
      <c r="AF14" s="29">
        <v>18400.179678275577</v>
      </c>
      <c r="AG14" s="29">
        <v>60570.776131077626</v>
      </c>
      <c r="AH14" s="29">
        <v>5210.6667184775315</v>
      </c>
      <c r="AI14" s="29">
        <v>33526.336129643591</v>
      </c>
      <c r="AJ14" s="29">
        <v>2229.8720111379121</v>
      </c>
      <c r="AK14" s="29">
        <v>6480.9146558606699</v>
      </c>
      <c r="AL14" s="29">
        <v>10224.71034162594</v>
      </c>
      <c r="AM14" s="29">
        <v>2142.6459983839609</v>
      </c>
      <c r="AN14" s="29">
        <v>525.90485436837321</v>
      </c>
      <c r="AO14" s="29">
        <v>1410.0709469985561</v>
      </c>
      <c r="AP14" s="29">
        <v>2217.2282593329487</v>
      </c>
      <c r="AQ14" s="29">
        <v>3134.4274187127157</v>
      </c>
      <c r="AR14" s="29">
        <v>1910.4736589952415</v>
      </c>
      <c r="AS14" s="29">
        <v>1153.8833151469426</v>
      </c>
      <c r="AT14" s="29">
        <v>2522.7230449466938</v>
      </c>
      <c r="AU14" s="29">
        <v>605.67141374159291</v>
      </c>
      <c r="AV14" s="29">
        <v>4084.472568505887</v>
      </c>
      <c r="AW14" s="29">
        <v>4775.5995871113782</v>
      </c>
      <c r="AX14" s="29">
        <v>2461.9768433243835</v>
      </c>
      <c r="AY14" s="29">
        <v>4256.0845091184874</v>
      </c>
      <c r="AZ14" s="29">
        <v>569.87388427468136</v>
      </c>
      <c r="BA14" s="29">
        <v>1329.9040929054031</v>
      </c>
      <c r="BB14" s="29">
        <v>831.85868149875182</v>
      </c>
      <c r="BC14" s="29">
        <v>4580.2568669323928</v>
      </c>
      <c r="BD14" s="29">
        <v>3173.8990793576077</v>
      </c>
      <c r="BE14" s="29">
        <v>178.26995523412512</v>
      </c>
      <c r="BF14" s="29">
        <v>661.56491346164478</v>
      </c>
      <c r="BG14" s="29">
        <v>7423.9926183807838</v>
      </c>
      <c r="BH14" s="29">
        <v>24644.63063887367</v>
      </c>
      <c r="BI14" s="29">
        <v>217.71776608267078</v>
      </c>
      <c r="BJ14" s="29">
        <v>10864.03926250951</v>
      </c>
      <c r="BK14" s="29">
        <v>71.033059509905868</v>
      </c>
      <c r="BL14" s="29">
        <v>18162.786840834622</v>
      </c>
      <c r="BM14" s="29">
        <v>9664.6146754919173</v>
      </c>
      <c r="BN14" s="29">
        <v>1305.2809853466333</v>
      </c>
      <c r="BO14" s="29">
        <v>1059.0735969216187</v>
      </c>
      <c r="BP14" s="29">
        <v>1892.0656032372397</v>
      </c>
      <c r="BQ14" s="29">
        <v>3969.9958272754957</v>
      </c>
      <c r="BR14" s="29">
        <v>3170.7259969060465</v>
      </c>
      <c r="BS14" s="29">
        <v>0</v>
      </c>
      <c r="BT14" s="59">
        <f t="shared" si="0"/>
        <v>836330.68467481609</v>
      </c>
      <c r="BU14" s="29">
        <v>620125.5271369823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5.5931048138525856</v>
      </c>
      <c r="CE14" s="29">
        <v>0</v>
      </c>
      <c r="CF14" s="29">
        <v>85.093487602210345</v>
      </c>
      <c r="CG14" s="29">
        <v>0</v>
      </c>
      <c r="CH14" s="29">
        <v>2349.5351502854505</v>
      </c>
      <c r="CI14" s="29">
        <v>774017.78872249043</v>
      </c>
      <c r="CJ14" s="38">
        <f t="shared" si="1"/>
        <v>2232914.2222769903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460199.4351561424</v>
      </c>
      <c r="D15" s="29">
        <v>2386.3384769359291</v>
      </c>
      <c r="E15" s="29">
        <v>4056.1230083832534</v>
      </c>
      <c r="F15" s="29">
        <v>5890.5475832050297</v>
      </c>
      <c r="G15" s="29">
        <v>76875.507549544869</v>
      </c>
      <c r="H15" s="29">
        <v>113669.26846240067</v>
      </c>
      <c r="I15" s="29">
        <v>43143.936958549042</v>
      </c>
      <c r="J15" s="29">
        <v>25965.246960864832</v>
      </c>
      <c r="K15" s="29">
        <v>26179.666749516204</v>
      </c>
      <c r="L15" s="29">
        <v>4535.1242197587089</v>
      </c>
      <c r="M15" s="29">
        <v>136757.32384866118</v>
      </c>
      <c r="N15" s="29">
        <v>10364.679605287234</v>
      </c>
      <c r="O15" s="29">
        <v>149426.61020261253</v>
      </c>
      <c r="P15" s="29">
        <v>39200.685397835754</v>
      </c>
      <c r="Q15" s="29">
        <v>7538.5779306472668</v>
      </c>
      <c r="R15" s="29">
        <v>46932.786529695448</v>
      </c>
      <c r="S15" s="29">
        <v>6539.9413795661185</v>
      </c>
      <c r="T15" s="29">
        <v>15161.192907377697</v>
      </c>
      <c r="U15" s="29">
        <v>32309.342120589146</v>
      </c>
      <c r="V15" s="29">
        <v>11725.708465486354</v>
      </c>
      <c r="W15" s="29">
        <v>23584.62984861495</v>
      </c>
      <c r="X15" s="29">
        <v>28830.215750998304</v>
      </c>
      <c r="Y15" s="29">
        <v>9019.890509051289</v>
      </c>
      <c r="Z15" s="29">
        <v>4509.0364403603853</v>
      </c>
      <c r="AA15" s="29">
        <v>397.30208619011069</v>
      </c>
      <c r="AB15" s="29">
        <v>6592.5606231560105</v>
      </c>
      <c r="AC15" s="29">
        <v>178030.5848820477</v>
      </c>
      <c r="AD15" s="29">
        <v>25750.621227695407</v>
      </c>
      <c r="AE15" s="29">
        <v>73907.114679970968</v>
      </c>
      <c r="AF15" s="29">
        <v>35176.148480297976</v>
      </c>
      <c r="AG15" s="29">
        <v>19803.60087824849</v>
      </c>
      <c r="AH15" s="29">
        <v>1897.1669855683156</v>
      </c>
      <c r="AI15" s="29">
        <v>816.14865662654108</v>
      </c>
      <c r="AJ15" s="29">
        <v>991.41950935636692</v>
      </c>
      <c r="AK15" s="29">
        <v>109.00209184500055</v>
      </c>
      <c r="AL15" s="29">
        <v>2702.9624627207527</v>
      </c>
      <c r="AM15" s="29">
        <v>23064.165864782204</v>
      </c>
      <c r="AN15" s="29">
        <v>1680.0534335632615</v>
      </c>
      <c r="AO15" s="29">
        <v>604.19907743399369</v>
      </c>
      <c r="AP15" s="29">
        <v>780.08652241507104</v>
      </c>
      <c r="AQ15" s="29">
        <v>2060.7491091387833</v>
      </c>
      <c r="AR15" s="29">
        <v>787.67043638263408</v>
      </c>
      <c r="AS15" s="29">
        <v>788.01430711075784</v>
      </c>
      <c r="AT15" s="29">
        <v>161.70256717751661</v>
      </c>
      <c r="AU15" s="29">
        <v>1148.035055613798</v>
      </c>
      <c r="AV15" s="29">
        <v>2198.079318408752</v>
      </c>
      <c r="AW15" s="29">
        <v>169.07016767004723</v>
      </c>
      <c r="AX15" s="29">
        <v>1656.4092684177574</v>
      </c>
      <c r="AY15" s="29">
        <v>1185.6408224174572</v>
      </c>
      <c r="AZ15" s="29">
        <v>318.02033959961182</v>
      </c>
      <c r="BA15" s="29">
        <v>1935.0737438247315</v>
      </c>
      <c r="BB15" s="29">
        <v>488.02597370328573</v>
      </c>
      <c r="BC15" s="29">
        <v>4928.2822789298152</v>
      </c>
      <c r="BD15" s="29">
        <v>1156.8987049636928</v>
      </c>
      <c r="BE15" s="29">
        <v>664.42203780203624</v>
      </c>
      <c r="BF15" s="29">
        <v>115.80518406341605</v>
      </c>
      <c r="BG15" s="29">
        <v>49419.557118355435</v>
      </c>
      <c r="BH15" s="29">
        <v>31964.072251515212</v>
      </c>
      <c r="BI15" s="29">
        <v>2394.8466056417983</v>
      </c>
      <c r="BJ15" s="29">
        <v>38548.365839475176</v>
      </c>
      <c r="BK15" s="29">
        <v>168.30758922888762</v>
      </c>
      <c r="BL15" s="29">
        <v>37590.522470949465</v>
      </c>
      <c r="BM15" s="29">
        <v>16156.137308304576</v>
      </c>
      <c r="BN15" s="29">
        <v>1900.6713323894817</v>
      </c>
      <c r="BO15" s="29">
        <v>2215.6405545679609</v>
      </c>
      <c r="BP15" s="29">
        <v>4197.0394968176624</v>
      </c>
      <c r="BQ15" s="29">
        <v>3505.7361465892295</v>
      </c>
      <c r="BR15" s="29">
        <v>63563.705137506025</v>
      </c>
      <c r="BS15" s="29">
        <v>0</v>
      </c>
      <c r="BT15" s="59">
        <f t="shared" si="0"/>
        <v>1928491.4546905681</v>
      </c>
      <c r="BU15" s="29">
        <v>385994.67207606754</v>
      </c>
      <c r="BV15" s="29">
        <v>0</v>
      </c>
      <c r="BW15" s="29">
        <v>1066.6434729836453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12846.747544629117</v>
      </c>
      <c r="CE15" s="29">
        <v>0</v>
      </c>
      <c r="CF15" s="29">
        <v>135273.58049081062</v>
      </c>
      <c r="CG15" s="29">
        <v>0</v>
      </c>
      <c r="CH15" s="29">
        <v>-16028.364280646369</v>
      </c>
      <c r="CI15" s="29">
        <v>1202417.3320093071</v>
      </c>
      <c r="CJ15" s="38">
        <f t="shared" si="1"/>
        <v>3650062.0660037198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20436.898862938026</v>
      </c>
      <c r="D16" s="29">
        <v>1.7307799252538687</v>
      </c>
      <c r="E16" s="29">
        <v>1455.0260332378959</v>
      </c>
      <c r="F16" s="29">
        <v>3.3985873277345071</v>
      </c>
      <c r="G16" s="29">
        <v>11101.964602741036</v>
      </c>
      <c r="H16" s="29">
        <v>92.511748920487193</v>
      </c>
      <c r="I16" s="29">
        <v>11.736288274221016</v>
      </c>
      <c r="J16" s="29">
        <v>63.009372195488176</v>
      </c>
      <c r="K16" s="29">
        <v>17.915021533215331</v>
      </c>
      <c r="L16" s="29">
        <v>6.2921530916920432</v>
      </c>
      <c r="M16" s="29">
        <v>644.13899874314484</v>
      </c>
      <c r="N16" s="29">
        <v>3549.1644638851599</v>
      </c>
      <c r="O16" s="29">
        <v>149.50530504482523</v>
      </c>
      <c r="P16" s="29">
        <v>23.736709210124033</v>
      </c>
      <c r="Q16" s="29">
        <v>8.0261575391980156</v>
      </c>
      <c r="R16" s="29">
        <v>41.210465960585829</v>
      </c>
      <c r="S16" s="29">
        <v>167.16380940131165</v>
      </c>
      <c r="T16" s="29">
        <v>36.896307793628715</v>
      </c>
      <c r="U16" s="29">
        <v>87.691289782206482</v>
      </c>
      <c r="V16" s="29">
        <v>16.180371540738463</v>
      </c>
      <c r="W16" s="29">
        <v>13.298886166571027</v>
      </c>
      <c r="X16" s="29">
        <v>1602.95519233752</v>
      </c>
      <c r="Y16" s="29">
        <v>30.91951871613395</v>
      </c>
      <c r="Z16" s="29">
        <v>9.8293272717300475</v>
      </c>
      <c r="AA16" s="29">
        <v>3.4439459927311455</v>
      </c>
      <c r="AB16" s="29">
        <v>112.74940748000716</v>
      </c>
      <c r="AC16" s="29">
        <v>474.95572876176345</v>
      </c>
      <c r="AD16" s="29">
        <v>135.66944604197184</v>
      </c>
      <c r="AE16" s="29">
        <v>23597.990682393887</v>
      </c>
      <c r="AF16" s="29">
        <v>631.00845599669469</v>
      </c>
      <c r="AG16" s="29">
        <v>33.03373577510267</v>
      </c>
      <c r="AH16" s="29">
        <v>5.0492557732407555</v>
      </c>
      <c r="AI16" s="29">
        <v>16.016453968953417</v>
      </c>
      <c r="AJ16" s="29">
        <v>34.094849336650846</v>
      </c>
      <c r="AK16" s="29">
        <v>4.5430525541269899</v>
      </c>
      <c r="AL16" s="29">
        <v>5370.7357794660729</v>
      </c>
      <c r="AM16" s="29">
        <v>67.56454906410714</v>
      </c>
      <c r="AN16" s="29">
        <v>351.99578444150825</v>
      </c>
      <c r="AO16" s="29">
        <v>10.434602830511263</v>
      </c>
      <c r="AP16" s="29">
        <v>56.518763577604695</v>
      </c>
      <c r="AQ16" s="29">
        <v>56.918894440607914</v>
      </c>
      <c r="AR16" s="29">
        <v>24.912402381879708</v>
      </c>
      <c r="AS16" s="29">
        <v>88.563314554957088</v>
      </c>
      <c r="AT16" s="29">
        <v>8.5876501721550795</v>
      </c>
      <c r="AU16" s="29">
        <v>6.9123851035468489</v>
      </c>
      <c r="AV16" s="29">
        <v>0</v>
      </c>
      <c r="AW16" s="29">
        <v>1.5931619947583529</v>
      </c>
      <c r="AX16" s="29">
        <v>2058.712735156143</v>
      </c>
      <c r="AY16" s="29">
        <v>124.23974118241938</v>
      </c>
      <c r="AZ16" s="29">
        <v>1681.5997121921021</v>
      </c>
      <c r="BA16" s="29">
        <v>201.89705216137298</v>
      </c>
      <c r="BB16" s="29">
        <v>131.54257847859245</v>
      </c>
      <c r="BC16" s="29">
        <v>7379.2652631729834</v>
      </c>
      <c r="BD16" s="29">
        <v>789.25684742290787</v>
      </c>
      <c r="BE16" s="29">
        <v>264.38819857322</v>
      </c>
      <c r="BF16" s="29">
        <v>2.9393062101858991</v>
      </c>
      <c r="BG16" s="29">
        <v>2220.9708366381856</v>
      </c>
      <c r="BH16" s="29">
        <v>5267.4214815266405</v>
      </c>
      <c r="BI16" s="29">
        <v>117.09720029322406</v>
      </c>
      <c r="BJ16" s="29">
        <v>4462.9743106061633</v>
      </c>
      <c r="BK16" s="29">
        <v>1.1120260504761996</v>
      </c>
      <c r="BL16" s="29">
        <v>94090.235928029608</v>
      </c>
      <c r="BM16" s="29">
        <v>4510.4172439788763</v>
      </c>
      <c r="BN16" s="29">
        <v>787.35212566837185</v>
      </c>
      <c r="BO16" s="29">
        <v>1684.8351244505984</v>
      </c>
      <c r="BP16" s="29">
        <v>957.25660119760494</v>
      </c>
      <c r="BQ16" s="29">
        <v>3.3006502627631629</v>
      </c>
      <c r="BR16" s="29">
        <v>444.67085787939993</v>
      </c>
      <c r="BS16" s="29">
        <v>0</v>
      </c>
      <c r="BT16" s="59">
        <f t="shared" si="0"/>
        <v>197845.97837681256</v>
      </c>
      <c r="BU16" s="29">
        <v>81545.633833990461</v>
      </c>
      <c r="BV16" s="29">
        <v>0</v>
      </c>
      <c r="BW16" s="29">
        <v>51258.857419255655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9764.3839667445172</v>
      </c>
      <c r="CE16" s="29">
        <v>0</v>
      </c>
      <c r="CF16" s="29">
        <v>35465.896141331119</v>
      </c>
      <c r="CG16" s="29">
        <v>0</v>
      </c>
      <c r="CH16" s="29">
        <v>-36239.792048179741</v>
      </c>
      <c r="CI16" s="29">
        <v>664961.0624658853</v>
      </c>
      <c r="CJ16" s="38">
        <f t="shared" si="1"/>
        <v>1004602.0201558399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13800.786295580841</v>
      </c>
      <c r="D17" s="29">
        <v>2704.3645653808844</v>
      </c>
      <c r="E17" s="29">
        <v>1651.3657641786388</v>
      </c>
      <c r="F17" s="29">
        <v>1217.5474566405117</v>
      </c>
      <c r="G17" s="29">
        <v>81310.221702825263</v>
      </c>
      <c r="H17" s="29">
        <v>32330.399741702196</v>
      </c>
      <c r="I17" s="29">
        <v>2801.7804264993483</v>
      </c>
      <c r="J17" s="29">
        <v>35699.662346324418</v>
      </c>
      <c r="K17" s="29">
        <v>4449.3603043668836</v>
      </c>
      <c r="L17" s="29">
        <v>1192.27747885095</v>
      </c>
      <c r="M17" s="29">
        <v>54737.724776560906</v>
      </c>
      <c r="N17" s="29">
        <v>13458.105305752051</v>
      </c>
      <c r="O17" s="29">
        <v>87017.538636344572</v>
      </c>
      <c r="P17" s="29">
        <v>27593.881989831207</v>
      </c>
      <c r="Q17" s="29">
        <v>9633.7738195709408</v>
      </c>
      <c r="R17" s="29">
        <v>34278.193130822008</v>
      </c>
      <c r="S17" s="29">
        <v>44648.705437242286</v>
      </c>
      <c r="T17" s="29">
        <v>19930.568329279213</v>
      </c>
      <c r="U17" s="29">
        <v>74953.438413432625</v>
      </c>
      <c r="V17" s="29">
        <v>11089.730007334943</v>
      </c>
      <c r="W17" s="29">
        <v>8743.561517025033</v>
      </c>
      <c r="X17" s="29">
        <v>98631.413924798137</v>
      </c>
      <c r="Y17" s="29">
        <v>9245.2937891387937</v>
      </c>
      <c r="Z17" s="29">
        <v>3951.3874060292192</v>
      </c>
      <c r="AA17" s="29">
        <v>214.37094411434137</v>
      </c>
      <c r="AB17" s="29">
        <v>946.537830193383</v>
      </c>
      <c r="AC17" s="29">
        <v>178152.09675537428</v>
      </c>
      <c r="AD17" s="29">
        <v>154580.04971493391</v>
      </c>
      <c r="AE17" s="29">
        <v>204087.57823956537</v>
      </c>
      <c r="AF17" s="29">
        <v>45214.953890406498</v>
      </c>
      <c r="AG17" s="29">
        <v>23824.771062779575</v>
      </c>
      <c r="AH17" s="29">
        <v>364.16800299815856</v>
      </c>
      <c r="AI17" s="29">
        <v>1523.3652887233993</v>
      </c>
      <c r="AJ17" s="29">
        <v>975.11891816585489</v>
      </c>
      <c r="AK17" s="29">
        <v>130.86063696826733</v>
      </c>
      <c r="AL17" s="29">
        <v>2470.2457148155067</v>
      </c>
      <c r="AM17" s="29">
        <v>2845.3018176177311</v>
      </c>
      <c r="AN17" s="29">
        <v>542.05403797620841</v>
      </c>
      <c r="AO17" s="29">
        <v>658.83620634563442</v>
      </c>
      <c r="AP17" s="29">
        <v>889.0540411569018</v>
      </c>
      <c r="AQ17" s="29">
        <v>779.78450426682923</v>
      </c>
      <c r="AR17" s="29">
        <v>375.71846474663607</v>
      </c>
      <c r="AS17" s="29">
        <v>1627.816403057509</v>
      </c>
      <c r="AT17" s="29">
        <v>107.21727488729816</v>
      </c>
      <c r="AU17" s="29">
        <v>574.86574344400356</v>
      </c>
      <c r="AV17" s="29">
        <v>5805.1791858942634</v>
      </c>
      <c r="AW17" s="29">
        <v>7232.3916467242852</v>
      </c>
      <c r="AX17" s="29">
        <v>538.23985074225777</v>
      </c>
      <c r="AY17" s="29">
        <v>788.83343285913611</v>
      </c>
      <c r="AZ17" s="29">
        <v>380.18695281044825</v>
      </c>
      <c r="BA17" s="29">
        <v>844.02373367873315</v>
      </c>
      <c r="BB17" s="29">
        <v>298.34078950441028</v>
      </c>
      <c r="BC17" s="29">
        <v>680.3841443123456</v>
      </c>
      <c r="BD17" s="29">
        <v>1741.2919309201245</v>
      </c>
      <c r="BE17" s="29">
        <v>85.186211570845813</v>
      </c>
      <c r="BF17" s="29">
        <v>48.430482881801275</v>
      </c>
      <c r="BG17" s="29">
        <v>3350.8632193736362</v>
      </c>
      <c r="BH17" s="29">
        <v>18093.060721155271</v>
      </c>
      <c r="BI17" s="29">
        <v>2638.0251276756107</v>
      </c>
      <c r="BJ17" s="29">
        <v>19848.326393604693</v>
      </c>
      <c r="BK17" s="29">
        <v>93.886565205761897</v>
      </c>
      <c r="BL17" s="29">
        <v>7041.1792047911094</v>
      </c>
      <c r="BM17" s="29">
        <v>9717.7996497248387</v>
      </c>
      <c r="BN17" s="29">
        <v>1631.8294599258752</v>
      </c>
      <c r="BO17" s="29">
        <v>1072.426504736052</v>
      </c>
      <c r="BP17" s="29">
        <v>1862.0356374359278</v>
      </c>
      <c r="BQ17" s="29">
        <v>5706.4211915615933</v>
      </c>
      <c r="BR17" s="29">
        <v>1007.2040343153501</v>
      </c>
      <c r="BS17" s="29">
        <v>0</v>
      </c>
      <c r="BT17" s="59">
        <f t="shared" si="0"/>
        <v>1386461.3941294537</v>
      </c>
      <c r="BU17" s="29">
        <v>113682.6868026587</v>
      </c>
      <c r="BV17" s="29">
        <v>0</v>
      </c>
      <c r="BW17" s="29">
        <v>1307.0569264830879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32487.297708061174</v>
      </c>
      <c r="CE17" s="29">
        <v>0</v>
      </c>
      <c r="CF17" s="29">
        <v>17816.820292058241</v>
      </c>
      <c r="CG17" s="29">
        <v>0</v>
      </c>
      <c r="CH17" s="29">
        <v>46799.807373996053</v>
      </c>
      <c r="CI17" s="29">
        <v>903537.28781304904</v>
      </c>
      <c r="CJ17" s="38">
        <f t="shared" si="1"/>
        <v>2502092.3510457603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4361.4706291275261</v>
      </c>
      <c r="D18" s="29">
        <v>166.01545724426632</v>
      </c>
      <c r="E18" s="29">
        <v>235.74296170828569</v>
      </c>
      <c r="F18" s="29">
        <v>10442.031976636314</v>
      </c>
      <c r="G18" s="29">
        <v>68456.933100520357</v>
      </c>
      <c r="H18" s="29">
        <v>544.10820804676678</v>
      </c>
      <c r="I18" s="29">
        <v>10571.830596943129</v>
      </c>
      <c r="J18" s="29">
        <v>1099.8251274855284</v>
      </c>
      <c r="K18" s="29">
        <v>2083.2019455276818</v>
      </c>
      <c r="L18" s="29">
        <v>4195.6406860453299</v>
      </c>
      <c r="M18" s="29">
        <v>28820.263809297645</v>
      </c>
      <c r="N18" s="29">
        <v>4874.7137998036314</v>
      </c>
      <c r="O18" s="29">
        <v>1838.8072835132918</v>
      </c>
      <c r="P18" s="29">
        <v>383752.07035827002</v>
      </c>
      <c r="Q18" s="29">
        <v>2384.957007644135</v>
      </c>
      <c r="R18" s="29">
        <v>6465.0530846029442</v>
      </c>
      <c r="S18" s="29">
        <v>3533.4609359528863</v>
      </c>
      <c r="T18" s="29">
        <v>1254.316773285278</v>
      </c>
      <c r="U18" s="29">
        <v>5712.6527358844087</v>
      </c>
      <c r="V18" s="29">
        <v>2351.2887087454374</v>
      </c>
      <c r="W18" s="29">
        <v>7660.1443750573389</v>
      </c>
      <c r="X18" s="29">
        <v>9666.9030425848923</v>
      </c>
      <c r="Y18" s="29">
        <v>5415.9101010749991</v>
      </c>
      <c r="Z18" s="29">
        <v>195.28786839935799</v>
      </c>
      <c r="AA18" s="29">
        <v>10.78157005883007</v>
      </c>
      <c r="AB18" s="29">
        <v>130.04986743474413</v>
      </c>
      <c r="AC18" s="29">
        <v>2972365.9868632634</v>
      </c>
      <c r="AD18" s="29">
        <v>2404.0977175992648</v>
      </c>
      <c r="AE18" s="29">
        <v>49759.556751286837</v>
      </c>
      <c r="AF18" s="29">
        <v>1482.6610015011977</v>
      </c>
      <c r="AG18" s="29">
        <v>611.57402503428921</v>
      </c>
      <c r="AH18" s="29">
        <v>71.668619287651936</v>
      </c>
      <c r="AI18" s="29">
        <v>655.3112491973734</v>
      </c>
      <c r="AJ18" s="29">
        <v>123.57580862054115</v>
      </c>
      <c r="AK18" s="29">
        <v>5.9717444528309711</v>
      </c>
      <c r="AL18" s="29">
        <v>145.7552646762166</v>
      </c>
      <c r="AM18" s="29">
        <v>911.90896320893671</v>
      </c>
      <c r="AN18" s="29">
        <v>412.73590101966897</v>
      </c>
      <c r="AO18" s="29">
        <v>31.629289897703771</v>
      </c>
      <c r="AP18" s="29">
        <v>103.8253274505677</v>
      </c>
      <c r="AQ18" s="29">
        <v>167.96157389754899</v>
      </c>
      <c r="AR18" s="29">
        <v>70.297916384120981</v>
      </c>
      <c r="AS18" s="29">
        <v>97.0491100360682</v>
      </c>
      <c r="AT18" s="29">
        <v>39.349730836724341</v>
      </c>
      <c r="AU18" s="29">
        <v>335.03796801875035</v>
      </c>
      <c r="AV18" s="29">
        <v>75.977987953741959</v>
      </c>
      <c r="AW18" s="29">
        <v>149.71233503260902</v>
      </c>
      <c r="AX18" s="29">
        <v>182.70398045932239</v>
      </c>
      <c r="AY18" s="29">
        <v>259.16443618204619</v>
      </c>
      <c r="AZ18" s="29">
        <v>62.630021839524836</v>
      </c>
      <c r="BA18" s="29">
        <v>105.34162806581111</v>
      </c>
      <c r="BB18" s="29">
        <v>75.447956662652757</v>
      </c>
      <c r="BC18" s="29">
        <v>173.9260485887761</v>
      </c>
      <c r="BD18" s="29">
        <v>98.455573823697478</v>
      </c>
      <c r="BE18" s="29">
        <v>20.507036009211753</v>
      </c>
      <c r="BF18" s="29">
        <v>8.976271183495907</v>
      </c>
      <c r="BG18" s="29">
        <v>855.77164801226411</v>
      </c>
      <c r="BH18" s="29">
        <v>1638.8367693883165</v>
      </c>
      <c r="BI18" s="29">
        <v>170.8130222191586</v>
      </c>
      <c r="BJ18" s="29">
        <v>1471.1864281290377</v>
      </c>
      <c r="BK18" s="29">
        <v>4.4494505022357238</v>
      </c>
      <c r="BL18" s="29">
        <v>985.2979933862166</v>
      </c>
      <c r="BM18" s="29">
        <v>872.375057141968</v>
      </c>
      <c r="BN18" s="29">
        <v>236.10148089422137</v>
      </c>
      <c r="BO18" s="29">
        <v>167.69026679393684</v>
      </c>
      <c r="BP18" s="29">
        <v>624.42163372803816</v>
      </c>
      <c r="BQ18" s="29">
        <v>344.4819210445267</v>
      </c>
      <c r="BR18" s="29">
        <v>21.747121668045974</v>
      </c>
      <c r="BS18" s="29">
        <v>0</v>
      </c>
      <c r="BT18" s="59">
        <f t="shared" si="0"/>
        <v>3604625.4329052726</v>
      </c>
      <c r="BU18" s="29">
        <v>180027.71038438578</v>
      </c>
      <c r="BV18" s="29">
        <v>0</v>
      </c>
      <c r="BW18" s="29">
        <v>31.165994507437166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15790.551736714599</v>
      </c>
      <c r="CE18" s="29">
        <v>0</v>
      </c>
      <c r="CF18" s="29">
        <v>37469.197011180062</v>
      </c>
      <c r="CG18" s="29">
        <v>0</v>
      </c>
      <c r="CH18" s="29">
        <v>354177.45649542124</v>
      </c>
      <c r="CI18" s="29">
        <v>632927.46635442832</v>
      </c>
      <c r="CJ18" s="38">
        <f t="shared" si="1"/>
        <v>4825048.9808819108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5508.5136525888283</v>
      </c>
      <c r="D19" s="29">
        <v>11.98531314274218</v>
      </c>
      <c r="E19" s="29">
        <v>638.51428081132474</v>
      </c>
      <c r="F19" s="29">
        <v>197.73839675086668</v>
      </c>
      <c r="G19" s="29">
        <v>15696.315732911498</v>
      </c>
      <c r="H19" s="29">
        <v>2027.0929474888044</v>
      </c>
      <c r="I19" s="29">
        <v>4814.697322075267</v>
      </c>
      <c r="J19" s="29">
        <v>4514.4473039542127</v>
      </c>
      <c r="K19" s="29">
        <v>378.60709970270244</v>
      </c>
      <c r="L19" s="29">
        <v>93.455487132129036</v>
      </c>
      <c r="M19" s="29">
        <v>3102.6107464955849</v>
      </c>
      <c r="N19" s="29">
        <v>177.66061628328319</v>
      </c>
      <c r="O19" s="29">
        <v>9374.7377713785645</v>
      </c>
      <c r="P19" s="29">
        <v>15497.929637199077</v>
      </c>
      <c r="Q19" s="29">
        <v>203412.2248618193</v>
      </c>
      <c r="R19" s="29">
        <v>224616.88024819983</v>
      </c>
      <c r="S19" s="29">
        <v>89014.937606621301</v>
      </c>
      <c r="T19" s="29">
        <v>131491.35900407238</v>
      </c>
      <c r="U19" s="29">
        <v>209911.37934673287</v>
      </c>
      <c r="V19" s="29">
        <v>59361.903114284454</v>
      </c>
      <c r="W19" s="29">
        <v>163375.73244788204</v>
      </c>
      <c r="X19" s="29">
        <v>20893.781175270102</v>
      </c>
      <c r="Y19" s="29">
        <v>37942.448172937547</v>
      </c>
      <c r="Z19" s="29">
        <v>255.33884915722581</v>
      </c>
      <c r="AA19" s="29">
        <v>31.957006615848442</v>
      </c>
      <c r="AB19" s="29">
        <v>65.337803493948897</v>
      </c>
      <c r="AC19" s="29">
        <v>164486.25977273899</v>
      </c>
      <c r="AD19" s="29">
        <v>2443.9581943495887</v>
      </c>
      <c r="AE19" s="29">
        <v>4044.4083764912052</v>
      </c>
      <c r="AF19" s="29">
        <v>1390.5305941166473</v>
      </c>
      <c r="AG19" s="29">
        <v>959.38681358302381</v>
      </c>
      <c r="AH19" s="29">
        <v>1521.5038557487424</v>
      </c>
      <c r="AI19" s="29">
        <v>185.65964818489883</v>
      </c>
      <c r="AJ19" s="29">
        <v>160.53111081724495</v>
      </c>
      <c r="AK19" s="29">
        <v>5.8991518023254113</v>
      </c>
      <c r="AL19" s="29">
        <v>109.13564736722401</v>
      </c>
      <c r="AM19" s="29">
        <v>364.48075257680199</v>
      </c>
      <c r="AN19" s="29">
        <v>33.452128298004851</v>
      </c>
      <c r="AO19" s="29">
        <v>28.125225156592453</v>
      </c>
      <c r="AP19" s="29">
        <v>2021.560217493171</v>
      </c>
      <c r="AQ19" s="29">
        <v>156.84748968629225</v>
      </c>
      <c r="AR19" s="29">
        <v>37.295456456773522</v>
      </c>
      <c r="AS19" s="29">
        <v>83.812755764425063</v>
      </c>
      <c r="AT19" s="29">
        <v>8.8800057623839912</v>
      </c>
      <c r="AU19" s="29">
        <v>150.32818989780293</v>
      </c>
      <c r="AV19" s="29">
        <v>18.808237798856112</v>
      </c>
      <c r="AW19" s="29">
        <v>27.041916185794616</v>
      </c>
      <c r="AX19" s="29">
        <v>36.450570435788791</v>
      </c>
      <c r="AY19" s="29">
        <v>55.036790924463155</v>
      </c>
      <c r="AZ19" s="29">
        <v>4.0823794791513501</v>
      </c>
      <c r="BA19" s="29">
        <v>42.789414957830083</v>
      </c>
      <c r="BB19" s="29">
        <v>129.6686521509815</v>
      </c>
      <c r="BC19" s="29">
        <v>33.573621490780425</v>
      </c>
      <c r="BD19" s="29">
        <v>114.13574009548684</v>
      </c>
      <c r="BE19" s="29">
        <v>5.0565983949146096</v>
      </c>
      <c r="BF19" s="29">
        <v>4.6707015309419271</v>
      </c>
      <c r="BG19" s="29">
        <v>126.85922644993542</v>
      </c>
      <c r="BH19" s="29">
        <v>746.54914660198256</v>
      </c>
      <c r="BI19" s="29">
        <v>165.9608947018761</v>
      </c>
      <c r="BJ19" s="29">
        <v>1164.7880476241676</v>
      </c>
      <c r="BK19" s="29">
        <v>19.833903863717698</v>
      </c>
      <c r="BL19" s="29">
        <v>216.59851385886705</v>
      </c>
      <c r="BM19" s="29">
        <v>226.55510982356449</v>
      </c>
      <c r="BN19" s="29">
        <v>80.032796604016696</v>
      </c>
      <c r="BO19" s="29">
        <v>58.477849821049773</v>
      </c>
      <c r="BP19" s="29">
        <v>144.17913241384309</v>
      </c>
      <c r="BQ19" s="29">
        <v>2377.0137849763332</v>
      </c>
      <c r="BR19" s="29">
        <v>84.095162629464681</v>
      </c>
      <c r="BS19" s="29">
        <v>0</v>
      </c>
      <c r="BT19" s="59">
        <f t="shared" si="0"/>
        <v>1386481.8995241078</v>
      </c>
      <c r="BU19" s="29">
        <v>-6028.4810701495408</v>
      </c>
      <c r="BV19" s="29">
        <v>0</v>
      </c>
      <c r="BW19" s="29">
        <v>7.9640533170045753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28.496658301780506</v>
      </c>
      <c r="CD19" s="29">
        <v>9069.4860926695255</v>
      </c>
      <c r="CE19" s="29">
        <v>0</v>
      </c>
      <c r="CF19" s="29">
        <v>4970.3294573628618</v>
      </c>
      <c r="CG19" s="29">
        <v>0</v>
      </c>
      <c r="CH19" s="29">
        <v>21644.681989910878</v>
      </c>
      <c r="CI19" s="29">
        <v>380670.71544275928</v>
      </c>
      <c r="CJ19" s="38">
        <f t="shared" si="1"/>
        <v>1796845.0921482793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179558.05530704287</v>
      </c>
      <c r="D20" s="29">
        <v>7430.0922167855861</v>
      </c>
      <c r="E20" s="29">
        <v>2518.0085015121908</v>
      </c>
      <c r="F20" s="29">
        <v>1962.4337387850417</v>
      </c>
      <c r="G20" s="29">
        <v>246260.36353473226</v>
      </c>
      <c r="H20" s="29">
        <v>13483.505881407516</v>
      </c>
      <c r="I20" s="29">
        <v>28870.798051284975</v>
      </c>
      <c r="J20" s="29">
        <v>2930.5309936094391</v>
      </c>
      <c r="K20" s="29">
        <v>3012.2614844352693</v>
      </c>
      <c r="L20" s="29">
        <v>1692.5794199883621</v>
      </c>
      <c r="M20" s="29">
        <v>49129.476640253502</v>
      </c>
      <c r="N20" s="29">
        <v>1025.9653840270751</v>
      </c>
      <c r="O20" s="29">
        <v>12928.351461581668</v>
      </c>
      <c r="P20" s="29">
        <v>40914.921564218603</v>
      </c>
      <c r="Q20" s="29">
        <v>51240.062682734591</v>
      </c>
      <c r="R20" s="29">
        <v>136449.91323834643</v>
      </c>
      <c r="S20" s="29">
        <v>35765.064612880051</v>
      </c>
      <c r="T20" s="29">
        <v>46311.318331937524</v>
      </c>
      <c r="U20" s="29">
        <v>306589.14845103788</v>
      </c>
      <c r="V20" s="29">
        <v>38099.945047763933</v>
      </c>
      <c r="W20" s="29">
        <v>74014.494104261728</v>
      </c>
      <c r="X20" s="29">
        <v>44375.549537957872</v>
      </c>
      <c r="Y20" s="29">
        <v>35446.314640790952</v>
      </c>
      <c r="Z20" s="29">
        <v>4742.4249859143792</v>
      </c>
      <c r="AA20" s="29">
        <v>3703.1495794915636</v>
      </c>
      <c r="AB20" s="29">
        <v>1340.2585609279558</v>
      </c>
      <c r="AC20" s="29">
        <v>1002244.0099507754</v>
      </c>
      <c r="AD20" s="29">
        <v>34789.256538717098</v>
      </c>
      <c r="AE20" s="29">
        <v>229202.614048905</v>
      </c>
      <c r="AF20" s="29">
        <v>26672.074713487262</v>
      </c>
      <c r="AG20" s="29">
        <v>5966.0503053340144</v>
      </c>
      <c r="AH20" s="29">
        <v>3314.9969265756827</v>
      </c>
      <c r="AI20" s="29">
        <v>1437.8421786788415</v>
      </c>
      <c r="AJ20" s="29">
        <v>941.34972071519644</v>
      </c>
      <c r="AK20" s="29">
        <v>138.85206547680608</v>
      </c>
      <c r="AL20" s="29">
        <v>2133.7809959776296</v>
      </c>
      <c r="AM20" s="29">
        <v>3977.0089946056414</v>
      </c>
      <c r="AN20" s="29">
        <v>521.26016612522312</v>
      </c>
      <c r="AO20" s="29">
        <v>623.89647691457753</v>
      </c>
      <c r="AP20" s="29">
        <v>3017.810426023063</v>
      </c>
      <c r="AQ20" s="29">
        <v>2992.7818693486074</v>
      </c>
      <c r="AR20" s="29">
        <v>749.68395318317459</v>
      </c>
      <c r="AS20" s="29">
        <v>1489.7998094825998</v>
      </c>
      <c r="AT20" s="29">
        <v>400.40489660002237</v>
      </c>
      <c r="AU20" s="29">
        <v>3256.3373720227119</v>
      </c>
      <c r="AV20" s="29">
        <v>2956.7225920006063</v>
      </c>
      <c r="AW20" s="29">
        <v>3783.5833387641396</v>
      </c>
      <c r="AX20" s="29">
        <v>1380.5985728089067</v>
      </c>
      <c r="AY20" s="29">
        <v>1900.7333196694046</v>
      </c>
      <c r="AZ20" s="29">
        <v>234.04818646629548</v>
      </c>
      <c r="BA20" s="29">
        <v>652.91617075792726</v>
      </c>
      <c r="BB20" s="29">
        <v>722.89416205079579</v>
      </c>
      <c r="BC20" s="29">
        <v>729.04952435129053</v>
      </c>
      <c r="BD20" s="29">
        <v>793.61042006765661</v>
      </c>
      <c r="BE20" s="29">
        <v>181.83758169276993</v>
      </c>
      <c r="BF20" s="29">
        <v>101.85838049604941</v>
      </c>
      <c r="BG20" s="29">
        <v>10918.105983759258</v>
      </c>
      <c r="BH20" s="29">
        <v>18967.855661177888</v>
      </c>
      <c r="BI20" s="29">
        <v>1037.5268398168269</v>
      </c>
      <c r="BJ20" s="29">
        <v>13109.641795365198</v>
      </c>
      <c r="BK20" s="29">
        <v>364.02531550828746</v>
      </c>
      <c r="BL20" s="29">
        <v>3530.0229736152282</v>
      </c>
      <c r="BM20" s="29">
        <v>4712.7995020933058</v>
      </c>
      <c r="BN20" s="29">
        <v>1084.0233543850775</v>
      </c>
      <c r="BO20" s="29">
        <v>798.21193107195063</v>
      </c>
      <c r="BP20" s="29">
        <v>2532.8707796153863</v>
      </c>
      <c r="BQ20" s="29">
        <v>4100.6066192293956</v>
      </c>
      <c r="BR20" s="29">
        <v>882.12004770166857</v>
      </c>
      <c r="BS20" s="29">
        <v>0</v>
      </c>
      <c r="BT20" s="59">
        <f t="shared" si="0"/>
        <v>2769140.4624151234</v>
      </c>
      <c r="BU20" s="29">
        <v>109568.09385280538</v>
      </c>
      <c r="BV20" s="29">
        <v>0</v>
      </c>
      <c r="BW20" s="29">
        <v>1650.3510174622329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3023.721571442929</v>
      </c>
      <c r="CD20" s="29">
        <v>193588.14029608958</v>
      </c>
      <c r="CE20" s="29">
        <v>0</v>
      </c>
      <c r="CF20" s="29">
        <v>15876.660268428324</v>
      </c>
      <c r="CG20" s="29">
        <v>0</v>
      </c>
      <c r="CH20" s="29">
        <v>142435.64002445675</v>
      </c>
      <c r="CI20" s="29">
        <v>1197615.7328696435</v>
      </c>
      <c r="CJ20" s="38">
        <f t="shared" si="1"/>
        <v>4432898.8023154521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5325.7782003427819</v>
      </c>
      <c r="D21" s="29">
        <v>1018.1309151193445</v>
      </c>
      <c r="E21" s="29">
        <v>299.09796302419312</v>
      </c>
      <c r="F21" s="29">
        <v>910.09628441386383</v>
      </c>
      <c r="G21" s="29">
        <v>8023.8681387530996</v>
      </c>
      <c r="H21" s="29">
        <v>2382.7580905539016</v>
      </c>
      <c r="I21" s="29">
        <v>1515.8615547775003</v>
      </c>
      <c r="J21" s="29">
        <v>2454.5538620985803</v>
      </c>
      <c r="K21" s="29">
        <v>2168.1525900480374</v>
      </c>
      <c r="L21" s="29">
        <v>832.39148435827599</v>
      </c>
      <c r="M21" s="29">
        <v>2071.6223958608575</v>
      </c>
      <c r="N21" s="29">
        <v>1100.1102559914714</v>
      </c>
      <c r="O21" s="29">
        <v>2676.412316921605</v>
      </c>
      <c r="P21" s="29">
        <v>6125.8151153492163</v>
      </c>
      <c r="Q21" s="29">
        <v>7187.3664499171946</v>
      </c>
      <c r="R21" s="29">
        <v>11230.822618822573</v>
      </c>
      <c r="S21" s="29">
        <v>122780.75615546451</v>
      </c>
      <c r="T21" s="29">
        <v>26779.032020370272</v>
      </c>
      <c r="U21" s="29">
        <v>48919.256798873823</v>
      </c>
      <c r="V21" s="29">
        <v>6751.2207497495747</v>
      </c>
      <c r="W21" s="29">
        <v>20416.721533340075</v>
      </c>
      <c r="X21" s="29">
        <v>11305.12938674727</v>
      </c>
      <c r="Y21" s="29">
        <v>9208.7953584323677</v>
      </c>
      <c r="Z21" s="29">
        <v>2519.2215312933968</v>
      </c>
      <c r="AA21" s="29">
        <v>235.65860604218443</v>
      </c>
      <c r="AB21" s="29">
        <v>1803.4736823724797</v>
      </c>
      <c r="AC21" s="29">
        <v>127969.40072889466</v>
      </c>
      <c r="AD21" s="29">
        <v>10729.087686318313</v>
      </c>
      <c r="AE21" s="29">
        <v>26756.390319321057</v>
      </c>
      <c r="AF21" s="29">
        <v>9935.2426772420786</v>
      </c>
      <c r="AG21" s="29">
        <v>2616.609320354793</v>
      </c>
      <c r="AH21" s="29">
        <v>1025.0523991389123</v>
      </c>
      <c r="AI21" s="29">
        <v>9724.6625194964727</v>
      </c>
      <c r="AJ21" s="29">
        <v>834.85901118646416</v>
      </c>
      <c r="AK21" s="29">
        <v>785.23269636518376</v>
      </c>
      <c r="AL21" s="29">
        <v>814.46494019317868</v>
      </c>
      <c r="AM21" s="29">
        <v>2208.9330536074631</v>
      </c>
      <c r="AN21" s="29">
        <v>1524.3619715938039</v>
      </c>
      <c r="AO21" s="29">
        <v>3761.3303106352605</v>
      </c>
      <c r="AP21" s="29">
        <v>711.44842970786715</v>
      </c>
      <c r="AQ21" s="29">
        <v>939.25716563543642</v>
      </c>
      <c r="AR21" s="29">
        <v>310.14995070996213</v>
      </c>
      <c r="AS21" s="29">
        <v>1241.8031029208539</v>
      </c>
      <c r="AT21" s="29">
        <v>128.14443696453807</v>
      </c>
      <c r="AU21" s="29">
        <v>1455.5770568944386</v>
      </c>
      <c r="AV21" s="29">
        <v>49.476124262850632</v>
      </c>
      <c r="AW21" s="29">
        <v>75.656678223084199</v>
      </c>
      <c r="AX21" s="29">
        <v>816.69884706327491</v>
      </c>
      <c r="AY21" s="29">
        <v>789.68095761674033</v>
      </c>
      <c r="AZ21" s="29">
        <v>172.47025366436958</v>
      </c>
      <c r="BA21" s="29">
        <v>239.7673953734992</v>
      </c>
      <c r="BB21" s="29">
        <v>217.74695268604418</v>
      </c>
      <c r="BC21" s="29">
        <v>1343.493758194782</v>
      </c>
      <c r="BD21" s="29">
        <v>607.84072485194622</v>
      </c>
      <c r="BE21" s="29">
        <v>379.92494985528418</v>
      </c>
      <c r="BF21" s="29">
        <v>183.69804784899245</v>
      </c>
      <c r="BG21" s="29">
        <v>6100.5606176014999</v>
      </c>
      <c r="BH21" s="29">
        <v>6418.56775440211</v>
      </c>
      <c r="BI21" s="29">
        <v>661.94545138805142</v>
      </c>
      <c r="BJ21" s="29">
        <v>3482.8582970928937</v>
      </c>
      <c r="BK21" s="29">
        <v>175.03939319105234</v>
      </c>
      <c r="BL21" s="29">
        <v>12277.97519272751</v>
      </c>
      <c r="BM21" s="29">
        <v>1240.2790002659751</v>
      </c>
      <c r="BN21" s="29">
        <v>877.22075602277164</v>
      </c>
      <c r="BO21" s="29">
        <v>810.16260929217083</v>
      </c>
      <c r="BP21" s="29">
        <v>913.99131566316612</v>
      </c>
      <c r="BQ21" s="29">
        <v>11996.292998785466</v>
      </c>
      <c r="BR21" s="29">
        <v>6366.7336042301258</v>
      </c>
      <c r="BS21" s="29">
        <v>0</v>
      </c>
      <c r="BT21" s="59">
        <f t="shared" si="0"/>
        <v>565712.19351652276</v>
      </c>
      <c r="BU21" s="29">
        <v>62137.541667822989</v>
      </c>
      <c r="BV21" s="29">
        <v>0</v>
      </c>
      <c r="BW21" s="29">
        <v>14752.269407888978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1.7442005937820175</v>
      </c>
      <c r="CD21" s="29">
        <v>329004.2990284774</v>
      </c>
      <c r="CE21" s="29">
        <v>0</v>
      </c>
      <c r="CF21" s="29">
        <v>119097.37831079621</v>
      </c>
      <c r="CG21" s="29">
        <v>0</v>
      </c>
      <c r="CH21" s="29">
        <v>80783.837809987992</v>
      </c>
      <c r="CI21" s="29">
        <v>1384030.302112103</v>
      </c>
      <c r="CJ21" s="38">
        <f t="shared" si="1"/>
        <v>2555519.5660541933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8839.3924962906003</v>
      </c>
      <c r="D22" s="29">
        <v>1513.5430324218094</v>
      </c>
      <c r="E22" s="29">
        <v>508.01239303779687</v>
      </c>
      <c r="F22" s="29">
        <v>2739.4383226928835</v>
      </c>
      <c r="G22" s="29">
        <v>24119.378982548333</v>
      </c>
      <c r="H22" s="29">
        <v>4532.1487314387914</v>
      </c>
      <c r="I22" s="29">
        <v>2945.3488598164295</v>
      </c>
      <c r="J22" s="29">
        <v>3928.6449008379323</v>
      </c>
      <c r="K22" s="29">
        <v>3168.7831303425855</v>
      </c>
      <c r="L22" s="29">
        <v>2470.5846736919534</v>
      </c>
      <c r="M22" s="29">
        <v>5437.3219126038884</v>
      </c>
      <c r="N22" s="29">
        <v>889.85680210220642</v>
      </c>
      <c r="O22" s="29">
        <v>3286.7941764827938</v>
      </c>
      <c r="P22" s="29">
        <v>12415.973906568526</v>
      </c>
      <c r="Q22" s="29">
        <v>17233.879223599979</v>
      </c>
      <c r="R22" s="29">
        <v>18362.160556056566</v>
      </c>
      <c r="S22" s="29">
        <v>48856.180864965107</v>
      </c>
      <c r="T22" s="29">
        <v>62942.776820475672</v>
      </c>
      <c r="U22" s="29">
        <v>91397.449744163823</v>
      </c>
      <c r="V22" s="29">
        <v>8745.41315068529</v>
      </c>
      <c r="W22" s="29">
        <v>13378.740916768587</v>
      </c>
      <c r="X22" s="29">
        <v>8188.8424095743339</v>
      </c>
      <c r="Y22" s="29">
        <v>7695.398575233784</v>
      </c>
      <c r="Z22" s="29">
        <v>7683.5408625183763</v>
      </c>
      <c r="AA22" s="29">
        <v>494.13119518603605</v>
      </c>
      <c r="AB22" s="29">
        <v>3351.630615079217</v>
      </c>
      <c r="AC22" s="29">
        <v>481888.9178954293</v>
      </c>
      <c r="AD22" s="29">
        <v>40097.758667205497</v>
      </c>
      <c r="AE22" s="29">
        <v>108008.77868192241</v>
      </c>
      <c r="AF22" s="29">
        <v>30121.82323842703</v>
      </c>
      <c r="AG22" s="29">
        <v>7450.3621631144442</v>
      </c>
      <c r="AH22" s="29">
        <v>1497.4726747916839</v>
      </c>
      <c r="AI22" s="29">
        <v>3152.2520823518116</v>
      </c>
      <c r="AJ22" s="29">
        <v>1877.7987966393134</v>
      </c>
      <c r="AK22" s="29">
        <v>942.78675125991992</v>
      </c>
      <c r="AL22" s="29">
        <v>2571.4479385700843</v>
      </c>
      <c r="AM22" s="29">
        <v>4388.5781750271635</v>
      </c>
      <c r="AN22" s="29">
        <v>1307.572981244087</v>
      </c>
      <c r="AO22" s="29">
        <v>4375.9968026035067</v>
      </c>
      <c r="AP22" s="29">
        <v>1345.7706218190656</v>
      </c>
      <c r="AQ22" s="29">
        <v>2166.8043438105278</v>
      </c>
      <c r="AR22" s="29">
        <v>918.30686319830943</v>
      </c>
      <c r="AS22" s="29">
        <v>1735.0710584475223</v>
      </c>
      <c r="AT22" s="29">
        <v>335.70369290419148</v>
      </c>
      <c r="AU22" s="29">
        <v>3938.1253730761691</v>
      </c>
      <c r="AV22" s="29">
        <v>214.83343389944955</v>
      </c>
      <c r="AW22" s="29">
        <v>442.4206406128439</v>
      </c>
      <c r="AX22" s="29">
        <v>1941.0525913414115</v>
      </c>
      <c r="AY22" s="29">
        <v>1637.8524640366556</v>
      </c>
      <c r="AZ22" s="29">
        <v>140.7324646254603</v>
      </c>
      <c r="BA22" s="29">
        <v>788.45589857815185</v>
      </c>
      <c r="BB22" s="29">
        <v>455.18606531612761</v>
      </c>
      <c r="BC22" s="29">
        <v>1464.0413804049385</v>
      </c>
      <c r="BD22" s="29">
        <v>1084.9749602183192</v>
      </c>
      <c r="BE22" s="29">
        <v>402.86926333325005</v>
      </c>
      <c r="BF22" s="29">
        <v>156.68655065627874</v>
      </c>
      <c r="BG22" s="29">
        <v>7115.0895237271443</v>
      </c>
      <c r="BH22" s="29">
        <v>18678.984328936349</v>
      </c>
      <c r="BI22" s="29">
        <v>1085.2385972957327</v>
      </c>
      <c r="BJ22" s="29">
        <v>8900.890654588442</v>
      </c>
      <c r="BK22" s="29">
        <v>557.3354080592768</v>
      </c>
      <c r="BL22" s="29">
        <v>3385.6246298791184</v>
      </c>
      <c r="BM22" s="29">
        <v>1293.2406935974377</v>
      </c>
      <c r="BN22" s="29">
        <v>1591.3297445362023</v>
      </c>
      <c r="BO22" s="29">
        <v>1238.7155236061553</v>
      </c>
      <c r="BP22" s="29">
        <v>3338.3060953115291</v>
      </c>
      <c r="BQ22" s="29">
        <v>12151.603990858957</v>
      </c>
      <c r="BR22" s="29">
        <v>6469.0660248587337</v>
      </c>
      <c r="BS22" s="29">
        <v>0</v>
      </c>
      <c r="BT22" s="59">
        <f t="shared" si="0"/>
        <v>1137781.2269853028</v>
      </c>
      <c r="BU22" s="29">
        <v>329627.12849353417</v>
      </c>
      <c r="BV22" s="29">
        <v>0</v>
      </c>
      <c r="BW22" s="29">
        <v>714.99867635051157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60.731172270309976</v>
      </c>
      <c r="CD22" s="29">
        <v>180295.89374462079</v>
      </c>
      <c r="CE22" s="29">
        <v>0</v>
      </c>
      <c r="CF22" s="29">
        <v>62416.319703851841</v>
      </c>
      <c r="CG22" s="29">
        <v>0</v>
      </c>
      <c r="CH22" s="29">
        <v>34532.936079277366</v>
      </c>
      <c r="CI22" s="29">
        <v>754452.82628238038</v>
      </c>
      <c r="CJ22" s="38">
        <f t="shared" si="1"/>
        <v>2499882.0611375882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58894.755070617699</v>
      </c>
      <c r="D23" s="29">
        <v>4972.8044174374172</v>
      </c>
      <c r="E23" s="29">
        <v>2073.3877219850833</v>
      </c>
      <c r="F23" s="29">
        <v>4226.4029290340886</v>
      </c>
      <c r="G23" s="29">
        <v>37608.455890372832</v>
      </c>
      <c r="H23" s="29">
        <v>9969.9312141741739</v>
      </c>
      <c r="I23" s="29">
        <v>5728.7772715339161</v>
      </c>
      <c r="J23" s="29">
        <v>6288.0261254974776</v>
      </c>
      <c r="K23" s="29">
        <v>3383.5977482472931</v>
      </c>
      <c r="L23" s="29">
        <v>3375.9891686246756</v>
      </c>
      <c r="M23" s="29">
        <v>19148.642900728642</v>
      </c>
      <c r="N23" s="29">
        <v>1458.9912503052453</v>
      </c>
      <c r="O23" s="29">
        <v>10511.779383081546</v>
      </c>
      <c r="P23" s="29">
        <v>19529.066888980917</v>
      </c>
      <c r="Q23" s="29">
        <v>38419.630672859748</v>
      </c>
      <c r="R23" s="29">
        <v>95312.424190869133</v>
      </c>
      <c r="S23" s="29">
        <v>35109.734754358054</v>
      </c>
      <c r="T23" s="29">
        <v>83911.381399526334</v>
      </c>
      <c r="U23" s="29">
        <v>593273.768391761</v>
      </c>
      <c r="V23" s="29">
        <v>43163.58644035559</v>
      </c>
      <c r="W23" s="29">
        <v>101471.87172577975</v>
      </c>
      <c r="X23" s="29">
        <v>17994.173118777228</v>
      </c>
      <c r="Y23" s="29">
        <v>52761.25843868246</v>
      </c>
      <c r="Z23" s="29">
        <v>10702.016924965781</v>
      </c>
      <c r="AA23" s="29">
        <v>1279.1335066844113</v>
      </c>
      <c r="AB23" s="29">
        <v>2291.8431641231009</v>
      </c>
      <c r="AC23" s="29">
        <v>915229.97413669887</v>
      </c>
      <c r="AD23" s="29">
        <v>75633.922102762619</v>
      </c>
      <c r="AE23" s="29">
        <v>179958.38413233898</v>
      </c>
      <c r="AF23" s="29">
        <v>37642.187991156374</v>
      </c>
      <c r="AG23" s="29">
        <v>5016.3689398083343</v>
      </c>
      <c r="AH23" s="29">
        <v>4006.6179948507665</v>
      </c>
      <c r="AI23" s="29">
        <v>6226.4493382110923</v>
      </c>
      <c r="AJ23" s="29">
        <v>1591.8266915309885</v>
      </c>
      <c r="AK23" s="29">
        <v>623.36548601847937</v>
      </c>
      <c r="AL23" s="29">
        <v>4451.8031492305336</v>
      </c>
      <c r="AM23" s="29">
        <v>5917.7539970225262</v>
      </c>
      <c r="AN23" s="29">
        <v>9259.1594213255667</v>
      </c>
      <c r="AO23" s="29">
        <v>2539.7290955240478</v>
      </c>
      <c r="AP23" s="29">
        <v>8759.9553603926925</v>
      </c>
      <c r="AQ23" s="29">
        <v>3154.4574874951113</v>
      </c>
      <c r="AR23" s="29">
        <v>1360.5205561657722</v>
      </c>
      <c r="AS23" s="29">
        <v>1285.8363817301588</v>
      </c>
      <c r="AT23" s="29">
        <v>497.35149630190938</v>
      </c>
      <c r="AU23" s="29">
        <v>4900.8880423314049</v>
      </c>
      <c r="AV23" s="29">
        <v>1468.0494970395673</v>
      </c>
      <c r="AW23" s="29">
        <v>1859.383709178451</v>
      </c>
      <c r="AX23" s="29">
        <v>3656.2463453957139</v>
      </c>
      <c r="AY23" s="29">
        <v>2598.1784771484854</v>
      </c>
      <c r="AZ23" s="29">
        <v>244.44948632974328</v>
      </c>
      <c r="BA23" s="29">
        <v>1265.0751574694132</v>
      </c>
      <c r="BB23" s="29">
        <v>12324.959186928687</v>
      </c>
      <c r="BC23" s="29">
        <v>2389.4619872763496</v>
      </c>
      <c r="BD23" s="29">
        <v>1369.1823590658075</v>
      </c>
      <c r="BE23" s="29">
        <v>742.52537495782508</v>
      </c>
      <c r="BF23" s="29">
        <v>130.00920945050171</v>
      </c>
      <c r="BG23" s="29">
        <v>20812.51168730342</v>
      </c>
      <c r="BH23" s="29">
        <v>24335.558945587971</v>
      </c>
      <c r="BI23" s="29">
        <v>1434.4957710113792</v>
      </c>
      <c r="BJ23" s="29">
        <v>15411.187508735513</v>
      </c>
      <c r="BK23" s="29">
        <v>811.0767590572267</v>
      </c>
      <c r="BL23" s="29">
        <v>3517.8076275491744</v>
      </c>
      <c r="BM23" s="29">
        <v>1617.0399547276186</v>
      </c>
      <c r="BN23" s="29">
        <v>5318.5628059485043</v>
      </c>
      <c r="BO23" s="29">
        <v>4040.3110751725703</v>
      </c>
      <c r="BP23" s="29">
        <v>4846.2747949338363</v>
      </c>
      <c r="BQ23" s="29">
        <v>15622.458728305533</v>
      </c>
      <c r="BR23" s="29">
        <v>5798.8830601217314</v>
      </c>
      <c r="BS23" s="29">
        <v>0</v>
      </c>
      <c r="BT23" s="59">
        <f t="shared" si="0"/>
        <v>2662531.672018955</v>
      </c>
      <c r="BU23" s="29">
        <v>84369.935464730588</v>
      </c>
      <c r="BV23" s="29">
        <v>0</v>
      </c>
      <c r="BW23" s="29">
        <v>25.860594027503709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49629.454313777322</v>
      </c>
      <c r="CD23" s="29">
        <v>1908899.0549874709</v>
      </c>
      <c r="CE23" s="29">
        <v>0</v>
      </c>
      <c r="CF23" s="29">
        <v>195150.9222841619</v>
      </c>
      <c r="CG23" s="29">
        <v>0</v>
      </c>
      <c r="CH23" s="29">
        <v>241283.25533311494</v>
      </c>
      <c r="CI23" s="29">
        <v>3453274.4952896442</v>
      </c>
      <c r="CJ23" s="38">
        <f t="shared" si="1"/>
        <v>8595164.6502858829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6611.6008943060979</v>
      </c>
      <c r="D24" s="29">
        <v>1727.4646743704529</v>
      </c>
      <c r="E24" s="29">
        <v>5004.7549815529919</v>
      </c>
      <c r="F24" s="29">
        <v>1471.1039347027654</v>
      </c>
      <c r="G24" s="29">
        <v>11328.376829228791</v>
      </c>
      <c r="H24" s="29">
        <v>1777.020493839887</v>
      </c>
      <c r="I24" s="29">
        <v>1731.9673407948044</v>
      </c>
      <c r="J24" s="29">
        <v>1817.474206480071</v>
      </c>
      <c r="K24" s="29">
        <v>718.66123477820861</v>
      </c>
      <c r="L24" s="29">
        <v>1111.8442553386003</v>
      </c>
      <c r="M24" s="29">
        <v>3321.4539015785413</v>
      </c>
      <c r="N24" s="29">
        <v>540.09127092795779</v>
      </c>
      <c r="O24" s="29">
        <v>4913.8379898099747</v>
      </c>
      <c r="P24" s="29">
        <v>6148.5250566827963</v>
      </c>
      <c r="Q24" s="29">
        <v>4771.7217384858086</v>
      </c>
      <c r="R24" s="29">
        <v>12664.673942016472</v>
      </c>
      <c r="S24" s="29">
        <v>5184.6239704334657</v>
      </c>
      <c r="T24" s="29">
        <v>6960.6800292399384</v>
      </c>
      <c r="U24" s="29">
        <v>46410.201046659175</v>
      </c>
      <c r="V24" s="29">
        <v>34017.282862297965</v>
      </c>
      <c r="W24" s="29">
        <v>94841.662845028477</v>
      </c>
      <c r="X24" s="29">
        <v>6109.7320914605898</v>
      </c>
      <c r="Y24" s="29">
        <v>6217.7677520423431</v>
      </c>
      <c r="Z24" s="29">
        <v>3729.145675688364</v>
      </c>
      <c r="AA24" s="29">
        <v>336.48290897870515</v>
      </c>
      <c r="AB24" s="29">
        <v>503.65568358184328</v>
      </c>
      <c r="AC24" s="29">
        <v>16502.088179819712</v>
      </c>
      <c r="AD24" s="29">
        <v>102848.4954944515</v>
      </c>
      <c r="AE24" s="29">
        <v>70424.267816079984</v>
      </c>
      <c r="AF24" s="29">
        <v>19374.659195992655</v>
      </c>
      <c r="AG24" s="29">
        <v>26748.881476924307</v>
      </c>
      <c r="AH24" s="29">
        <v>7331.1634632543846</v>
      </c>
      <c r="AI24" s="29">
        <v>694.22723534410147</v>
      </c>
      <c r="AJ24" s="29">
        <v>2127.1810166574101</v>
      </c>
      <c r="AK24" s="29">
        <v>180.43351900245816</v>
      </c>
      <c r="AL24" s="29">
        <v>1445.7820777978777</v>
      </c>
      <c r="AM24" s="29">
        <v>2054.9646554430738</v>
      </c>
      <c r="AN24" s="29">
        <v>379.2408666584551</v>
      </c>
      <c r="AO24" s="29">
        <v>923.93753477357916</v>
      </c>
      <c r="AP24" s="29">
        <v>771.51970903559527</v>
      </c>
      <c r="AQ24" s="29">
        <v>1071.5983155979295</v>
      </c>
      <c r="AR24" s="29">
        <v>429.66283211346587</v>
      </c>
      <c r="AS24" s="29">
        <v>707.10475850233979</v>
      </c>
      <c r="AT24" s="29">
        <v>126.87441423488515</v>
      </c>
      <c r="AU24" s="29">
        <v>1776.1620723193923</v>
      </c>
      <c r="AV24" s="29">
        <v>209.55265977524272</v>
      </c>
      <c r="AW24" s="29">
        <v>406.0903532212015</v>
      </c>
      <c r="AX24" s="29">
        <v>848.27118354092659</v>
      </c>
      <c r="AY24" s="29">
        <v>626.57234052529236</v>
      </c>
      <c r="AZ24" s="29">
        <v>59.384387032590716</v>
      </c>
      <c r="BA24" s="29">
        <v>297.58797779110182</v>
      </c>
      <c r="BB24" s="29">
        <v>181.80008387906329</v>
      </c>
      <c r="BC24" s="29">
        <v>602.35320947626087</v>
      </c>
      <c r="BD24" s="29">
        <v>1000.9615774429874</v>
      </c>
      <c r="BE24" s="29">
        <v>191.62029213080908</v>
      </c>
      <c r="BF24" s="29">
        <v>115.73448523349442</v>
      </c>
      <c r="BG24" s="29">
        <v>6810.5749547565702</v>
      </c>
      <c r="BH24" s="29">
        <v>6506.5466183330172</v>
      </c>
      <c r="BI24" s="29">
        <v>167.72428842674114</v>
      </c>
      <c r="BJ24" s="29">
        <v>3583.1543789913558</v>
      </c>
      <c r="BK24" s="29">
        <v>352.38216776852147</v>
      </c>
      <c r="BL24" s="29">
        <v>1043.2089169602905</v>
      </c>
      <c r="BM24" s="29">
        <v>389.13950032832093</v>
      </c>
      <c r="BN24" s="29">
        <v>722.96915243357012</v>
      </c>
      <c r="BO24" s="29">
        <v>531.64054477234913</v>
      </c>
      <c r="BP24" s="29">
        <v>1393.1381258911774</v>
      </c>
      <c r="BQ24" s="29">
        <v>1497.5635155961795</v>
      </c>
      <c r="BR24" s="29">
        <v>2264.6518355022617</v>
      </c>
      <c r="BS24" s="29">
        <v>0</v>
      </c>
      <c r="BT24" s="59">
        <f t="shared" si="0"/>
        <v>555692.67479411734</v>
      </c>
      <c r="BU24" s="29">
        <v>55584.714519411762</v>
      </c>
      <c r="BV24" s="29">
        <v>0</v>
      </c>
      <c r="BW24" s="29">
        <v>7.629820666401093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269854.92610845825</v>
      </c>
      <c r="CD24" s="29">
        <v>13881.184231790063</v>
      </c>
      <c r="CE24" s="29">
        <v>0</v>
      </c>
      <c r="CF24" s="29">
        <v>3877.9084098821941</v>
      </c>
      <c r="CG24" s="29">
        <v>0</v>
      </c>
      <c r="CH24" s="29">
        <v>107755.02373822125</v>
      </c>
      <c r="CI24" s="29">
        <v>569126.22559174197</v>
      </c>
      <c r="CJ24" s="38">
        <f t="shared" si="1"/>
        <v>1575780.2872142894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1975.4297319940115</v>
      </c>
      <c r="D25" s="29">
        <v>129.13130422139295</v>
      </c>
      <c r="E25" s="29">
        <v>10421.529755913367</v>
      </c>
      <c r="F25" s="29">
        <v>240.39903918177296</v>
      </c>
      <c r="G25" s="29">
        <v>1392.7666213868747</v>
      </c>
      <c r="H25" s="29">
        <v>180.50514767258576</v>
      </c>
      <c r="I25" s="29">
        <v>212.63434536268826</v>
      </c>
      <c r="J25" s="29">
        <v>1632.4951774565675</v>
      </c>
      <c r="K25" s="29">
        <v>869.94463341254686</v>
      </c>
      <c r="L25" s="29">
        <v>467.07463403895679</v>
      </c>
      <c r="M25" s="29">
        <v>1186.4106233041846</v>
      </c>
      <c r="N25" s="29">
        <v>210.93186555715667</v>
      </c>
      <c r="O25" s="29">
        <v>164.61289483764065</v>
      </c>
      <c r="P25" s="29">
        <v>2053.1505713926881</v>
      </c>
      <c r="Q25" s="29">
        <v>2360.0182023046364</v>
      </c>
      <c r="R25" s="29">
        <v>3928.0409829978444</v>
      </c>
      <c r="S25" s="29">
        <v>458.10611494590285</v>
      </c>
      <c r="T25" s="29">
        <v>1018.9332817623847</v>
      </c>
      <c r="U25" s="29">
        <v>10727.398357822743</v>
      </c>
      <c r="V25" s="29">
        <v>15250.509188244578</v>
      </c>
      <c r="W25" s="29">
        <v>52909.472908865951</v>
      </c>
      <c r="X25" s="29">
        <v>491.28980053115095</v>
      </c>
      <c r="Y25" s="29">
        <v>2899.0563222715887</v>
      </c>
      <c r="Z25" s="29">
        <v>2282.5731179929326</v>
      </c>
      <c r="AA25" s="29">
        <v>137.72859239052733</v>
      </c>
      <c r="AB25" s="29">
        <v>420.05649665406861</v>
      </c>
      <c r="AC25" s="29">
        <v>8534.65572697274</v>
      </c>
      <c r="AD25" s="29">
        <v>2480.7920684762544</v>
      </c>
      <c r="AE25" s="29">
        <v>30370.460873734595</v>
      </c>
      <c r="AF25" s="29">
        <v>12675.621025566314</v>
      </c>
      <c r="AG25" s="29">
        <v>23360.667822786658</v>
      </c>
      <c r="AH25" s="29">
        <v>46772.36901634602</v>
      </c>
      <c r="AI25" s="29">
        <v>1215.7508167291448</v>
      </c>
      <c r="AJ25" s="29">
        <v>5362.5421244887912</v>
      </c>
      <c r="AK25" s="29">
        <v>216.35055825863259</v>
      </c>
      <c r="AL25" s="29">
        <v>305.05314780333248</v>
      </c>
      <c r="AM25" s="29">
        <v>1970.8881648846536</v>
      </c>
      <c r="AN25" s="29">
        <v>235.4551677078525</v>
      </c>
      <c r="AO25" s="29">
        <v>1599.9006426221686</v>
      </c>
      <c r="AP25" s="29">
        <v>44.587287390731703</v>
      </c>
      <c r="AQ25" s="29">
        <v>899.62810758579951</v>
      </c>
      <c r="AR25" s="29">
        <v>525.38526482791804</v>
      </c>
      <c r="AS25" s="29">
        <v>515.52738948552769</v>
      </c>
      <c r="AT25" s="29">
        <v>15.475144965288427</v>
      </c>
      <c r="AU25" s="29">
        <v>147.52011221143457</v>
      </c>
      <c r="AV25" s="29">
        <v>3.7871455102260319</v>
      </c>
      <c r="AW25" s="29">
        <v>7.2226551194482909</v>
      </c>
      <c r="AX25" s="29">
        <v>353.15882305713433</v>
      </c>
      <c r="AY25" s="29">
        <v>93.926175684153165</v>
      </c>
      <c r="AZ25" s="29">
        <v>218.0296522638682</v>
      </c>
      <c r="BA25" s="29">
        <v>13.545883539849786</v>
      </c>
      <c r="BB25" s="29">
        <v>33.266283757740702</v>
      </c>
      <c r="BC25" s="29">
        <v>343.83980549766909</v>
      </c>
      <c r="BD25" s="29">
        <v>49.977275173041512</v>
      </c>
      <c r="BE25" s="29">
        <v>80.946270427422448</v>
      </c>
      <c r="BF25" s="29">
        <v>24.593522908447099</v>
      </c>
      <c r="BG25" s="29">
        <v>2084.3905886411267</v>
      </c>
      <c r="BH25" s="29">
        <v>596.99198300870398</v>
      </c>
      <c r="BI25" s="29">
        <v>12.877011184774645</v>
      </c>
      <c r="BJ25" s="29">
        <v>160.07186512332106</v>
      </c>
      <c r="BK25" s="29">
        <v>82.128084305068981</v>
      </c>
      <c r="BL25" s="29">
        <v>293.9386698626592</v>
      </c>
      <c r="BM25" s="29">
        <v>139.39899379262656</v>
      </c>
      <c r="BN25" s="29">
        <v>162.16738594098757</v>
      </c>
      <c r="BO25" s="29">
        <v>116.7930309673543</v>
      </c>
      <c r="BP25" s="29">
        <v>234.34117299847023</v>
      </c>
      <c r="BQ25" s="29">
        <v>1783.398286621489</v>
      </c>
      <c r="BR25" s="29">
        <v>1160.572021988266</v>
      </c>
      <c r="BS25" s="29">
        <v>0</v>
      </c>
      <c r="BT25" s="59">
        <f t="shared" si="0"/>
        <v>259318.19276273454</v>
      </c>
      <c r="BU25" s="29">
        <v>52589.66660972339</v>
      </c>
      <c r="BV25" s="29">
        <v>0</v>
      </c>
      <c r="BW25" s="29">
        <v>1303.1656015638659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81952.57356592195</v>
      </c>
      <c r="CD25" s="29">
        <v>170919.58564473418</v>
      </c>
      <c r="CE25" s="29">
        <v>0</v>
      </c>
      <c r="CF25" s="29">
        <v>2950.5086068274268</v>
      </c>
      <c r="CG25" s="29">
        <v>0</v>
      </c>
      <c r="CH25" s="29">
        <v>170095.5331984981</v>
      </c>
      <c r="CI25" s="29">
        <v>1789285.9097158965</v>
      </c>
      <c r="CJ25" s="38">
        <f t="shared" si="1"/>
        <v>2528415.1357058999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2976.8408363486824</v>
      </c>
      <c r="D26" s="29">
        <v>222.94842927353614</v>
      </c>
      <c r="E26" s="29">
        <v>253.62736371235411</v>
      </c>
      <c r="F26" s="29">
        <v>174.1677245468413</v>
      </c>
      <c r="G26" s="29">
        <v>2804.17163673698</v>
      </c>
      <c r="H26" s="29">
        <v>20541.410951275531</v>
      </c>
      <c r="I26" s="29">
        <v>4472.1871531505312</v>
      </c>
      <c r="J26" s="29">
        <v>876.40325219961233</v>
      </c>
      <c r="K26" s="29">
        <v>253.21094794513186</v>
      </c>
      <c r="L26" s="29">
        <v>222.30051590829612</v>
      </c>
      <c r="M26" s="29">
        <v>36157.084728746056</v>
      </c>
      <c r="N26" s="29">
        <v>1136.1466779771818</v>
      </c>
      <c r="O26" s="29">
        <v>2066.4103766029407</v>
      </c>
      <c r="P26" s="29">
        <v>2635.5061057185299</v>
      </c>
      <c r="Q26" s="29">
        <v>1490.0905748882524</v>
      </c>
      <c r="R26" s="29">
        <v>2487.0222377057416</v>
      </c>
      <c r="S26" s="29">
        <v>4646.2522208309565</v>
      </c>
      <c r="T26" s="29">
        <v>3681.6846737745664</v>
      </c>
      <c r="U26" s="29">
        <v>11621.523469651802</v>
      </c>
      <c r="V26" s="29">
        <v>3782.1568884391586</v>
      </c>
      <c r="W26" s="29">
        <v>9686.2661758142094</v>
      </c>
      <c r="X26" s="29">
        <v>54940.640155532208</v>
      </c>
      <c r="Y26" s="29">
        <v>1899.9610111691761</v>
      </c>
      <c r="Z26" s="29">
        <v>506.98891549900839</v>
      </c>
      <c r="AA26" s="29">
        <v>77.504594862752839</v>
      </c>
      <c r="AB26" s="29">
        <v>1045.5340029681038</v>
      </c>
      <c r="AC26" s="29">
        <v>1023265.0079852261</v>
      </c>
      <c r="AD26" s="29">
        <v>2139.6990993688396</v>
      </c>
      <c r="AE26" s="29">
        <v>30038.907881149586</v>
      </c>
      <c r="AF26" s="29">
        <v>5358.7758369236617</v>
      </c>
      <c r="AG26" s="29">
        <v>2765.0810493480285</v>
      </c>
      <c r="AH26" s="29">
        <v>287.39473321509121</v>
      </c>
      <c r="AI26" s="29">
        <v>2080.7260310985121</v>
      </c>
      <c r="AJ26" s="29">
        <v>445.10479720360308</v>
      </c>
      <c r="AK26" s="29">
        <v>34.476095327290672</v>
      </c>
      <c r="AL26" s="29">
        <v>3453.4511674535952</v>
      </c>
      <c r="AM26" s="29">
        <v>858.1721370802062</v>
      </c>
      <c r="AN26" s="29">
        <v>1052.514039263943</v>
      </c>
      <c r="AO26" s="29">
        <v>177.58860917754475</v>
      </c>
      <c r="AP26" s="29">
        <v>491.2907616995015</v>
      </c>
      <c r="AQ26" s="29">
        <v>599.60399222657554</v>
      </c>
      <c r="AR26" s="29">
        <v>203.32449921298513</v>
      </c>
      <c r="AS26" s="29">
        <v>503.63820095158673</v>
      </c>
      <c r="AT26" s="29">
        <v>109.37579705224938</v>
      </c>
      <c r="AU26" s="29">
        <v>379.76941634011877</v>
      </c>
      <c r="AV26" s="29">
        <v>135.64563769241562</v>
      </c>
      <c r="AW26" s="29">
        <v>280.76458367147518</v>
      </c>
      <c r="AX26" s="29">
        <v>2027.5581941402943</v>
      </c>
      <c r="AY26" s="29">
        <v>547.66151264104531</v>
      </c>
      <c r="AZ26" s="29">
        <v>179.79211386834044</v>
      </c>
      <c r="BA26" s="29">
        <v>94.429138951285552</v>
      </c>
      <c r="BB26" s="29">
        <v>342.66674256199065</v>
      </c>
      <c r="BC26" s="29">
        <v>2623.0919425880525</v>
      </c>
      <c r="BD26" s="29">
        <v>1494.3285744370428</v>
      </c>
      <c r="BE26" s="29">
        <v>587.15139480326741</v>
      </c>
      <c r="BF26" s="29">
        <v>20.267366056801869</v>
      </c>
      <c r="BG26" s="29">
        <v>6209.1975569832612</v>
      </c>
      <c r="BH26" s="29">
        <v>7437.9721345506941</v>
      </c>
      <c r="BI26" s="29">
        <v>237.20289379931469</v>
      </c>
      <c r="BJ26" s="29">
        <v>10602.109854441074</v>
      </c>
      <c r="BK26" s="29">
        <v>53.520891178822261</v>
      </c>
      <c r="BL26" s="29">
        <v>11771.184637318043</v>
      </c>
      <c r="BM26" s="29">
        <v>18390.369760861322</v>
      </c>
      <c r="BN26" s="29">
        <v>1122.7308354249449</v>
      </c>
      <c r="BO26" s="29">
        <v>866.66201690626565</v>
      </c>
      <c r="BP26" s="29">
        <v>1279.9382435388516</v>
      </c>
      <c r="BQ26" s="29">
        <v>1844.6975262716671</v>
      </c>
      <c r="BR26" s="29">
        <v>4289.2315669541758</v>
      </c>
      <c r="BS26" s="29">
        <v>0</v>
      </c>
      <c r="BT26" s="59">
        <f t="shared" si="0"/>
        <v>1317340.1188702374</v>
      </c>
      <c r="BU26" s="29">
        <v>772459.35591297492</v>
      </c>
      <c r="BV26" s="29">
        <v>0</v>
      </c>
      <c r="BW26" s="29">
        <v>26736.808780777385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921.08503331009308</v>
      </c>
      <c r="CD26" s="29">
        <v>533111.29821386549</v>
      </c>
      <c r="CE26" s="29">
        <v>0</v>
      </c>
      <c r="CF26" s="29">
        <v>30979.30417532811</v>
      </c>
      <c r="CG26" s="29">
        <v>67135.90248865656</v>
      </c>
      <c r="CH26" s="29">
        <v>134687.02390228794</v>
      </c>
      <c r="CI26" s="29">
        <v>1203005.1139539022</v>
      </c>
      <c r="CJ26" s="38">
        <f t="shared" si="1"/>
        <v>4086376.0113313403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523311.25773166824</v>
      </c>
      <c r="D27" s="29">
        <v>4058.5804211763548</v>
      </c>
      <c r="E27" s="29">
        <v>49330.75233199526</v>
      </c>
      <c r="F27" s="29">
        <v>6258.2378082458563</v>
      </c>
      <c r="G27" s="29">
        <v>54486.597468264918</v>
      </c>
      <c r="H27" s="29">
        <v>11474.848479351531</v>
      </c>
      <c r="I27" s="29">
        <v>7738.4716508451575</v>
      </c>
      <c r="J27" s="29">
        <v>5895.509577516922</v>
      </c>
      <c r="K27" s="29">
        <v>4195.9060371598916</v>
      </c>
      <c r="L27" s="29">
        <v>6463.9209233130541</v>
      </c>
      <c r="M27" s="29">
        <v>7283.377596331311</v>
      </c>
      <c r="N27" s="29">
        <v>1557.1195873079375</v>
      </c>
      <c r="O27" s="29">
        <v>7201.4943537196859</v>
      </c>
      <c r="P27" s="29">
        <v>24500.079643090274</v>
      </c>
      <c r="Q27" s="29">
        <v>20236.716036545535</v>
      </c>
      <c r="R27" s="29">
        <v>15665.015846286078</v>
      </c>
      <c r="S27" s="29">
        <v>6533.3409537802354</v>
      </c>
      <c r="T27" s="29">
        <v>5255.2965086385375</v>
      </c>
      <c r="U27" s="29">
        <v>21551.065051498263</v>
      </c>
      <c r="V27" s="29">
        <v>3462.5930365174631</v>
      </c>
      <c r="W27" s="29">
        <v>7250.6619977055625</v>
      </c>
      <c r="X27" s="29">
        <v>10473.890853531078</v>
      </c>
      <c r="Y27" s="29">
        <v>2754.169574888127</v>
      </c>
      <c r="Z27" s="29">
        <v>16046.768881803973</v>
      </c>
      <c r="AA27" s="29">
        <v>2992.406878172394</v>
      </c>
      <c r="AB27" s="29">
        <v>3065.2933863758435</v>
      </c>
      <c r="AC27" s="29">
        <v>63998.239090241237</v>
      </c>
      <c r="AD27" s="29">
        <v>4010.8434466238527</v>
      </c>
      <c r="AE27" s="29">
        <v>32065.788689968958</v>
      </c>
      <c r="AF27" s="29">
        <v>31463.421584992619</v>
      </c>
      <c r="AG27" s="29">
        <v>8424.2025600361194</v>
      </c>
      <c r="AH27" s="29">
        <v>66884.49426763285</v>
      </c>
      <c r="AI27" s="29">
        <v>4213.0419137105509</v>
      </c>
      <c r="AJ27" s="29">
        <v>17618.815757308952</v>
      </c>
      <c r="AK27" s="29">
        <v>388.59001169663622</v>
      </c>
      <c r="AL27" s="29">
        <v>6444.4618019739091</v>
      </c>
      <c r="AM27" s="29">
        <v>8015.4773420112697</v>
      </c>
      <c r="AN27" s="29">
        <v>1048.6606851179934</v>
      </c>
      <c r="AO27" s="29">
        <v>1423.309418362393</v>
      </c>
      <c r="AP27" s="29">
        <v>7764.0516022587308</v>
      </c>
      <c r="AQ27" s="29">
        <v>4493.7402870126834</v>
      </c>
      <c r="AR27" s="29">
        <v>1962.3874829215238</v>
      </c>
      <c r="AS27" s="29">
        <v>336.85936491136516</v>
      </c>
      <c r="AT27" s="29">
        <v>329.82136145767913</v>
      </c>
      <c r="AU27" s="29">
        <v>5440.4608215461913</v>
      </c>
      <c r="AV27" s="29">
        <v>97.743372344368154</v>
      </c>
      <c r="AW27" s="29">
        <v>145.78142224726972</v>
      </c>
      <c r="AX27" s="29">
        <v>965.72558666666214</v>
      </c>
      <c r="AY27" s="29">
        <v>1352.2993712247712</v>
      </c>
      <c r="AZ27" s="29">
        <v>228.52141755024172</v>
      </c>
      <c r="BA27" s="29">
        <v>2574.6656388757447</v>
      </c>
      <c r="BB27" s="29">
        <v>222.55855880636898</v>
      </c>
      <c r="BC27" s="29">
        <v>516.12207065104508</v>
      </c>
      <c r="BD27" s="29">
        <v>606.18823028315057</v>
      </c>
      <c r="BE27" s="29">
        <v>67.120615448463852</v>
      </c>
      <c r="BF27" s="29">
        <v>312.57636208630953</v>
      </c>
      <c r="BG27" s="29">
        <v>9788.1812892613416</v>
      </c>
      <c r="BH27" s="29">
        <v>21767.055467487677</v>
      </c>
      <c r="BI27" s="29">
        <v>761.98689121643997</v>
      </c>
      <c r="BJ27" s="29">
        <v>14619.080742737096</v>
      </c>
      <c r="BK27" s="29">
        <v>851.34394569808637</v>
      </c>
      <c r="BL27" s="29">
        <v>4413.9893394241226</v>
      </c>
      <c r="BM27" s="29">
        <v>2724.5306927968127</v>
      </c>
      <c r="BN27" s="29">
        <v>2384.5061599032638</v>
      </c>
      <c r="BO27" s="29">
        <v>1773.1090333669072</v>
      </c>
      <c r="BP27" s="29">
        <v>4334.4894275558645</v>
      </c>
      <c r="BQ27" s="29">
        <v>1513.18901000652</v>
      </c>
      <c r="BR27" s="29">
        <v>7416.1673621841983</v>
      </c>
      <c r="BS27" s="29">
        <v>0</v>
      </c>
      <c r="BT27" s="59">
        <f t="shared" si="0"/>
        <v>1174806.9721133376</v>
      </c>
      <c r="BU27" s="29">
        <v>6655.3236729790306</v>
      </c>
      <c r="BV27" s="29">
        <v>0</v>
      </c>
      <c r="BW27" s="29">
        <v>5.4768371595637708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16942.346916792849</v>
      </c>
      <c r="CD27" s="29">
        <v>14577.555648094343</v>
      </c>
      <c r="CE27" s="29">
        <v>0</v>
      </c>
      <c r="CF27" s="29">
        <v>6476.2034590087942</v>
      </c>
      <c r="CG27" s="29">
        <v>0</v>
      </c>
      <c r="CH27" s="29">
        <v>4506.5865964914792</v>
      </c>
      <c r="CI27" s="29">
        <v>146671.56675959475</v>
      </c>
      <c r="CJ27" s="38">
        <f t="shared" si="1"/>
        <v>1370642.0320034586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148157.59935495956</v>
      </c>
      <c r="D28" s="29">
        <v>481.27174308369717</v>
      </c>
      <c r="E28" s="29">
        <v>4273.2128544762572</v>
      </c>
      <c r="F28" s="29">
        <v>8547.0515909941969</v>
      </c>
      <c r="G28" s="29">
        <v>88658.678615034834</v>
      </c>
      <c r="H28" s="29">
        <v>28046.281594461951</v>
      </c>
      <c r="I28" s="29">
        <v>13673.880699778856</v>
      </c>
      <c r="J28" s="29">
        <v>19198.217740017248</v>
      </c>
      <c r="K28" s="29">
        <v>6807.2487268061705</v>
      </c>
      <c r="L28" s="29">
        <v>8722.2492048600379</v>
      </c>
      <c r="M28" s="29">
        <v>31029.709618548502</v>
      </c>
      <c r="N28" s="29">
        <v>3689.0614401225075</v>
      </c>
      <c r="O28" s="29">
        <v>23502.045927689414</v>
      </c>
      <c r="P28" s="29">
        <v>61713.825318360614</v>
      </c>
      <c r="Q28" s="29">
        <v>18045.325615188809</v>
      </c>
      <c r="R28" s="29">
        <v>32419.76944686245</v>
      </c>
      <c r="S28" s="29">
        <v>7535.9772962445895</v>
      </c>
      <c r="T28" s="29">
        <v>8105.2258896901931</v>
      </c>
      <c r="U28" s="29">
        <v>43144.858731382206</v>
      </c>
      <c r="V28" s="29">
        <v>4816.9578689241353</v>
      </c>
      <c r="W28" s="29">
        <v>12662.736455456004</v>
      </c>
      <c r="X28" s="29">
        <v>14528.528270513547</v>
      </c>
      <c r="Y28" s="29">
        <v>3836.7261177246455</v>
      </c>
      <c r="Z28" s="29">
        <v>9710.8020336282716</v>
      </c>
      <c r="AA28" s="29">
        <v>6161.2140852027469</v>
      </c>
      <c r="AB28" s="29">
        <v>14173.936156123018</v>
      </c>
      <c r="AC28" s="29">
        <v>103224.1117049966</v>
      </c>
      <c r="AD28" s="29">
        <v>23726.93769523246</v>
      </c>
      <c r="AE28" s="29">
        <v>105866.85863026336</v>
      </c>
      <c r="AF28" s="29">
        <v>56747.894530483114</v>
      </c>
      <c r="AG28" s="29">
        <v>36033.747550960121</v>
      </c>
      <c r="AH28" s="29">
        <v>370.47848271492478</v>
      </c>
      <c r="AI28" s="29">
        <v>1614.9111492016186</v>
      </c>
      <c r="AJ28" s="29">
        <v>2600.7752992179135</v>
      </c>
      <c r="AK28" s="29">
        <v>2671.6480865294848</v>
      </c>
      <c r="AL28" s="29">
        <v>25184.759829199873</v>
      </c>
      <c r="AM28" s="29">
        <v>9943.9720155703853</v>
      </c>
      <c r="AN28" s="29">
        <v>14187.214343780937</v>
      </c>
      <c r="AO28" s="29">
        <v>9220.230066623637</v>
      </c>
      <c r="AP28" s="29">
        <v>5961.4005372997563</v>
      </c>
      <c r="AQ28" s="29">
        <v>11325.194126441735</v>
      </c>
      <c r="AR28" s="29">
        <v>10548.033327041048</v>
      </c>
      <c r="AS28" s="29">
        <v>8509.4427135625501</v>
      </c>
      <c r="AT28" s="29">
        <v>8463.5680108005708</v>
      </c>
      <c r="AU28" s="29">
        <v>6582.7241242098253</v>
      </c>
      <c r="AV28" s="29">
        <v>41502.534063066851</v>
      </c>
      <c r="AW28" s="29">
        <v>16088.568149353106</v>
      </c>
      <c r="AX28" s="29">
        <v>6040.6016827224657</v>
      </c>
      <c r="AY28" s="29">
        <v>10049.321345901328</v>
      </c>
      <c r="AZ28" s="29">
        <v>5300.2096353323859</v>
      </c>
      <c r="BA28" s="29">
        <v>3132.6789632325217</v>
      </c>
      <c r="BB28" s="29">
        <v>2641.6058898361102</v>
      </c>
      <c r="BC28" s="29">
        <v>2266.6274841331201</v>
      </c>
      <c r="BD28" s="29">
        <v>49432.444071092963</v>
      </c>
      <c r="BE28" s="29">
        <v>8242.0215172164426</v>
      </c>
      <c r="BF28" s="29">
        <v>149.24930070260982</v>
      </c>
      <c r="BG28" s="29">
        <v>12612.163650350263</v>
      </c>
      <c r="BH28" s="29">
        <v>27143.983789545702</v>
      </c>
      <c r="BI28" s="29">
        <v>1020.8848075179355</v>
      </c>
      <c r="BJ28" s="29">
        <v>35390.127658893194</v>
      </c>
      <c r="BK28" s="29">
        <v>264.82689677368535</v>
      </c>
      <c r="BL28" s="29">
        <v>33933.004774937704</v>
      </c>
      <c r="BM28" s="29">
        <v>35963.387763401581</v>
      </c>
      <c r="BN28" s="29">
        <v>11791.216840719782</v>
      </c>
      <c r="BO28" s="29">
        <v>16711.579491015265</v>
      </c>
      <c r="BP28" s="29">
        <v>3955.7775689959549</v>
      </c>
      <c r="BQ28" s="29">
        <v>1809.870892477082</v>
      </c>
      <c r="BR28" s="29">
        <v>14433.145578066673</v>
      </c>
      <c r="BS28" s="29">
        <v>0</v>
      </c>
      <c r="BT28" s="59">
        <f t="shared" si="0"/>
        <v>1404302.1264355488</v>
      </c>
      <c r="BU28" s="29">
        <v>1780383.2978508412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2027.0284714211673</v>
      </c>
      <c r="CG28" s="29">
        <v>0</v>
      </c>
      <c r="CH28" s="29">
        <v>-1344.798298049405</v>
      </c>
      <c r="CI28" s="29">
        <v>73130.631831816965</v>
      </c>
      <c r="CJ28" s="38">
        <f t="shared" si="1"/>
        <v>3258498.2862915783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56262.038338168401</v>
      </c>
      <c r="D29" s="29">
        <v>402.10201288583517</v>
      </c>
      <c r="E29" s="29">
        <v>119.15458188874135</v>
      </c>
      <c r="F29" s="29">
        <v>59.284428162408247</v>
      </c>
      <c r="G29" s="29">
        <v>32126.334276288962</v>
      </c>
      <c r="H29" s="29">
        <v>7295.0932142242273</v>
      </c>
      <c r="I29" s="29">
        <v>1264.8147098391598</v>
      </c>
      <c r="J29" s="29">
        <v>2008.8887546741514</v>
      </c>
      <c r="K29" s="29">
        <v>656.51606470409172</v>
      </c>
      <c r="L29" s="29">
        <v>5734.2749084919951</v>
      </c>
      <c r="M29" s="29">
        <v>1523.265060395001</v>
      </c>
      <c r="N29" s="29">
        <v>1691.4659315797355</v>
      </c>
      <c r="O29" s="29">
        <v>3380.3122176174234</v>
      </c>
      <c r="P29" s="29">
        <v>2553.0098990208403</v>
      </c>
      <c r="Q29" s="29">
        <v>1193.5201217577398</v>
      </c>
      <c r="R29" s="29">
        <v>5130.9629199485435</v>
      </c>
      <c r="S29" s="29">
        <v>2822.7887066531025</v>
      </c>
      <c r="T29" s="29">
        <v>3362.9279420974017</v>
      </c>
      <c r="U29" s="29">
        <v>6452.4356285894337</v>
      </c>
      <c r="V29" s="29">
        <v>5380.715822480628</v>
      </c>
      <c r="W29" s="29">
        <v>3937.3161973995266</v>
      </c>
      <c r="X29" s="29">
        <v>1827.5492402329473</v>
      </c>
      <c r="Y29" s="29">
        <v>1397.8786856804218</v>
      </c>
      <c r="Z29" s="29">
        <v>3578.4527648065746</v>
      </c>
      <c r="AA29" s="29">
        <v>12445.401604765269</v>
      </c>
      <c r="AB29" s="29">
        <v>801.02263029707478</v>
      </c>
      <c r="AC29" s="29">
        <v>2847.268050962396</v>
      </c>
      <c r="AD29" s="29">
        <v>1277.4082789226982</v>
      </c>
      <c r="AE29" s="29">
        <v>2897.7128232549535</v>
      </c>
      <c r="AF29" s="29">
        <v>4965.2699673006509</v>
      </c>
      <c r="AG29" s="29">
        <v>4558.0625002943088</v>
      </c>
      <c r="AH29" s="29">
        <v>4161.135812596257</v>
      </c>
      <c r="AI29" s="29">
        <v>422.46234073886762</v>
      </c>
      <c r="AJ29" s="29">
        <v>521.34365864840004</v>
      </c>
      <c r="AK29" s="29">
        <v>104.46868050650632</v>
      </c>
      <c r="AL29" s="29">
        <v>6229.6423653926322</v>
      </c>
      <c r="AM29" s="29">
        <v>251.5195953618632</v>
      </c>
      <c r="AN29" s="29">
        <v>341.60760696363786</v>
      </c>
      <c r="AO29" s="29">
        <v>738.74506698078471</v>
      </c>
      <c r="AP29" s="29">
        <v>100.82509392561403</v>
      </c>
      <c r="AQ29" s="29">
        <v>928.20848690172784</v>
      </c>
      <c r="AR29" s="29">
        <v>771.74579839960097</v>
      </c>
      <c r="AS29" s="29">
        <v>303.26531617469772</v>
      </c>
      <c r="AT29" s="29">
        <v>101.66314201520252</v>
      </c>
      <c r="AU29" s="29">
        <v>753.3813868599683</v>
      </c>
      <c r="AV29" s="29">
        <v>4789.6857762554082</v>
      </c>
      <c r="AW29" s="29">
        <v>10521.337946447413</v>
      </c>
      <c r="AX29" s="29">
        <v>589.8397700548428</v>
      </c>
      <c r="AY29" s="29">
        <v>587.46539719193265</v>
      </c>
      <c r="AZ29" s="29">
        <v>505.6087181741953</v>
      </c>
      <c r="BA29" s="29">
        <v>711.81779158629809</v>
      </c>
      <c r="BB29" s="29">
        <v>158.87233734412882</v>
      </c>
      <c r="BC29" s="29">
        <v>786.2441537571699</v>
      </c>
      <c r="BD29" s="29">
        <v>287.21859202993676</v>
      </c>
      <c r="BE29" s="29">
        <v>118.3229244348631</v>
      </c>
      <c r="BF29" s="29">
        <v>97.116716248415116</v>
      </c>
      <c r="BG29" s="29">
        <v>7280.4488070615325</v>
      </c>
      <c r="BH29" s="29">
        <v>6175.5379020093324</v>
      </c>
      <c r="BI29" s="29">
        <v>103.47982476913015</v>
      </c>
      <c r="BJ29" s="29">
        <v>12274.389199272893</v>
      </c>
      <c r="BK29" s="29">
        <v>7.8375327221287963</v>
      </c>
      <c r="BL29" s="29">
        <v>5346.886976871453</v>
      </c>
      <c r="BM29" s="29">
        <v>47.57507649838157</v>
      </c>
      <c r="BN29" s="29">
        <v>700.07768472354849</v>
      </c>
      <c r="BO29" s="29">
        <v>454.14767991127968</v>
      </c>
      <c r="BP29" s="29">
        <v>334.18268606976125</v>
      </c>
      <c r="BQ29" s="29">
        <v>421.08590901934559</v>
      </c>
      <c r="BR29" s="29">
        <v>3675.2766878756233</v>
      </c>
      <c r="BS29" s="29">
        <v>0</v>
      </c>
      <c r="BT29" s="59">
        <f t="shared" si="0"/>
        <v>251657.71872517938</v>
      </c>
      <c r="BU29" s="29">
        <v>259059.93599932652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250.84979640909708</v>
      </c>
      <c r="CG29" s="29">
        <v>0</v>
      </c>
      <c r="CH29" s="29">
        <v>0</v>
      </c>
      <c r="CI29" s="29">
        <v>0</v>
      </c>
      <c r="CJ29" s="38">
        <f t="shared" si="1"/>
        <v>510968.50452091498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24645.369248840223</v>
      </c>
      <c r="D30" s="29">
        <v>2089.9905857175841</v>
      </c>
      <c r="E30" s="29">
        <v>1843.3511724323728</v>
      </c>
      <c r="F30" s="29">
        <v>97.147338872950215</v>
      </c>
      <c r="G30" s="29">
        <v>24125.934192347002</v>
      </c>
      <c r="H30" s="29">
        <v>6311.8433289567001</v>
      </c>
      <c r="I30" s="29">
        <v>2077.8988424759214</v>
      </c>
      <c r="J30" s="29">
        <v>31457.365569055812</v>
      </c>
      <c r="K30" s="29">
        <v>1638.7266676146667</v>
      </c>
      <c r="L30" s="29">
        <v>16437.646219638344</v>
      </c>
      <c r="M30" s="29">
        <v>6334.4797927836617</v>
      </c>
      <c r="N30" s="29">
        <v>574.29039118768458</v>
      </c>
      <c r="O30" s="29">
        <v>3664.4707276384529</v>
      </c>
      <c r="P30" s="29">
        <v>15907.825853758013</v>
      </c>
      <c r="Q30" s="29">
        <v>7406.6084625203957</v>
      </c>
      <c r="R30" s="29">
        <v>3879.8217144557375</v>
      </c>
      <c r="S30" s="29">
        <v>985.5086489430945</v>
      </c>
      <c r="T30" s="29">
        <v>2005.2105196854004</v>
      </c>
      <c r="U30" s="29">
        <v>4703.2491351036633</v>
      </c>
      <c r="V30" s="29">
        <v>1083.7090159232255</v>
      </c>
      <c r="W30" s="29">
        <v>1358.1532143161471</v>
      </c>
      <c r="X30" s="29">
        <v>2753.7801264301352</v>
      </c>
      <c r="Y30" s="29">
        <v>784.4571864077235</v>
      </c>
      <c r="Z30" s="29">
        <v>7792.0707997318414</v>
      </c>
      <c r="AA30" s="29">
        <v>2985.976279522969</v>
      </c>
      <c r="AB30" s="29">
        <v>18569.962638955174</v>
      </c>
      <c r="AC30" s="29">
        <v>3392.5710616544111</v>
      </c>
      <c r="AD30" s="29">
        <v>4688.9850780346878</v>
      </c>
      <c r="AE30" s="29">
        <v>20225.768213633994</v>
      </c>
      <c r="AF30" s="29">
        <v>22341.202342004501</v>
      </c>
      <c r="AG30" s="29">
        <v>6196.9687293581137</v>
      </c>
      <c r="AH30" s="29">
        <v>5339.6551245156525</v>
      </c>
      <c r="AI30" s="29">
        <v>831.11038919273233</v>
      </c>
      <c r="AJ30" s="29">
        <v>4559.4404946165632</v>
      </c>
      <c r="AK30" s="29">
        <v>505.39461377812728</v>
      </c>
      <c r="AL30" s="29">
        <v>10413.464949546978</v>
      </c>
      <c r="AM30" s="29">
        <v>2235.1469115527871</v>
      </c>
      <c r="AN30" s="29">
        <v>2006.8551599356813</v>
      </c>
      <c r="AO30" s="29">
        <v>3021.0969095384553</v>
      </c>
      <c r="AP30" s="29">
        <v>1304.5766257755588</v>
      </c>
      <c r="AQ30" s="29">
        <v>5135.0630606841905</v>
      </c>
      <c r="AR30" s="29">
        <v>4213.2207924332406</v>
      </c>
      <c r="AS30" s="29">
        <v>705.07915935758842</v>
      </c>
      <c r="AT30" s="29">
        <v>683.61122163829566</v>
      </c>
      <c r="AU30" s="29">
        <v>215.06355528811787</v>
      </c>
      <c r="AV30" s="29">
        <v>1.8472580576882764</v>
      </c>
      <c r="AW30" s="29">
        <v>0</v>
      </c>
      <c r="AX30" s="29">
        <v>3913.7965372296876</v>
      </c>
      <c r="AY30" s="29">
        <v>4465.3388627143468</v>
      </c>
      <c r="AZ30" s="29">
        <v>907.3298615212359</v>
      </c>
      <c r="BA30" s="29">
        <v>2993.3401366698613</v>
      </c>
      <c r="BB30" s="29">
        <v>1705.738245265846</v>
      </c>
      <c r="BC30" s="29">
        <v>2207.9397577133814</v>
      </c>
      <c r="BD30" s="29">
        <v>5661.891927568051</v>
      </c>
      <c r="BE30" s="29">
        <v>513.23284098116767</v>
      </c>
      <c r="BF30" s="29">
        <v>571.59451204299251</v>
      </c>
      <c r="BG30" s="29">
        <v>3588.598346285266</v>
      </c>
      <c r="BH30" s="29">
        <v>52077.352431828178</v>
      </c>
      <c r="BI30" s="29">
        <v>1536.0763830342767</v>
      </c>
      <c r="BJ30" s="29">
        <v>34525.473154786785</v>
      </c>
      <c r="BK30" s="29">
        <v>628.37569211925199</v>
      </c>
      <c r="BL30" s="29">
        <v>28206.506848258279</v>
      </c>
      <c r="BM30" s="29">
        <v>44462.952984840143</v>
      </c>
      <c r="BN30" s="29">
        <v>3228.8913332580955</v>
      </c>
      <c r="BO30" s="29">
        <v>2540.6550632085045</v>
      </c>
      <c r="BP30" s="29">
        <v>1060.1404427191103</v>
      </c>
      <c r="BQ30" s="29">
        <v>1234.3752857202192</v>
      </c>
      <c r="BR30" s="29">
        <v>2264.093539026439</v>
      </c>
      <c r="BS30" s="29">
        <v>0</v>
      </c>
      <c r="BT30" s="59">
        <f t="shared" si="0"/>
        <v>487824.66351070331</v>
      </c>
      <c r="BU30" s="29">
        <v>230370.56465616333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4.9970349982013182</v>
      </c>
      <c r="CE30" s="29">
        <v>0</v>
      </c>
      <c r="CF30" s="29">
        <v>549.07382113267681</v>
      </c>
      <c r="CG30" s="29">
        <v>0</v>
      </c>
      <c r="CH30" s="29">
        <v>698.40605501500158</v>
      </c>
      <c r="CI30" s="29">
        <v>35987.389300638053</v>
      </c>
      <c r="CJ30" s="38">
        <f t="shared" si="1"/>
        <v>755435.09437865042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158083.20858163852</v>
      </c>
      <c r="D31" s="29">
        <v>19241.32250668481</v>
      </c>
      <c r="E31" s="29">
        <v>707.05071862160821</v>
      </c>
      <c r="F31" s="29">
        <v>4885.4483999411095</v>
      </c>
      <c r="G31" s="29">
        <v>76726.216694628311</v>
      </c>
      <c r="H31" s="29">
        <v>13287.357522945989</v>
      </c>
      <c r="I31" s="29">
        <v>15705.415943478814</v>
      </c>
      <c r="J31" s="29">
        <v>4188.5422790274069</v>
      </c>
      <c r="K31" s="29">
        <v>7945.1796449205794</v>
      </c>
      <c r="L31" s="29">
        <v>1022.1543987010616</v>
      </c>
      <c r="M31" s="29">
        <v>14236.665102543267</v>
      </c>
      <c r="N31" s="29">
        <v>2013.2770579797179</v>
      </c>
      <c r="O31" s="29">
        <v>9092.2893845708004</v>
      </c>
      <c r="P31" s="29">
        <v>26370.744840733081</v>
      </c>
      <c r="Q31" s="29">
        <v>6247.7837848872023</v>
      </c>
      <c r="R31" s="29">
        <v>10021.449667506393</v>
      </c>
      <c r="S31" s="29">
        <v>4487.1619608120036</v>
      </c>
      <c r="T31" s="29">
        <v>5088.3114853171401</v>
      </c>
      <c r="U31" s="29">
        <v>16088.516284838848</v>
      </c>
      <c r="V31" s="29">
        <v>3403.5884391535765</v>
      </c>
      <c r="W31" s="29">
        <v>5783.991385015418</v>
      </c>
      <c r="X31" s="29">
        <v>5057.7973048439462</v>
      </c>
      <c r="Y31" s="29">
        <v>2269.3676846900407</v>
      </c>
      <c r="Z31" s="29">
        <v>215123.86788151684</v>
      </c>
      <c r="AA31" s="29">
        <v>30425.450105653552</v>
      </c>
      <c r="AB31" s="29">
        <v>29746.62978738781</v>
      </c>
      <c r="AC31" s="29">
        <v>138121.26940805811</v>
      </c>
      <c r="AD31" s="29">
        <v>7365.6034325864412</v>
      </c>
      <c r="AE31" s="29">
        <v>16430.979323911772</v>
      </c>
      <c r="AF31" s="29">
        <v>27391.290047367664</v>
      </c>
      <c r="AG31" s="29">
        <v>438888.24364270183</v>
      </c>
      <c r="AH31" s="29">
        <v>18504.701830963033</v>
      </c>
      <c r="AI31" s="29">
        <v>3651.8608360883049</v>
      </c>
      <c r="AJ31" s="29">
        <v>178297.59720160422</v>
      </c>
      <c r="AK31" s="29">
        <v>63453.079655728572</v>
      </c>
      <c r="AL31" s="29">
        <v>8029.1218962611683</v>
      </c>
      <c r="AM31" s="29">
        <v>11378.634745702628</v>
      </c>
      <c r="AN31" s="29">
        <v>5254.3910384307947</v>
      </c>
      <c r="AO31" s="29">
        <v>230139.77699133556</v>
      </c>
      <c r="AP31" s="29">
        <v>1125.6286435826173</v>
      </c>
      <c r="AQ31" s="29">
        <v>52450.287389919831</v>
      </c>
      <c r="AR31" s="29">
        <v>14378.157958364602</v>
      </c>
      <c r="AS31" s="29">
        <v>1166.2635228007607</v>
      </c>
      <c r="AT31" s="29">
        <v>1685.1121210862425</v>
      </c>
      <c r="AU31" s="29">
        <v>138603.82307724454</v>
      </c>
      <c r="AV31" s="29">
        <v>-41791.600191175101</v>
      </c>
      <c r="AW31" s="29">
        <v>-31586.483276941843</v>
      </c>
      <c r="AX31" s="29">
        <v>7786.4374540129802</v>
      </c>
      <c r="AY31" s="29">
        <v>13181.838030087496</v>
      </c>
      <c r="AZ31" s="29">
        <v>169.31566613771204</v>
      </c>
      <c r="BA31" s="29">
        <v>12677.826542172117</v>
      </c>
      <c r="BB31" s="29">
        <v>1463.3781514518269</v>
      </c>
      <c r="BC31" s="29">
        <v>5915.0626310333655</v>
      </c>
      <c r="BD31" s="29">
        <v>9893.794658435836</v>
      </c>
      <c r="BE31" s="29">
        <v>1122.7471392196956</v>
      </c>
      <c r="BF31" s="29">
        <v>491.4244263798567</v>
      </c>
      <c r="BG31" s="29">
        <v>25183.445782628038</v>
      </c>
      <c r="BH31" s="29">
        <v>324148.15161778429</v>
      </c>
      <c r="BI31" s="29">
        <v>2488.2484752260325</v>
      </c>
      <c r="BJ31" s="29">
        <v>66200.772306876039</v>
      </c>
      <c r="BK31" s="29">
        <v>1256.7811458698066</v>
      </c>
      <c r="BL31" s="29">
        <v>25758.659092374266</v>
      </c>
      <c r="BM31" s="29">
        <v>75917.572665827829</v>
      </c>
      <c r="BN31" s="29">
        <v>19802.320510377565</v>
      </c>
      <c r="BO31" s="29">
        <v>14466.60137835949</v>
      </c>
      <c r="BP31" s="29">
        <v>63183.835923585058</v>
      </c>
      <c r="BQ31" s="29">
        <v>904.76147248733946</v>
      </c>
      <c r="BR31" s="29">
        <v>19119.850894847008</v>
      </c>
      <c r="BS31" s="29">
        <v>0</v>
      </c>
      <c r="BT31" s="59">
        <f t="shared" si="0"/>
        <v>2661319.3541088332</v>
      </c>
      <c r="BU31" s="29">
        <v>952375.59643548727</v>
      </c>
      <c r="BV31" s="29">
        <v>0</v>
      </c>
      <c r="BW31" s="29">
        <v>23584.176099632314</v>
      </c>
      <c r="BX31" s="29">
        <v>0</v>
      </c>
      <c r="BY31" s="29">
        <v>358429.93263435102</v>
      </c>
      <c r="BZ31" s="29">
        <v>16339236.764043529</v>
      </c>
      <c r="CA31" s="29">
        <v>8429610.4627994765</v>
      </c>
      <c r="CB31" s="29">
        <v>3504299.3331503035</v>
      </c>
      <c r="CC31" s="29">
        <v>0</v>
      </c>
      <c r="CD31" s="29">
        <v>195579.16967737727</v>
      </c>
      <c r="CE31" s="29">
        <v>0</v>
      </c>
      <c r="CF31" s="29">
        <v>3630.6496550979691</v>
      </c>
      <c r="CG31" s="29">
        <v>0</v>
      </c>
      <c r="CH31" s="29">
        <v>0</v>
      </c>
      <c r="CI31" s="29">
        <v>255765.56247635101</v>
      </c>
      <c r="CJ31" s="38">
        <f t="shared" si="1"/>
        <v>32723831.001080438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58774.53292350335</v>
      </c>
      <c r="D32" s="29">
        <v>923.58415451963219</v>
      </c>
      <c r="E32" s="29">
        <v>904.98641134902971</v>
      </c>
      <c r="F32" s="29">
        <v>3187.3911071531129</v>
      </c>
      <c r="G32" s="29">
        <v>67439.1511244469</v>
      </c>
      <c r="H32" s="29">
        <v>8716.6807600292632</v>
      </c>
      <c r="I32" s="29">
        <v>4508.1502298414907</v>
      </c>
      <c r="J32" s="29">
        <v>2798.24224810654</v>
      </c>
      <c r="K32" s="29">
        <v>3352.8411962175705</v>
      </c>
      <c r="L32" s="29">
        <v>152.18509362011392</v>
      </c>
      <c r="M32" s="29">
        <v>4981.4121131592565</v>
      </c>
      <c r="N32" s="29">
        <v>231.62888255206875</v>
      </c>
      <c r="O32" s="29">
        <v>3576.2787833131233</v>
      </c>
      <c r="P32" s="29">
        <v>14344.570764486829</v>
      </c>
      <c r="Q32" s="29">
        <v>2770.9312254739266</v>
      </c>
      <c r="R32" s="29">
        <v>19161.933029317388</v>
      </c>
      <c r="S32" s="29">
        <v>2131.2258686133828</v>
      </c>
      <c r="T32" s="29">
        <v>4857.5101775866078</v>
      </c>
      <c r="U32" s="29">
        <v>16270.440876738749</v>
      </c>
      <c r="V32" s="29">
        <v>7292.3619425959878</v>
      </c>
      <c r="W32" s="29">
        <v>4277.6369689812527</v>
      </c>
      <c r="X32" s="29">
        <v>10046.453181988165</v>
      </c>
      <c r="Y32" s="29">
        <v>8787.2465224611205</v>
      </c>
      <c r="Z32" s="29">
        <v>1897.0017903795585</v>
      </c>
      <c r="AA32" s="29">
        <v>113.60914237598215</v>
      </c>
      <c r="AB32" s="29">
        <v>6935.2171444357209</v>
      </c>
      <c r="AC32" s="29">
        <v>281303.6850446366</v>
      </c>
      <c r="AD32" s="29">
        <v>160867.91704663247</v>
      </c>
      <c r="AE32" s="29">
        <v>129831.67019034225</v>
      </c>
      <c r="AF32" s="29">
        <v>98068.811790174383</v>
      </c>
      <c r="AG32" s="29">
        <v>395710.44970519288</v>
      </c>
      <c r="AH32" s="29">
        <v>258.96770124561783</v>
      </c>
      <c r="AI32" s="29">
        <v>293.72205938513179</v>
      </c>
      <c r="AJ32" s="29">
        <v>5408.3280953122076</v>
      </c>
      <c r="AK32" s="29">
        <v>21778.533198656922</v>
      </c>
      <c r="AL32" s="29">
        <v>2112.8931289196548</v>
      </c>
      <c r="AM32" s="29">
        <v>6658.0360921081892</v>
      </c>
      <c r="AN32" s="29">
        <v>965.32834584786235</v>
      </c>
      <c r="AO32" s="29">
        <v>6181.4229051578632</v>
      </c>
      <c r="AP32" s="29">
        <v>2349.565971222446</v>
      </c>
      <c r="AQ32" s="29">
        <v>16279.368198183258</v>
      </c>
      <c r="AR32" s="29">
        <v>2202.4943555297718</v>
      </c>
      <c r="AS32" s="29">
        <v>557.58137915193674</v>
      </c>
      <c r="AT32" s="29">
        <v>574.7640165389447</v>
      </c>
      <c r="AU32" s="29">
        <v>167.34433919625712</v>
      </c>
      <c r="AV32" s="29">
        <v>8227.6154271506257</v>
      </c>
      <c r="AW32" s="29">
        <v>11273.865704445565</v>
      </c>
      <c r="AX32" s="29">
        <v>1957.5281399281291</v>
      </c>
      <c r="AY32" s="29">
        <v>2090.4985865837984</v>
      </c>
      <c r="AZ32" s="29">
        <v>313.87124958784221</v>
      </c>
      <c r="BA32" s="29">
        <v>119.93500504949849</v>
      </c>
      <c r="BB32" s="29">
        <v>510.57021141986877</v>
      </c>
      <c r="BC32" s="29">
        <v>2064.6771072875354</v>
      </c>
      <c r="BD32" s="29">
        <v>2856.1918673253772</v>
      </c>
      <c r="BE32" s="29">
        <v>308.60776339242801</v>
      </c>
      <c r="BF32" s="29">
        <v>588.01809146828145</v>
      </c>
      <c r="BG32" s="29">
        <v>14155.338740001276</v>
      </c>
      <c r="BH32" s="29">
        <v>29662.415887673767</v>
      </c>
      <c r="BI32" s="29">
        <v>1227.0933255819518</v>
      </c>
      <c r="BJ32" s="29">
        <v>852.61167559526109</v>
      </c>
      <c r="BK32" s="29">
        <v>2184.5055581857596</v>
      </c>
      <c r="BL32" s="29">
        <v>2733.6746286631774</v>
      </c>
      <c r="BM32" s="29">
        <v>1885.1798046541253</v>
      </c>
      <c r="BN32" s="29">
        <v>653.30062787448151</v>
      </c>
      <c r="BO32" s="29">
        <v>865.59085039437457</v>
      </c>
      <c r="BP32" s="29">
        <v>827.6556122794625</v>
      </c>
      <c r="BQ32" s="29">
        <v>7389.96346797965</v>
      </c>
      <c r="BR32" s="29">
        <v>20999.944020523148</v>
      </c>
      <c r="BS32" s="29">
        <v>0</v>
      </c>
      <c r="BT32" s="59">
        <f t="shared" si="0"/>
        <v>1503752.7405797259</v>
      </c>
      <c r="BU32" s="29">
        <v>3439239.533537806</v>
      </c>
      <c r="BV32" s="29">
        <v>0</v>
      </c>
      <c r="BW32" s="29">
        <v>7448.4457730040522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762574.25295980962</v>
      </c>
      <c r="CD32" s="29">
        <v>8885.5005590866094</v>
      </c>
      <c r="CE32" s="29">
        <v>0</v>
      </c>
      <c r="CF32" s="29">
        <v>281.68468157709043</v>
      </c>
      <c r="CG32" s="29">
        <v>305.09837375577621</v>
      </c>
      <c r="CH32" s="29">
        <v>4735.3699176934251</v>
      </c>
      <c r="CI32" s="29">
        <v>126923.1211905013</v>
      </c>
      <c r="CJ32" s="38">
        <f t="shared" si="1"/>
        <v>5854145.7475729594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1701256.4746253951</v>
      </c>
      <c r="D33" s="29">
        <v>8045.6000089884801</v>
      </c>
      <c r="E33" s="29">
        <v>37141.257873115952</v>
      </c>
      <c r="F33" s="29">
        <v>18632.347058733078</v>
      </c>
      <c r="G33" s="29">
        <v>606815.40830378467</v>
      </c>
      <c r="H33" s="29">
        <v>175878.02328933671</v>
      </c>
      <c r="I33" s="29">
        <v>266110.57393696817</v>
      </c>
      <c r="J33" s="29">
        <v>93599.346822886524</v>
      </c>
      <c r="K33" s="29">
        <v>76401.105314063389</v>
      </c>
      <c r="L33" s="29">
        <v>23735.421419085411</v>
      </c>
      <c r="M33" s="29">
        <v>104746.30188275262</v>
      </c>
      <c r="N33" s="29">
        <v>5299.5065289333352</v>
      </c>
      <c r="O33" s="29">
        <v>76766.745360837667</v>
      </c>
      <c r="P33" s="29">
        <v>302773.74609392777</v>
      </c>
      <c r="Q33" s="29">
        <v>349973.12349249277</v>
      </c>
      <c r="R33" s="29">
        <v>352239.61771791021</v>
      </c>
      <c r="S33" s="29">
        <v>213490.15029627754</v>
      </c>
      <c r="T33" s="29">
        <v>177549.49876197727</v>
      </c>
      <c r="U33" s="29">
        <v>746636.54510651424</v>
      </c>
      <c r="V33" s="29">
        <v>89543.605628945865</v>
      </c>
      <c r="W33" s="29">
        <v>109019.92569371752</v>
      </c>
      <c r="X33" s="29">
        <v>306663.9025402742</v>
      </c>
      <c r="Y33" s="29">
        <v>92673.789102756258</v>
      </c>
      <c r="Z33" s="29">
        <v>41646.055926985078</v>
      </c>
      <c r="AA33" s="29">
        <v>1420.7626082666479</v>
      </c>
      <c r="AB33" s="29">
        <v>18953.477588235655</v>
      </c>
      <c r="AC33" s="29">
        <v>3401864.2436452573</v>
      </c>
      <c r="AD33" s="29">
        <v>532970.65725440136</v>
      </c>
      <c r="AE33" s="29">
        <v>264218.62851306895</v>
      </c>
      <c r="AF33" s="29">
        <v>85022.880741445304</v>
      </c>
      <c r="AG33" s="29">
        <v>85034.485860460089</v>
      </c>
      <c r="AH33" s="29">
        <v>16044.975649243959</v>
      </c>
      <c r="AI33" s="29">
        <v>81116.365755030973</v>
      </c>
      <c r="AJ33" s="29">
        <v>11658.354425474883</v>
      </c>
      <c r="AK33" s="29">
        <v>5793.3393085296411</v>
      </c>
      <c r="AL33" s="29">
        <v>171054.86474517378</v>
      </c>
      <c r="AM33" s="29">
        <v>59730.440893295847</v>
      </c>
      <c r="AN33" s="29">
        <v>20348.877771194602</v>
      </c>
      <c r="AO33" s="29">
        <v>27735.723799615404</v>
      </c>
      <c r="AP33" s="29">
        <v>19022.738602510282</v>
      </c>
      <c r="AQ33" s="29">
        <v>15976.081436159462</v>
      </c>
      <c r="AR33" s="29">
        <v>6971.5414757263807</v>
      </c>
      <c r="AS33" s="29">
        <v>7522.1352908262697</v>
      </c>
      <c r="AT33" s="29">
        <v>2155.6086480874742</v>
      </c>
      <c r="AU33" s="29">
        <v>9037.3621633047951</v>
      </c>
      <c r="AV33" s="29">
        <v>5507.4648715118692</v>
      </c>
      <c r="AW33" s="29">
        <v>11770.678307857192</v>
      </c>
      <c r="AX33" s="29">
        <v>14530.709638733686</v>
      </c>
      <c r="AY33" s="29">
        <v>11034.587166290567</v>
      </c>
      <c r="AZ33" s="29">
        <v>13802.669481074097</v>
      </c>
      <c r="BA33" s="29">
        <v>6583.4914320672196</v>
      </c>
      <c r="BB33" s="29">
        <v>6023.7876181891033</v>
      </c>
      <c r="BC33" s="29">
        <v>17202.02288469893</v>
      </c>
      <c r="BD33" s="29">
        <v>9710.8321822034122</v>
      </c>
      <c r="BE33" s="29">
        <v>1840.1117631467982</v>
      </c>
      <c r="BF33" s="29">
        <v>1997.6037887422954</v>
      </c>
      <c r="BG33" s="29">
        <v>92657.719542870531</v>
      </c>
      <c r="BH33" s="29">
        <v>138538.33577432769</v>
      </c>
      <c r="BI33" s="29">
        <v>6830.7241512050496</v>
      </c>
      <c r="BJ33" s="29">
        <v>99084.060066031991</v>
      </c>
      <c r="BK33" s="29">
        <v>869.97660033881971</v>
      </c>
      <c r="BL33" s="29">
        <v>143510.17066596719</v>
      </c>
      <c r="BM33" s="29">
        <v>65872.787880337099</v>
      </c>
      <c r="BN33" s="29">
        <v>11666.283053646124</v>
      </c>
      <c r="BO33" s="29">
        <v>7281.2692907349774</v>
      </c>
      <c r="BP33" s="29">
        <v>24658.50845685925</v>
      </c>
      <c r="BQ33" s="29">
        <v>66645.990058120442</v>
      </c>
      <c r="BR33" s="29">
        <v>65679.421343201466</v>
      </c>
      <c r="BS33" s="29">
        <v>0</v>
      </c>
      <c r="BT33" s="59">
        <f t="shared" si="0"/>
        <v>11643590.824980127</v>
      </c>
      <c r="BU33" s="29">
        <v>4679730.463483938</v>
      </c>
      <c r="BV33" s="29">
        <v>0</v>
      </c>
      <c r="BW33" s="29">
        <v>82334.727715482426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10333.621192877434</v>
      </c>
      <c r="CD33" s="29">
        <v>1328773.8120385041</v>
      </c>
      <c r="CE33" s="29">
        <v>0</v>
      </c>
      <c r="CF33" s="29">
        <v>39293.482286709776</v>
      </c>
      <c r="CG33" s="29">
        <v>24840.282168317626</v>
      </c>
      <c r="CH33" s="29">
        <v>133901.59051776031</v>
      </c>
      <c r="CI33" s="29">
        <v>5151403.1164796893</v>
      </c>
      <c r="CJ33" s="38">
        <f t="shared" si="1"/>
        <v>23094201.920863405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36682.808040439821</v>
      </c>
      <c r="D34" s="29">
        <v>1862.3818978957302</v>
      </c>
      <c r="E34" s="29">
        <v>1832.7265706427079</v>
      </c>
      <c r="F34" s="29">
        <v>3934.1765562178662</v>
      </c>
      <c r="G34" s="29">
        <v>29740.236657978658</v>
      </c>
      <c r="H34" s="29">
        <v>5071.9533488822481</v>
      </c>
      <c r="I34" s="29">
        <v>11854.826561771248</v>
      </c>
      <c r="J34" s="29">
        <v>3126.4531545660716</v>
      </c>
      <c r="K34" s="29">
        <v>3762.4284869261451</v>
      </c>
      <c r="L34" s="29">
        <v>5492.7738215114978</v>
      </c>
      <c r="M34" s="29">
        <v>6562.2373415540442</v>
      </c>
      <c r="N34" s="29">
        <v>925.08946660373158</v>
      </c>
      <c r="O34" s="29">
        <v>5093.0072248546167</v>
      </c>
      <c r="P34" s="29">
        <v>11344.545780971281</v>
      </c>
      <c r="Q34" s="29">
        <v>3137.1499803577431</v>
      </c>
      <c r="R34" s="29">
        <v>11154.26372537377</v>
      </c>
      <c r="S34" s="29">
        <v>2960.3358137326204</v>
      </c>
      <c r="T34" s="29">
        <v>5345.7804162247467</v>
      </c>
      <c r="U34" s="29">
        <v>15776.006608467374</v>
      </c>
      <c r="V34" s="29">
        <v>3180.3988136822877</v>
      </c>
      <c r="W34" s="29">
        <v>4776.2013333408613</v>
      </c>
      <c r="X34" s="29">
        <v>8528.7717478263894</v>
      </c>
      <c r="Y34" s="29">
        <v>2858.0794920606418</v>
      </c>
      <c r="Z34" s="29">
        <v>6262.0299746305682</v>
      </c>
      <c r="AA34" s="29">
        <v>645.02880919594361</v>
      </c>
      <c r="AB34" s="29">
        <v>1657.1143064695229</v>
      </c>
      <c r="AC34" s="29">
        <v>131584.93506332542</v>
      </c>
      <c r="AD34" s="29">
        <v>16399.314147227069</v>
      </c>
      <c r="AE34" s="29">
        <v>36504.859117165535</v>
      </c>
      <c r="AF34" s="29">
        <v>28874.774344813046</v>
      </c>
      <c r="AG34" s="29">
        <v>64463.85108469057</v>
      </c>
      <c r="AH34" s="29">
        <v>2480.2648385140646</v>
      </c>
      <c r="AI34" s="29">
        <v>889.66396301719101</v>
      </c>
      <c r="AJ34" s="29">
        <v>4480.8156566932239</v>
      </c>
      <c r="AK34" s="29">
        <v>237.3841728841239</v>
      </c>
      <c r="AL34" s="29">
        <v>171915.71844137058</v>
      </c>
      <c r="AM34" s="29">
        <v>5049.685422687674</v>
      </c>
      <c r="AN34" s="29">
        <v>2460.7926105759184</v>
      </c>
      <c r="AO34" s="29">
        <v>6244.5025041010331</v>
      </c>
      <c r="AP34" s="29">
        <v>2045.4534546568402</v>
      </c>
      <c r="AQ34" s="29">
        <v>4482.5684575417035</v>
      </c>
      <c r="AR34" s="29">
        <v>2939.8144872869034</v>
      </c>
      <c r="AS34" s="29">
        <v>2004.15395397158</v>
      </c>
      <c r="AT34" s="29">
        <v>1738.7996799098773</v>
      </c>
      <c r="AU34" s="29">
        <v>3795.1206815072469</v>
      </c>
      <c r="AV34" s="29">
        <v>747.91933807055852</v>
      </c>
      <c r="AW34" s="29">
        <v>1044.8096914336663</v>
      </c>
      <c r="AX34" s="29">
        <v>7562.8968321827197</v>
      </c>
      <c r="AY34" s="29">
        <v>9902.562863385363</v>
      </c>
      <c r="AZ34" s="29">
        <v>12215.605199507692</v>
      </c>
      <c r="BA34" s="29">
        <v>3315.0280070229578</v>
      </c>
      <c r="BB34" s="29">
        <v>2636.2405723883448</v>
      </c>
      <c r="BC34" s="29">
        <v>13961.609536288823</v>
      </c>
      <c r="BD34" s="29">
        <v>6206.2174893377887</v>
      </c>
      <c r="BE34" s="29">
        <v>416.87551181451136</v>
      </c>
      <c r="BF34" s="29">
        <v>401.41449742609024</v>
      </c>
      <c r="BG34" s="29">
        <v>8376.5697656574594</v>
      </c>
      <c r="BH34" s="29">
        <v>87544.510776267067</v>
      </c>
      <c r="BI34" s="29">
        <v>1569.5183526499998</v>
      </c>
      <c r="BJ34" s="29">
        <v>57285.715160844935</v>
      </c>
      <c r="BK34" s="29">
        <v>905.17086782121646</v>
      </c>
      <c r="BL34" s="29">
        <v>177006.44002495808</v>
      </c>
      <c r="BM34" s="29">
        <v>67579.546755533374</v>
      </c>
      <c r="BN34" s="29">
        <v>5555.46296200295</v>
      </c>
      <c r="BO34" s="29">
        <v>3154.7036554633983</v>
      </c>
      <c r="BP34" s="29">
        <v>25672.520436159019</v>
      </c>
      <c r="BQ34" s="29">
        <v>2372.9406803113334</v>
      </c>
      <c r="BR34" s="29">
        <v>2684.7570262805352</v>
      </c>
      <c r="BS34" s="29">
        <v>0</v>
      </c>
      <c r="BT34" s="59">
        <f t="shared" si="0"/>
        <v>1180278.3140169259</v>
      </c>
      <c r="BU34" s="29">
        <v>11402601.369442193</v>
      </c>
      <c r="BV34" s="29">
        <v>0</v>
      </c>
      <c r="BW34" s="29">
        <v>177510.05109518988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225.17394384987404</v>
      </c>
      <c r="CD34" s="29">
        <v>358616.6549991988</v>
      </c>
      <c r="CE34" s="29">
        <v>0</v>
      </c>
      <c r="CF34" s="29">
        <v>7716.7221070745909</v>
      </c>
      <c r="CG34" s="29">
        <v>73642.26384864065</v>
      </c>
      <c r="CH34" s="29">
        <v>3094.1718800070225</v>
      </c>
      <c r="CI34" s="29">
        <v>3774.6292740277063</v>
      </c>
      <c r="CJ34" s="38">
        <f t="shared" si="1"/>
        <v>13207459.350607105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55494.747057120097</v>
      </c>
      <c r="D35" s="29">
        <v>36008.875239899426</v>
      </c>
      <c r="E35" s="29">
        <v>4616.6608018110664</v>
      </c>
      <c r="F35" s="29">
        <v>27366.186308856741</v>
      </c>
      <c r="G35" s="29">
        <v>328507.32528803457</v>
      </c>
      <c r="H35" s="29">
        <v>28586.86134919582</v>
      </c>
      <c r="I35" s="29">
        <v>38497.613324476166</v>
      </c>
      <c r="J35" s="29">
        <v>2425.3757426229668</v>
      </c>
      <c r="K35" s="29">
        <v>15896.105807863518</v>
      </c>
      <c r="L35" s="29">
        <v>20537.537430872981</v>
      </c>
      <c r="M35" s="29">
        <v>53944.484099007997</v>
      </c>
      <c r="N35" s="29">
        <v>1384.6775587821589</v>
      </c>
      <c r="O35" s="29">
        <v>24658.860714268882</v>
      </c>
      <c r="P35" s="29">
        <v>282010.81483767513</v>
      </c>
      <c r="Q35" s="29">
        <v>8481.2417862767034</v>
      </c>
      <c r="R35" s="29">
        <v>21350.852469006924</v>
      </c>
      <c r="S35" s="29">
        <v>8146.4843385126105</v>
      </c>
      <c r="T35" s="29">
        <v>12767.338915535516</v>
      </c>
      <c r="U35" s="29">
        <v>30932.76681067951</v>
      </c>
      <c r="V35" s="29">
        <v>4269.3654785814415</v>
      </c>
      <c r="W35" s="29">
        <v>5474.7309192493467</v>
      </c>
      <c r="X35" s="29">
        <v>37760.271673657029</v>
      </c>
      <c r="Y35" s="29">
        <v>3669.285310878342</v>
      </c>
      <c r="Z35" s="29">
        <v>2006.28251851954</v>
      </c>
      <c r="AA35" s="29">
        <v>5790.7935190990574</v>
      </c>
      <c r="AB35" s="29">
        <v>9681.254149133294</v>
      </c>
      <c r="AC35" s="29">
        <v>171929.77624954982</v>
      </c>
      <c r="AD35" s="29">
        <v>74049.094733935664</v>
      </c>
      <c r="AE35" s="29">
        <v>1629225.6891671438</v>
      </c>
      <c r="AF35" s="29">
        <v>199448.99537116085</v>
      </c>
      <c r="AG35" s="29">
        <v>769082.44939117576</v>
      </c>
      <c r="AH35" s="29">
        <v>3393.8918455561188</v>
      </c>
      <c r="AI35" s="29">
        <v>12543.740393249142</v>
      </c>
      <c r="AJ35" s="29">
        <v>109553.53554329374</v>
      </c>
      <c r="AK35" s="29">
        <v>17436.416879408425</v>
      </c>
      <c r="AL35" s="29">
        <v>2580.5518434366095</v>
      </c>
      <c r="AM35" s="29">
        <v>96727.071534383271</v>
      </c>
      <c r="AN35" s="29">
        <v>4174.1356961655993</v>
      </c>
      <c r="AO35" s="29">
        <v>95792.189806738766</v>
      </c>
      <c r="AP35" s="29">
        <v>4218.7409148620964</v>
      </c>
      <c r="AQ35" s="29">
        <v>22135.667100125174</v>
      </c>
      <c r="AR35" s="29">
        <v>4412.2701240659298</v>
      </c>
      <c r="AS35" s="29">
        <v>5337.9064866052777</v>
      </c>
      <c r="AT35" s="29">
        <v>4562.4806874230098</v>
      </c>
      <c r="AU35" s="29">
        <v>17843.458478771499</v>
      </c>
      <c r="AV35" s="29">
        <v>964.4229288645347</v>
      </c>
      <c r="AW35" s="29">
        <v>1509.2368022496644</v>
      </c>
      <c r="AX35" s="29">
        <v>18007.635851219515</v>
      </c>
      <c r="AY35" s="29">
        <v>32547.69850710583</v>
      </c>
      <c r="AZ35" s="29">
        <v>674.64754936034558</v>
      </c>
      <c r="BA35" s="29">
        <v>14684.493870549528</v>
      </c>
      <c r="BB35" s="29">
        <v>6742.1977537800421</v>
      </c>
      <c r="BC35" s="29">
        <v>17071.11048446218</v>
      </c>
      <c r="BD35" s="29">
        <v>13164.783756458766</v>
      </c>
      <c r="BE35" s="29">
        <v>2719.4261641175099</v>
      </c>
      <c r="BF35" s="29">
        <v>17332.601072165686</v>
      </c>
      <c r="BG35" s="29">
        <v>23136.749642902261</v>
      </c>
      <c r="BH35" s="29">
        <v>234655.76594529138</v>
      </c>
      <c r="BI35" s="29">
        <v>11180.48148305545</v>
      </c>
      <c r="BJ35" s="29">
        <v>274769.07201335829</v>
      </c>
      <c r="BK35" s="29">
        <v>1092.8052559742523</v>
      </c>
      <c r="BL35" s="29">
        <v>188857.04641682853</v>
      </c>
      <c r="BM35" s="29">
        <v>117384.58793008901</v>
      </c>
      <c r="BN35" s="29">
        <v>12324.945804638326</v>
      </c>
      <c r="BO35" s="29">
        <v>13588.938280820477</v>
      </c>
      <c r="BP35" s="29">
        <v>19740.257412594219</v>
      </c>
      <c r="BQ35" s="29">
        <v>9816.2898972476414</v>
      </c>
      <c r="BR35" s="29">
        <v>7436.5242752637369</v>
      </c>
      <c r="BS35" s="29">
        <v>0</v>
      </c>
      <c r="BT35" s="59">
        <f t="shared" si="0"/>
        <v>5354116.5747950627</v>
      </c>
      <c r="BU35" s="29">
        <v>1770273.6064981997</v>
      </c>
      <c r="BV35" s="29">
        <v>0</v>
      </c>
      <c r="BW35" s="29">
        <v>12000.333915036434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6.7297662812451993</v>
      </c>
      <c r="CE35" s="29">
        <v>0</v>
      </c>
      <c r="CF35" s="29">
        <v>661.48011029405654</v>
      </c>
      <c r="CG35" s="29">
        <v>0</v>
      </c>
      <c r="CH35" s="29">
        <v>0</v>
      </c>
      <c r="CI35" s="29">
        <v>673427.31734466215</v>
      </c>
      <c r="CJ35" s="38">
        <f t="shared" si="1"/>
        <v>7810486.0424295356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368.26824098454711</v>
      </c>
      <c r="D36" s="29">
        <v>171.10218158258874</v>
      </c>
      <c r="E36" s="29">
        <v>12.946075342518382</v>
      </c>
      <c r="F36" s="29">
        <v>14156.399558916864</v>
      </c>
      <c r="G36" s="29">
        <v>155608.01237332818</v>
      </c>
      <c r="H36" s="29">
        <v>15417.269059568811</v>
      </c>
      <c r="I36" s="29">
        <v>10052.286916679948</v>
      </c>
      <c r="J36" s="29">
        <v>4057.2621403454395</v>
      </c>
      <c r="K36" s="29">
        <v>112.81305464153905</v>
      </c>
      <c r="L36" s="29">
        <v>10335.818730282532</v>
      </c>
      <c r="M36" s="29">
        <v>8894.6829396840276</v>
      </c>
      <c r="N36" s="29">
        <v>1569.8813054279049</v>
      </c>
      <c r="O36" s="29">
        <v>41231.882460895846</v>
      </c>
      <c r="P36" s="29">
        <v>3670.2566852230675</v>
      </c>
      <c r="Q36" s="29">
        <v>1883.8036990851685</v>
      </c>
      <c r="R36" s="29">
        <v>5051.2830578551857</v>
      </c>
      <c r="S36" s="29">
        <v>3200.8746460634347</v>
      </c>
      <c r="T36" s="29">
        <v>1380.2235245887227</v>
      </c>
      <c r="U36" s="29">
        <v>16958.275878537861</v>
      </c>
      <c r="V36" s="29">
        <v>1946.7854249917668</v>
      </c>
      <c r="W36" s="29">
        <v>2327.5620376233369</v>
      </c>
      <c r="X36" s="29">
        <v>10425.55129223541</v>
      </c>
      <c r="Y36" s="29">
        <v>1094.2283885981283</v>
      </c>
      <c r="Z36" s="29">
        <v>10.706456183438215</v>
      </c>
      <c r="AA36" s="29">
        <v>365.7012012862952</v>
      </c>
      <c r="AB36" s="29">
        <v>1844.720280555458</v>
      </c>
      <c r="AC36" s="29">
        <v>2653.9498889915067</v>
      </c>
      <c r="AD36" s="29">
        <v>24445.068015539655</v>
      </c>
      <c r="AE36" s="29">
        <v>372867.14648024115</v>
      </c>
      <c r="AF36" s="29">
        <v>2967.934885693197</v>
      </c>
      <c r="AG36" s="29">
        <v>73791.515152241322</v>
      </c>
      <c r="AH36" s="29">
        <v>2912.5707631705354</v>
      </c>
      <c r="AI36" s="29">
        <v>426.96123785986015</v>
      </c>
      <c r="AJ36" s="29">
        <v>13073.908567276796</v>
      </c>
      <c r="AK36" s="29">
        <v>625.41890346654111</v>
      </c>
      <c r="AL36" s="29">
        <v>228.72545452037676</v>
      </c>
      <c r="AM36" s="29">
        <v>507.1067366209565</v>
      </c>
      <c r="AN36" s="29">
        <v>239.05834489738044</v>
      </c>
      <c r="AO36" s="29">
        <v>1842.4203859127992</v>
      </c>
      <c r="AP36" s="29">
        <v>199.12004509691531</v>
      </c>
      <c r="AQ36" s="29">
        <v>522.14053565146105</v>
      </c>
      <c r="AR36" s="29">
        <v>351.05223344250817</v>
      </c>
      <c r="AS36" s="29">
        <v>126.75865202586721</v>
      </c>
      <c r="AT36" s="29">
        <v>205.21326684858451</v>
      </c>
      <c r="AU36" s="29">
        <v>304.36964388130951</v>
      </c>
      <c r="AV36" s="29">
        <v>34.330586267653189</v>
      </c>
      <c r="AW36" s="29">
        <v>65.901712927285686</v>
      </c>
      <c r="AX36" s="29">
        <v>707.11346640637157</v>
      </c>
      <c r="AY36" s="29">
        <v>1108.2569958767649</v>
      </c>
      <c r="AZ36" s="29">
        <v>22.706569715116498</v>
      </c>
      <c r="BA36" s="29">
        <v>510.99900395657806</v>
      </c>
      <c r="BB36" s="29">
        <v>305.79599098318357</v>
      </c>
      <c r="BC36" s="29">
        <v>293.39555640208107</v>
      </c>
      <c r="BD36" s="29">
        <v>2605.5776050314453</v>
      </c>
      <c r="BE36" s="29">
        <v>71.497126026750948</v>
      </c>
      <c r="BF36" s="29">
        <v>10678.536795005557</v>
      </c>
      <c r="BG36" s="29">
        <v>546.44843038272609</v>
      </c>
      <c r="BH36" s="29">
        <v>7427.7185566681737</v>
      </c>
      <c r="BI36" s="29">
        <v>11604.517899367776</v>
      </c>
      <c r="BJ36" s="29">
        <v>7840.6408692977038</v>
      </c>
      <c r="BK36" s="29">
        <v>114.7821721382535</v>
      </c>
      <c r="BL36" s="29">
        <v>757.23497397365645</v>
      </c>
      <c r="BM36" s="29">
        <v>3879.0101432715901</v>
      </c>
      <c r="BN36" s="29">
        <v>833.43358849980859</v>
      </c>
      <c r="BO36" s="29">
        <v>4861.1679022137068</v>
      </c>
      <c r="BP36" s="29">
        <v>575.46206183701781</v>
      </c>
      <c r="BQ36" s="29">
        <v>386.46083411389606</v>
      </c>
      <c r="BR36" s="29">
        <v>252.20892102015964</v>
      </c>
      <c r="BS36" s="29">
        <v>0</v>
      </c>
      <c r="BT36" s="59">
        <f t="shared" si="0"/>
        <v>865922.23456527002</v>
      </c>
      <c r="BU36" s="29">
        <v>46315.941854180506</v>
      </c>
      <c r="BV36" s="29">
        <v>0</v>
      </c>
      <c r="BW36" s="29">
        <v>0</v>
      </c>
      <c r="BX36" s="29">
        <v>0</v>
      </c>
      <c r="BY36" s="29">
        <v>9466.3920815024285</v>
      </c>
      <c r="BZ36" s="29">
        <v>0</v>
      </c>
      <c r="CA36" s="29">
        <v>0</v>
      </c>
      <c r="CB36" s="29">
        <v>0</v>
      </c>
      <c r="CC36" s="29">
        <v>0</v>
      </c>
      <c r="CD36" s="29">
        <v>520.47230116505352</v>
      </c>
      <c r="CE36" s="29">
        <v>0</v>
      </c>
      <c r="CF36" s="29">
        <v>168.84053868195116</v>
      </c>
      <c r="CG36" s="29">
        <v>0</v>
      </c>
      <c r="CH36" s="29">
        <v>0</v>
      </c>
      <c r="CI36" s="29">
        <v>4700987.0352764213</v>
      </c>
      <c r="CJ36" s="38">
        <f t="shared" si="1"/>
        <v>5623380.9166172212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8365.2250107991731</v>
      </c>
      <c r="D37" s="29">
        <v>5037.9451297176511</v>
      </c>
      <c r="E37" s="29">
        <v>1467.2730245716748</v>
      </c>
      <c r="F37" s="29">
        <v>3039.0952681740723</v>
      </c>
      <c r="G37" s="29">
        <v>17588.650944749344</v>
      </c>
      <c r="H37" s="29">
        <v>11644.300227465468</v>
      </c>
      <c r="I37" s="29">
        <v>780.9624873805127</v>
      </c>
      <c r="J37" s="29">
        <v>2038.7391584039967</v>
      </c>
      <c r="K37" s="29">
        <v>2978.8924226064464</v>
      </c>
      <c r="L37" s="29">
        <v>2425.4798383506291</v>
      </c>
      <c r="M37" s="29">
        <v>6903.0722184138904</v>
      </c>
      <c r="N37" s="29">
        <v>1715.699953899418</v>
      </c>
      <c r="O37" s="29">
        <v>3843.1552893125599</v>
      </c>
      <c r="P37" s="29">
        <v>4392.1005097050856</v>
      </c>
      <c r="Q37" s="29">
        <v>842.96939425732887</v>
      </c>
      <c r="R37" s="29">
        <v>5710.1920651165337</v>
      </c>
      <c r="S37" s="29">
        <v>3349.228765460196</v>
      </c>
      <c r="T37" s="29">
        <v>2778.2235853432949</v>
      </c>
      <c r="U37" s="29">
        <v>13726.864320307428</v>
      </c>
      <c r="V37" s="29">
        <v>1784.8625150427458</v>
      </c>
      <c r="W37" s="29">
        <v>3387.1783617898059</v>
      </c>
      <c r="X37" s="29">
        <v>3648.9104076640683</v>
      </c>
      <c r="Y37" s="29">
        <v>1847.4084899790741</v>
      </c>
      <c r="Z37" s="29">
        <v>2668.6958816607184</v>
      </c>
      <c r="AA37" s="29">
        <v>2763.638518627135</v>
      </c>
      <c r="AB37" s="29">
        <v>2130.5585472393714</v>
      </c>
      <c r="AC37" s="29">
        <v>7456.6103811987641</v>
      </c>
      <c r="AD37" s="29">
        <v>11214.814035336116</v>
      </c>
      <c r="AE37" s="29">
        <v>238687.57333040389</v>
      </c>
      <c r="AF37" s="29">
        <v>55523.106798418739</v>
      </c>
      <c r="AG37" s="29">
        <v>6177.3040360615032</v>
      </c>
      <c r="AH37" s="29">
        <v>2105.1835976873181</v>
      </c>
      <c r="AI37" s="29">
        <v>8053.0057835425423</v>
      </c>
      <c r="AJ37" s="29">
        <v>27339.828903893234</v>
      </c>
      <c r="AK37" s="29">
        <v>2976.6667429224826</v>
      </c>
      <c r="AL37" s="29">
        <v>2879.5710977093427</v>
      </c>
      <c r="AM37" s="29">
        <v>4567.3964463280499</v>
      </c>
      <c r="AN37" s="29">
        <v>2475.4686606563237</v>
      </c>
      <c r="AO37" s="29">
        <v>4665.3154297840529</v>
      </c>
      <c r="AP37" s="29">
        <v>1036.2577906462006</v>
      </c>
      <c r="AQ37" s="29">
        <v>5790.4975977844542</v>
      </c>
      <c r="AR37" s="29">
        <v>4665.2115485073018</v>
      </c>
      <c r="AS37" s="29">
        <v>2281.0826027016674</v>
      </c>
      <c r="AT37" s="29">
        <v>1070.962511911031</v>
      </c>
      <c r="AU37" s="29">
        <v>6396.2962221342896</v>
      </c>
      <c r="AV37" s="29">
        <v>733.97416034726984</v>
      </c>
      <c r="AW37" s="29">
        <v>1136.9354032881713</v>
      </c>
      <c r="AX37" s="29">
        <v>11238.272885422961</v>
      </c>
      <c r="AY37" s="29">
        <v>15864.732801690296</v>
      </c>
      <c r="AZ37" s="29">
        <v>2700.0933804972847</v>
      </c>
      <c r="BA37" s="29">
        <v>548.24486678775702</v>
      </c>
      <c r="BB37" s="29">
        <v>5415.3481303510571</v>
      </c>
      <c r="BC37" s="29">
        <v>5237.3655537283221</v>
      </c>
      <c r="BD37" s="29">
        <v>13006.981570084154</v>
      </c>
      <c r="BE37" s="29">
        <v>2051.5778993250624</v>
      </c>
      <c r="BF37" s="29">
        <v>113821.75134445771</v>
      </c>
      <c r="BG37" s="29">
        <v>5452.5191040411846</v>
      </c>
      <c r="BH37" s="29">
        <v>168393.30280571469</v>
      </c>
      <c r="BI37" s="29">
        <v>944.91320898570109</v>
      </c>
      <c r="BJ37" s="29">
        <v>20070.572614944689</v>
      </c>
      <c r="BK37" s="29">
        <v>2844.0140240606438</v>
      </c>
      <c r="BL37" s="29">
        <v>19684.273926659545</v>
      </c>
      <c r="BM37" s="29">
        <v>4876.1938638326155</v>
      </c>
      <c r="BN37" s="29">
        <v>6914.6140102038316</v>
      </c>
      <c r="BO37" s="29">
        <v>5282.9691167069504</v>
      </c>
      <c r="BP37" s="29">
        <v>5266.5509539737759</v>
      </c>
      <c r="BQ37" s="29">
        <v>877.88894731329299</v>
      </c>
      <c r="BR37" s="29">
        <v>3561.514994359934</v>
      </c>
      <c r="BS37" s="29">
        <v>0</v>
      </c>
      <c r="BT37" s="59">
        <f t="shared" si="0"/>
        <v>928146.08142044197</v>
      </c>
      <c r="BU37" s="29">
        <v>74050.116122387917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913.90154983037007</v>
      </c>
      <c r="CG37" s="29">
        <v>0</v>
      </c>
      <c r="CH37" s="29">
        <v>0</v>
      </c>
      <c r="CI37" s="29">
        <v>749112.53221002966</v>
      </c>
      <c r="CJ37" s="38">
        <f t="shared" ref="CJ37:CJ68" si="2">SUM(BT37:CI37)</f>
        <v>1752222.6313026899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210.02782407610633</v>
      </c>
      <c r="D38" s="29">
        <v>215.99615658116289</v>
      </c>
      <c r="E38" s="29">
        <v>23931.384484905153</v>
      </c>
      <c r="F38" s="29">
        <v>2441.9193414304923</v>
      </c>
      <c r="G38" s="29">
        <v>52295.670159109322</v>
      </c>
      <c r="H38" s="29">
        <v>18358.559706628854</v>
      </c>
      <c r="I38" s="29">
        <v>3312.8312237181876</v>
      </c>
      <c r="J38" s="29">
        <v>11190.097449455985</v>
      </c>
      <c r="K38" s="29">
        <v>3869.0015864203997</v>
      </c>
      <c r="L38" s="29">
        <v>166.92195077573453</v>
      </c>
      <c r="M38" s="29">
        <v>38860.327821150269</v>
      </c>
      <c r="N38" s="29">
        <v>989.25961996805336</v>
      </c>
      <c r="O38" s="29">
        <v>32395.884469490396</v>
      </c>
      <c r="P38" s="29">
        <v>17144.77411479938</v>
      </c>
      <c r="Q38" s="29">
        <v>3652.2210714485664</v>
      </c>
      <c r="R38" s="29">
        <v>21733.498927373508</v>
      </c>
      <c r="S38" s="29">
        <v>4918.8213306704738</v>
      </c>
      <c r="T38" s="29">
        <v>7344.795191658628</v>
      </c>
      <c r="U38" s="29">
        <v>28946.050214691342</v>
      </c>
      <c r="V38" s="29">
        <v>1061.8786613281102</v>
      </c>
      <c r="W38" s="29">
        <v>390.05905126616909</v>
      </c>
      <c r="X38" s="29">
        <v>6436.9173019266846</v>
      </c>
      <c r="Y38" s="29">
        <v>2718.5197199311597</v>
      </c>
      <c r="Z38" s="29">
        <v>9.3848094609512476</v>
      </c>
      <c r="AA38" s="29">
        <v>143.80838653127148</v>
      </c>
      <c r="AB38" s="29">
        <v>946.02236186268715</v>
      </c>
      <c r="AC38" s="29">
        <v>8375.6831616400668</v>
      </c>
      <c r="AD38" s="29">
        <v>14012.549651574393</v>
      </c>
      <c r="AE38" s="29">
        <v>284218.47685398191</v>
      </c>
      <c r="AF38" s="29">
        <v>8765.440515495131</v>
      </c>
      <c r="AG38" s="29">
        <v>13022.81887432758</v>
      </c>
      <c r="AH38" s="29">
        <v>341311.64353809488</v>
      </c>
      <c r="AI38" s="29">
        <v>71630.43647756397</v>
      </c>
      <c r="AJ38" s="29">
        <v>35065.98911781807</v>
      </c>
      <c r="AK38" s="29">
        <v>79.54507361398818</v>
      </c>
      <c r="AL38" s="29">
        <v>123.42009751738499</v>
      </c>
      <c r="AM38" s="29">
        <v>8780.4810261843977</v>
      </c>
      <c r="AN38" s="29">
        <v>16.856750470167391</v>
      </c>
      <c r="AO38" s="29">
        <v>505.40097597958351</v>
      </c>
      <c r="AP38" s="29">
        <v>57.965798862007006</v>
      </c>
      <c r="AQ38" s="29">
        <v>163.19815971858026</v>
      </c>
      <c r="AR38" s="29">
        <v>103.21713847187662</v>
      </c>
      <c r="AS38" s="29">
        <v>21.533222643066303</v>
      </c>
      <c r="AT38" s="29">
        <v>18.483523782823045</v>
      </c>
      <c r="AU38" s="29">
        <v>200.80288979034665</v>
      </c>
      <c r="AV38" s="29">
        <v>42.763922549713918</v>
      </c>
      <c r="AW38" s="29">
        <v>65.587435311817075</v>
      </c>
      <c r="AX38" s="29">
        <v>116.2647169237875</v>
      </c>
      <c r="AY38" s="29">
        <v>227.67369225830947</v>
      </c>
      <c r="AZ38" s="29">
        <v>3.7140218283713238</v>
      </c>
      <c r="BA38" s="29">
        <v>22.040633926297339</v>
      </c>
      <c r="BB38" s="29">
        <v>32.036154402589922</v>
      </c>
      <c r="BC38" s="29">
        <v>43.39189277142129</v>
      </c>
      <c r="BD38" s="29">
        <v>875.12338922923232</v>
      </c>
      <c r="BE38" s="29">
        <v>11.467826942153144</v>
      </c>
      <c r="BF38" s="29">
        <v>37.982021695099561</v>
      </c>
      <c r="BG38" s="29">
        <v>166.26584200056553</v>
      </c>
      <c r="BH38" s="29">
        <v>3505.7475242099308</v>
      </c>
      <c r="BI38" s="29">
        <v>1483.5355480144058</v>
      </c>
      <c r="BJ38" s="29">
        <v>635.40185111528649</v>
      </c>
      <c r="BK38" s="29">
        <v>8.2339857191893095</v>
      </c>
      <c r="BL38" s="29">
        <v>289.19200491537856</v>
      </c>
      <c r="BM38" s="29">
        <v>301.49163131166011</v>
      </c>
      <c r="BN38" s="29">
        <v>188.0270284677739</v>
      </c>
      <c r="BO38" s="29">
        <v>119.14577224155133</v>
      </c>
      <c r="BP38" s="29">
        <v>192.10770582320373</v>
      </c>
      <c r="BQ38" s="29">
        <v>866.07804794566789</v>
      </c>
      <c r="BR38" s="29">
        <v>44.084339050367625</v>
      </c>
      <c r="BS38" s="29">
        <v>0</v>
      </c>
      <c r="BT38" s="59">
        <f t="shared" si="0"/>
        <v>1079435.9327728429</v>
      </c>
      <c r="BU38" s="29">
        <v>12019.018851246601</v>
      </c>
      <c r="BV38" s="29">
        <v>0</v>
      </c>
      <c r="BW38" s="29">
        <v>0</v>
      </c>
      <c r="BX38" s="29">
        <v>0</v>
      </c>
      <c r="BY38" s="29">
        <v>104065.00643609097</v>
      </c>
      <c r="BZ38" s="29">
        <v>0</v>
      </c>
      <c r="CA38" s="29">
        <v>0</v>
      </c>
      <c r="CB38" s="29">
        <v>0</v>
      </c>
      <c r="CC38" s="29">
        <v>0</v>
      </c>
      <c r="CD38" s="29">
        <v>4.1881568634123676</v>
      </c>
      <c r="CE38" s="29">
        <v>0</v>
      </c>
      <c r="CF38" s="29">
        <v>265.37674841192865</v>
      </c>
      <c r="CG38" s="29">
        <v>0</v>
      </c>
      <c r="CH38" s="29">
        <v>0</v>
      </c>
      <c r="CI38" s="29">
        <v>462452.14607568429</v>
      </c>
      <c r="CJ38" s="38">
        <f t="shared" si="2"/>
        <v>1658241.6690411402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23269.079763861173</v>
      </c>
      <c r="D39" s="29">
        <v>14556.936659760615</v>
      </c>
      <c r="E39" s="29">
        <v>7295.4007618887263</v>
      </c>
      <c r="F39" s="29">
        <v>1338.6938385961212</v>
      </c>
      <c r="G39" s="29">
        <v>29815.832856267494</v>
      </c>
      <c r="H39" s="29">
        <v>10520.22693175337</v>
      </c>
      <c r="I39" s="29">
        <v>1832.1971116678785</v>
      </c>
      <c r="J39" s="29">
        <v>3251.7730219244208</v>
      </c>
      <c r="K39" s="29">
        <v>16451.591258557946</v>
      </c>
      <c r="L39" s="29">
        <v>8621.0734044375567</v>
      </c>
      <c r="M39" s="29">
        <v>4797.0771389625224</v>
      </c>
      <c r="N39" s="29">
        <v>528.93510609074735</v>
      </c>
      <c r="O39" s="29">
        <v>2994.7444706738634</v>
      </c>
      <c r="P39" s="29">
        <v>7047.0327526297842</v>
      </c>
      <c r="Q39" s="29">
        <v>550.45436984442142</v>
      </c>
      <c r="R39" s="29">
        <v>5315.0940810455641</v>
      </c>
      <c r="S39" s="29">
        <v>1933.4447690322324</v>
      </c>
      <c r="T39" s="29">
        <v>3718.735476084546</v>
      </c>
      <c r="U39" s="29">
        <v>13185.440065178962</v>
      </c>
      <c r="V39" s="29">
        <v>1348.9989529080412</v>
      </c>
      <c r="W39" s="29">
        <v>1017.1068624000203</v>
      </c>
      <c r="X39" s="29">
        <v>6823.3737143737071</v>
      </c>
      <c r="Y39" s="29">
        <v>1311.8891381755873</v>
      </c>
      <c r="Z39" s="29">
        <v>1765.9171535419994</v>
      </c>
      <c r="AA39" s="29">
        <v>14552.661301266624</v>
      </c>
      <c r="AB39" s="29">
        <v>2373.868454348094</v>
      </c>
      <c r="AC39" s="29">
        <v>17181.139059398618</v>
      </c>
      <c r="AD39" s="29">
        <v>18502.978919380097</v>
      </c>
      <c r="AE39" s="29">
        <v>120673.04589349001</v>
      </c>
      <c r="AF39" s="29">
        <v>60181.348054632086</v>
      </c>
      <c r="AG39" s="29">
        <v>43691.213783290463</v>
      </c>
      <c r="AH39" s="29">
        <v>17690.194311342031</v>
      </c>
      <c r="AI39" s="29">
        <v>22500.663146121206</v>
      </c>
      <c r="AJ39" s="29">
        <v>63475.309158602104</v>
      </c>
      <c r="AK39" s="29">
        <v>23753.228920678175</v>
      </c>
      <c r="AL39" s="29">
        <v>8963.8807066753961</v>
      </c>
      <c r="AM39" s="29">
        <v>31458.359807614514</v>
      </c>
      <c r="AN39" s="29">
        <v>5204.2763301844516</v>
      </c>
      <c r="AO39" s="29">
        <v>4295.1342673028803</v>
      </c>
      <c r="AP39" s="29">
        <v>6584.915297509112</v>
      </c>
      <c r="AQ39" s="29">
        <v>105743.57571071564</v>
      </c>
      <c r="AR39" s="29">
        <v>26372.271178218958</v>
      </c>
      <c r="AS39" s="29">
        <v>19357.284102517344</v>
      </c>
      <c r="AT39" s="29">
        <v>6945.7285443747132</v>
      </c>
      <c r="AU39" s="29">
        <v>41641.551226435171</v>
      </c>
      <c r="AV39" s="29">
        <v>7686.2556432252195</v>
      </c>
      <c r="AW39" s="29">
        <v>8937.4556343731947</v>
      </c>
      <c r="AX39" s="29">
        <v>23413.767868818617</v>
      </c>
      <c r="AY39" s="29">
        <v>52733.976209352535</v>
      </c>
      <c r="AZ39" s="29">
        <v>3103.5709371125199</v>
      </c>
      <c r="BA39" s="29">
        <v>3588.9329401724126</v>
      </c>
      <c r="BB39" s="29">
        <v>19739.808580703568</v>
      </c>
      <c r="BC39" s="29">
        <v>13602.620009457933</v>
      </c>
      <c r="BD39" s="29">
        <v>19979.411194351564</v>
      </c>
      <c r="BE39" s="29">
        <v>2732.2978181313733</v>
      </c>
      <c r="BF39" s="29">
        <v>16410.723442432449</v>
      </c>
      <c r="BG39" s="29">
        <v>19753.142095423118</v>
      </c>
      <c r="BH39" s="29">
        <v>133660.9505460005</v>
      </c>
      <c r="BI39" s="29">
        <v>9801.9762774930441</v>
      </c>
      <c r="BJ39" s="29">
        <v>59456.213221950406</v>
      </c>
      <c r="BK39" s="29">
        <v>2800.7854924399344</v>
      </c>
      <c r="BL39" s="29">
        <v>37234.243632070196</v>
      </c>
      <c r="BM39" s="29">
        <v>25527.889770237991</v>
      </c>
      <c r="BN39" s="29">
        <v>12287.596289452158</v>
      </c>
      <c r="BO39" s="29">
        <v>9153.6125333013661</v>
      </c>
      <c r="BP39" s="29">
        <v>12838.822715559412</v>
      </c>
      <c r="BQ39" s="29">
        <v>3819.3783221807039</v>
      </c>
      <c r="BR39" s="29">
        <v>9022.0922179969348</v>
      </c>
      <c r="BS39" s="29">
        <v>0</v>
      </c>
      <c r="BT39" s="59">
        <f t="shared" si="0"/>
        <v>1337719.2012259921</v>
      </c>
      <c r="BU39" s="29">
        <v>49262.148334144222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289.39514709894326</v>
      </c>
      <c r="CG39" s="29">
        <v>0</v>
      </c>
      <c r="CH39" s="29">
        <v>0</v>
      </c>
      <c r="CI39" s="29">
        <v>2519.5029579349921</v>
      </c>
      <c r="CJ39" s="38">
        <f t="shared" si="2"/>
        <v>1389790.2476651701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3169.7325084089307</v>
      </c>
      <c r="D40" s="29">
        <v>2004.5199587052589</v>
      </c>
      <c r="E40" s="29">
        <v>168.49127507490709</v>
      </c>
      <c r="F40" s="29">
        <v>2757.6357324646692</v>
      </c>
      <c r="G40" s="29">
        <v>33542.981459561466</v>
      </c>
      <c r="H40" s="29">
        <v>24602.42079825966</v>
      </c>
      <c r="I40" s="29">
        <v>2575.7162756279022</v>
      </c>
      <c r="J40" s="29">
        <v>3602.7354249634968</v>
      </c>
      <c r="K40" s="29">
        <v>4879.1104248147785</v>
      </c>
      <c r="L40" s="29">
        <v>4615.2518141246019</v>
      </c>
      <c r="M40" s="29">
        <v>10868.732210899299</v>
      </c>
      <c r="N40" s="29">
        <v>3003.3176668479346</v>
      </c>
      <c r="O40" s="29">
        <v>8535.6803655407675</v>
      </c>
      <c r="P40" s="29">
        <v>8484.3000858442756</v>
      </c>
      <c r="Q40" s="29">
        <v>1656.4645073134764</v>
      </c>
      <c r="R40" s="29">
        <v>9331.612525750892</v>
      </c>
      <c r="S40" s="29">
        <v>7451.9539135514242</v>
      </c>
      <c r="T40" s="29">
        <v>8891.2752578223517</v>
      </c>
      <c r="U40" s="29">
        <v>43415.053188236197</v>
      </c>
      <c r="V40" s="29">
        <v>4382.5066704583478</v>
      </c>
      <c r="W40" s="29">
        <v>5351.5972750075689</v>
      </c>
      <c r="X40" s="29">
        <v>11769.108105859515</v>
      </c>
      <c r="Y40" s="29">
        <v>3788.9448463252256</v>
      </c>
      <c r="Z40" s="29">
        <v>102.67518162433622</v>
      </c>
      <c r="AA40" s="29">
        <v>2603.7317374573904</v>
      </c>
      <c r="AB40" s="29">
        <v>1369.5867934422472</v>
      </c>
      <c r="AC40" s="29">
        <v>9821.3956135914959</v>
      </c>
      <c r="AD40" s="29">
        <v>15318.240116302599</v>
      </c>
      <c r="AE40" s="29">
        <v>204297.94860679179</v>
      </c>
      <c r="AF40" s="29">
        <v>61015.114729892419</v>
      </c>
      <c r="AG40" s="29">
        <v>31992.417698905781</v>
      </c>
      <c r="AH40" s="29">
        <v>868.28683844760099</v>
      </c>
      <c r="AI40" s="29">
        <v>42994.188816139133</v>
      </c>
      <c r="AJ40" s="29">
        <v>15225.602916491192</v>
      </c>
      <c r="AK40" s="29">
        <v>1012.3735182659843</v>
      </c>
      <c r="AL40" s="29">
        <v>30239.960171432107</v>
      </c>
      <c r="AM40" s="29">
        <v>8161.9150806229827</v>
      </c>
      <c r="AN40" s="29">
        <v>5043.198191205166</v>
      </c>
      <c r="AO40" s="29">
        <v>2773.4947723082987</v>
      </c>
      <c r="AP40" s="29">
        <v>5105.9091480249745</v>
      </c>
      <c r="AQ40" s="29">
        <v>21938.589680957768</v>
      </c>
      <c r="AR40" s="29">
        <v>13926.88428523418</v>
      </c>
      <c r="AS40" s="29">
        <v>5359.9723282862205</v>
      </c>
      <c r="AT40" s="29">
        <v>7742.747141637029</v>
      </c>
      <c r="AU40" s="29">
        <v>2295.4164046004084</v>
      </c>
      <c r="AV40" s="29">
        <v>410.96526362428153</v>
      </c>
      <c r="AW40" s="29">
        <v>748.84009021215866</v>
      </c>
      <c r="AX40" s="29">
        <v>20773.740249956463</v>
      </c>
      <c r="AY40" s="29">
        <v>44046.336438071026</v>
      </c>
      <c r="AZ40" s="29">
        <v>111.85578340556752</v>
      </c>
      <c r="BA40" s="29">
        <v>1349.4054206458661</v>
      </c>
      <c r="BB40" s="29">
        <v>12360.465164610672</v>
      </c>
      <c r="BC40" s="29">
        <v>8162.2526407136047</v>
      </c>
      <c r="BD40" s="29">
        <v>15163.750487627178</v>
      </c>
      <c r="BE40" s="29">
        <v>4680.8696813087863</v>
      </c>
      <c r="BF40" s="29">
        <v>54682.747669554628</v>
      </c>
      <c r="BG40" s="29">
        <v>11814.230518003245</v>
      </c>
      <c r="BH40" s="29">
        <v>47303.320000620632</v>
      </c>
      <c r="BI40" s="29">
        <v>3029.7755294723024</v>
      </c>
      <c r="BJ40" s="29">
        <v>36561.190896887281</v>
      </c>
      <c r="BK40" s="29">
        <v>1204.3878281695534</v>
      </c>
      <c r="BL40" s="29">
        <v>7446.7734908673301</v>
      </c>
      <c r="BM40" s="29">
        <v>33734.645183280023</v>
      </c>
      <c r="BN40" s="29">
        <v>7242.9383496878745</v>
      </c>
      <c r="BO40" s="29">
        <v>6147.4269548950979</v>
      </c>
      <c r="BP40" s="29">
        <v>12609.927750811516</v>
      </c>
      <c r="BQ40" s="29">
        <v>3331.4979518047057</v>
      </c>
      <c r="BR40" s="29">
        <v>2311.1945440838754</v>
      </c>
      <c r="BS40" s="29">
        <v>0</v>
      </c>
      <c r="BT40" s="59">
        <f t="shared" si="0"/>
        <v>1033287.3299514378</v>
      </c>
      <c r="BU40" s="29">
        <v>4210712.9924881291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24.785823220962541</v>
      </c>
      <c r="CG40" s="29">
        <v>0</v>
      </c>
      <c r="CH40" s="29">
        <v>0</v>
      </c>
      <c r="CI40" s="29">
        <v>93094.968001311936</v>
      </c>
      <c r="CJ40" s="38">
        <f t="shared" si="2"/>
        <v>5337120.0762641001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15083.129148089001</v>
      </c>
      <c r="D41" s="29">
        <v>4006.9128214972125</v>
      </c>
      <c r="E41" s="29">
        <v>1156.3331932429444</v>
      </c>
      <c r="F41" s="29">
        <v>1054.1299581336741</v>
      </c>
      <c r="G41" s="29">
        <v>35870.441629173889</v>
      </c>
      <c r="H41" s="29">
        <v>11614.755474355354</v>
      </c>
      <c r="I41" s="29">
        <v>4059.5583408672419</v>
      </c>
      <c r="J41" s="29">
        <v>15653.388969869815</v>
      </c>
      <c r="K41" s="29">
        <v>21665.752161258177</v>
      </c>
      <c r="L41" s="29">
        <v>13303.106528193675</v>
      </c>
      <c r="M41" s="29">
        <v>11026.09751544235</v>
      </c>
      <c r="N41" s="29">
        <v>2047.5427455638189</v>
      </c>
      <c r="O41" s="29">
        <v>10641.851373997228</v>
      </c>
      <c r="P41" s="29">
        <v>7873.7830417706718</v>
      </c>
      <c r="Q41" s="29">
        <v>1529.4144895510865</v>
      </c>
      <c r="R41" s="29">
        <v>11386.404004406922</v>
      </c>
      <c r="S41" s="29">
        <v>5329.4328531344036</v>
      </c>
      <c r="T41" s="29">
        <v>6443.0748849765168</v>
      </c>
      <c r="U41" s="29">
        <v>30193.500987827698</v>
      </c>
      <c r="V41" s="29">
        <v>2995.4222409701338</v>
      </c>
      <c r="W41" s="29">
        <v>3219.3181964416117</v>
      </c>
      <c r="X41" s="29">
        <v>13748.400354440448</v>
      </c>
      <c r="Y41" s="29">
        <v>2790.7088630627813</v>
      </c>
      <c r="Z41" s="29">
        <v>1631.1407534011546</v>
      </c>
      <c r="AA41" s="29">
        <v>4137.1810390779274</v>
      </c>
      <c r="AB41" s="29">
        <v>1553.0670770113086</v>
      </c>
      <c r="AC41" s="29">
        <v>11033.965414959037</v>
      </c>
      <c r="AD41" s="29">
        <v>17651.36805746342</v>
      </c>
      <c r="AE41" s="29">
        <v>150108.54842792879</v>
      </c>
      <c r="AF41" s="29">
        <v>117770.01876443485</v>
      </c>
      <c r="AG41" s="29">
        <v>26074.577950622079</v>
      </c>
      <c r="AH41" s="29">
        <v>5887.2252751894785</v>
      </c>
      <c r="AI41" s="29">
        <v>2324.3646026006522</v>
      </c>
      <c r="AJ41" s="29">
        <v>14565.377173459738</v>
      </c>
      <c r="AK41" s="29">
        <v>1331.0709309507308</v>
      </c>
      <c r="AL41" s="29">
        <v>7247.6611888288808</v>
      </c>
      <c r="AM41" s="29">
        <v>290671.05526798993</v>
      </c>
      <c r="AN41" s="29">
        <v>5230.7448867926032</v>
      </c>
      <c r="AO41" s="29">
        <v>5978.1755693463847</v>
      </c>
      <c r="AP41" s="29">
        <v>8903.1466382478229</v>
      </c>
      <c r="AQ41" s="29">
        <v>18326.172134900837</v>
      </c>
      <c r="AR41" s="29">
        <v>9627.1379010507844</v>
      </c>
      <c r="AS41" s="29">
        <v>10346.8789929376</v>
      </c>
      <c r="AT41" s="29">
        <v>12972.866907090238</v>
      </c>
      <c r="AU41" s="29">
        <v>2200.036668946183</v>
      </c>
      <c r="AV41" s="29">
        <v>406.77551364321317</v>
      </c>
      <c r="AW41" s="29">
        <v>4061.2237414838264</v>
      </c>
      <c r="AX41" s="29">
        <v>59104.106279633859</v>
      </c>
      <c r="AY41" s="29">
        <v>75658.255087943864</v>
      </c>
      <c r="AZ41" s="29">
        <v>2494.2758309222595</v>
      </c>
      <c r="BA41" s="29">
        <v>3276.8822848227869</v>
      </c>
      <c r="BB41" s="29">
        <v>439236.98487425206</v>
      </c>
      <c r="BC41" s="29">
        <v>13952.534343824826</v>
      </c>
      <c r="BD41" s="29">
        <v>34584.287264387756</v>
      </c>
      <c r="BE41" s="29">
        <v>3467.9484349394565</v>
      </c>
      <c r="BF41" s="29">
        <v>3812.20343155092</v>
      </c>
      <c r="BG41" s="29">
        <v>17352.835873965589</v>
      </c>
      <c r="BH41" s="29">
        <v>82725.925726284986</v>
      </c>
      <c r="BI41" s="29">
        <v>7007.4971193614456</v>
      </c>
      <c r="BJ41" s="29">
        <v>64691.808812681316</v>
      </c>
      <c r="BK41" s="29">
        <v>1046.5189995545527</v>
      </c>
      <c r="BL41" s="29">
        <v>28676.265044759813</v>
      </c>
      <c r="BM41" s="29">
        <v>30062.748239341119</v>
      </c>
      <c r="BN41" s="29">
        <v>6321.2812535410749</v>
      </c>
      <c r="BO41" s="29">
        <v>5749.6533676100635</v>
      </c>
      <c r="BP41" s="29">
        <v>53447.661852154983</v>
      </c>
      <c r="BQ41" s="29">
        <v>3711.9624730100404</v>
      </c>
      <c r="BR41" s="29">
        <v>4146.0333523042873</v>
      </c>
      <c r="BS41" s="29">
        <v>0</v>
      </c>
      <c r="BT41" s="59">
        <f t="shared" si="0"/>
        <v>1903259.9106014706</v>
      </c>
      <c r="BU41" s="29">
        <v>1287773.617104745</v>
      </c>
      <c r="BV41" s="29">
        <v>0</v>
      </c>
      <c r="BW41" s="29">
        <v>10.235368604240364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29313.593791716823</v>
      </c>
      <c r="CE41" s="29">
        <v>0</v>
      </c>
      <c r="CF41" s="29">
        <v>11706.531060410411</v>
      </c>
      <c r="CG41" s="29">
        <v>0</v>
      </c>
      <c r="CH41" s="29">
        <v>-15713.432554138075</v>
      </c>
      <c r="CI41" s="29">
        <v>74840.581442117065</v>
      </c>
      <c r="CJ41" s="38">
        <f t="shared" si="2"/>
        <v>3291191.0368149262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1439.0028217836916</v>
      </c>
      <c r="D42" s="29">
        <v>305.33332329521664</v>
      </c>
      <c r="E42" s="29">
        <v>514.81081775343648</v>
      </c>
      <c r="F42" s="29">
        <v>209.23661955898436</v>
      </c>
      <c r="G42" s="29">
        <v>5751.1037268730925</v>
      </c>
      <c r="H42" s="29">
        <v>3013.5263000508367</v>
      </c>
      <c r="I42" s="29">
        <v>43.391839642981338</v>
      </c>
      <c r="J42" s="29">
        <v>491.19499842578449</v>
      </c>
      <c r="K42" s="29">
        <v>6796.432290169445</v>
      </c>
      <c r="L42" s="29">
        <v>383.08460662630358</v>
      </c>
      <c r="M42" s="29">
        <v>1173.8995746715061</v>
      </c>
      <c r="N42" s="29">
        <v>136.84300585243528</v>
      </c>
      <c r="O42" s="29">
        <v>567.63931850011795</v>
      </c>
      <c r="P42" s="29">
        <v>499.82258144788602</v>
      </c>
      <c r="Q42" s="29">
        <v>116.73325480520231</v>
      </c>
      <c r="R42" s="29">
        <v>413.01887227538111</v>
      </c>
      <c r="S42" s="29">
        <v>424.61028623576533</v>
      </c>
      <c r="T42" s="29">
        <v>347.31326605646154</v>
      </c>
      <c r="U42" s="29">
        <v>1388.4461474708987</v>
      </c>
      <c r="V42" s="29">
        <v>178.19703341440373</v>
      </c>
      <c r="W42" s="29">
        <v>290.04699160576661</v>
      </c>
      <c r="X42" s="29">
        <v>1758.4333585700672</v>
      </c>
      <c r="Y42" s="29">
        <v>148.86820742193248</v>
      </c>
      <c r="Z42" s="29">
        <v>151.6777271954451</v>
      </c>
      <c r="AA42" s="29">
        <v>153.90062053467608</v>
      </c>
      <c r="AB42" s="29">
        <v>135.94878881036257</v>
      </c>
      <c r="AC42" s="29">
        <v>846.60249748732599</v>
      </c>
      <c r="AD42" s="29">
        <v>1310.0866578113526</v>
      </c>
      <c r="AE42" s="29">
        <v>18493.040528979531</v>
      </c>
      <c r="AF42" s="29">
        <v>6301.413867584286</v>
      </c>
      <c r="AG42" s="29">
        <v>1661.7553669890096</v>
      </c>
      <c r="AH42" s="29">
        <v>251.13192199576184</v>
      </c>
      <c r="AI42" s="29">
        <v>447.07524378072895</v>
      </c>
      <c r="AJ42" s="29">
        <v>681.59205048190381</v>
      </c>
      <c r="AK42" s="29">
        <v>10.166806857595947</v>
      </c>
      <c r="AL42" s="29">
        <v>751.06177444677621</v>
      </c>
      <c r="AM42" s="29">
        <v>11554.353330392871</v>
      </c>
      <c r="AN42" s="29">
        <v>51087.620230211091</v>
      </c>
      <c r="AO42" s="29">
        <v>202.51424052721882</v>
      </c>
      <c r="AP42" s="29">
        <v>393.04142259377937</v>
      </c>
      <c r="AQ42" s="29">
        <v>3115.8743884219866</v>
      </c>
      <c r="AR42" s="29">
        <v>2180.5555547673675</v>
      </c>
      <c r="AS42" s="29">
        <v>743.79872589528964</v>
      </c>
      <c r="AT42" s="29">
        <v>1542.1741371863359</v>
      </c>
      <c r="AU42" s="29">
        <v>202.30614905150145</v>
      </c>
      <c r="AV42" s="29">
        <v>40.99482032909539</v>
      </c>
      <c r="AW42" s="29">
        <v>85.707541337971605</v>
      </c>
      <c r="AX42" s="29">
        <v>4389.9262076146933</v>
      </c>
      <c r="AY42" s="29">
        <v>2080.2487991494868</v>
      </c>
      <c r="AZ42" s="29">
        <v>238.79598305212363</v>
      </c>
      <c r="BA42" s="29">
        <v>281.87785502684818</v>
      </c>
      <c r="BB42" s="29">
        <v>11692.79812677583</v>
      </c>
      <c r="BC42" s="29">
        <v>1053.8737731626943</v>
      </c>
      <c r="BD42" s="29">
        <v>4796.0892983288086</v>
      </c>
      <c r="BE42" s="29">
        <v>82.227150853154228</v>
      </c>
      <c r="BF42" s="29">
        <v>2564.4750800889865</v>
      </c>
      <c r="BG42" s="29">
        <v>1904.5254614092314</v>
      </c>
      <c r="BH42" s="29">
        <v>37220.278210823308</v>
      </c>
      <c r="BI42" s="29">
        <v>11521.396931298241</v>
      </c>
      <c r="BJ42" s="29">
        <v>13998.488993085848</v>
      </c>
      <c r="BK42" s="29">
        <v>176.05362099465887</v>
      </c>
      <c r="BL42" s="29">
        <v>10448.7011975879</v>
      </c>
      <c r="BM42" s="29">
        <v>2800.9001344564567</v>
      </c>
      <c r="BN42" s="29">
        <v>11584.895798875335</v>
      </c>
      <c r="BO42" s="29">
        <v>15100.021758474782</v>
      </c>
      <c r="BP42" s="29">
        <v>7399.6368480981891</v>
      </c>
      <c r="BQ42" s="29">
        <v>97.193282700037912</v>
      </c>
      <c r="BR42" s="29">
        <v>383.73408130450019</v>
      </c>
      <c r="BS42" s="29">
        <v>0</v>
      </c>
      <c r="BT42" s="59">
        <f t="shared" si="0"/>
        <v>268551.52222933801</v>
      </c>
      <c r="BU42" s="29">
        <v>336965.81893066468</v>
      </c>
      <c r="BV42" s="29">
        <v>0</v>
      </c>
      <c r="BW42" s="29">
        <v>0</v>
      </c>
      <c r="BX42" s="29">
        <v>932.35453105779584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2246.4631938980783</v>
      </c>
      <c r="CE42" s="29">
        <v>0</v>
      </c>
      <c r="CF42" s="29">
        <v>135090.43895780609</v>
      </c>
      <c r="CG42" s="29">
        <v>0</v>
      </c>
      <c r="CH42" s="29">
        <v>-1704.6437252928138</v>
      </c>
      <c r="CI42" s="29">
        <v>42731.486723041431</v>
      </c>
      <c r="CJ42" s="38">
        <f t="shared" si="2"/>
        <v>784813.44084051321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19731.419851953346</v>
      </c>
      <c r="D43" s="29">
        <v>6519.7010815419553</v>
      </c>
      <c r="E43" s="29">
        <v>3426.0647924372165</v>
      </c>
      <c r="F43" s="29">
        <v>3327.8406018410574</v>
      </c>
      <c r="G43" s="29">
        <v>17342.582385080201</v>
      </c>
      <c r="H43" s="29">
        <v>9510.0995521115747</v>
      </c>
      <c r="I43" s="29">
        <v>1682.3591510858319</v>
      </c>
      <c r="J43" s="29">
        <v>1917.6439600649926</v>
      </c>
      <c r="K43" s="29">
        <v>4623.6908253230458</v>
      </c>
      <c r="L43" s="29">
        <v>9680.6162202168925</v>
      </c>
      <c r="M43" s="29">
        <v>5674.3021476977547</v>
      </c>
      <c r="N43" s="29">
        <v>1055.1625755266116</v>
      </c>
      <c r="O43" s="29">
        <v>5066.4015794633642</v>
      </c>
      <c r="P43" s="29">
        <v>9823.8965762045536</v>
      </c>
      <c r="Q43" s="29">
        <v>1624.1958108094443</v>
      </c>
      <c r="R43" s="29">
        <v>8817.1083169764188</v>
      </c>
      <c r="S43" s="29">
        <v>6079.1166635254667</v>
      </c>
      <c r="T43" s="29">
        <v>6752.1291451903444</v>
      </c>
      <c r="U43" s="29">
        <v>30734.924616096938</v>
      </c>
      <c r="V43" s="29">
        <v>1596.3408503401813</v>
      </c>
      <c r="W43" s="29">
        <v>1652.9798384038052</v>
      </c>
      <c r="X43" s="29">
        <v>5421.2705178070482</v>
      </c>
      <c r="Y43" s="29">
        <v>918.32129566548019</v>
      </c>
      <c r="Z43" s="29">
        <v>568.93670500919529</v>
      </c>
      <c r="AA43" s="29">
        <v>3844.8648248522827</v>
      </c>
      <c r="AB43" s="29">
        <v>2421.538242485793</v>
      </c>
      <c r="AC43" s="29">
        <v>16611.134725234453</v>
      </c>
      <c r="AD43" s="29">
        <v>9574.3537404147301</v>
      </c>
      <c r="AE43" s="29">
        <v>83682.828105995926</v>
      </c>
      <c r="AF43" s="29">
        <v>33698.392462100805</v>
      </c>
      <c r="AG43" s="29">
        <v>35219.768077561152</v>
      </c>
      <c r="AH43" s="29">
        <v>11543.188974883935</v>
      </c>
      <c r="AI43" s="29">
        <v>15044.748818462047</v>
      </c>
      <c r="AJ43" s="29">
        <v>19080.331295061194</v>
      </c>
      <c r="AK43" s="29">
        <v>12051.733802118675</v>
      </c>
      <c r="AL43" s="29">
        <v>6045.3892455285713</v>
      </c>
      <c r="AM43" s="29">
        <v>2325.9265586069496</v>
      </c>
      <c r="AN43" s="29">
        <v>2916.5617919244451</v>
      </c>
      <c r="AO43" s="29">
        <v>46655.905651518115</v>
      </c>
      <c r="AP43" s="29">
        <v>14072.849718301737</v>
      </c>
      <c r="AQ43" s="29">
        <v>60610.38243962756</v>
      </c>
      <c r="AR43" s="29">
        <v>29012.719789075851</v>
      </c>
      <c r="AS43" s="29">
        <v>19244.608651568204</v>
      </c>
      <c r="AT43" s="29">
        <v>17917.240424687458</v>
      </c>
      <c r="AU43" s="29">
        <v>12011.816372222665</v>
      </c>
      <c r="AV43" s="29">
        <v>6976.0496739401624</v>
      </c>
      <c r="AW43" s="29">
        <v>6493.6877960610864</v>
      </c>
      <c r="AX43" s="29">
        <v>53868.634609223096</v>
      </c>
      <c r="AY43" s="29">
        <v>79289.09862952301</v>
      </c>
      <c r="AZ43" s="29">
        <v>2383.3455352900428</v>
      </c>
      <c r="BA43" s="29">
        <v>4047.2745501406789</v>
      </c>
      <c r="BB43" s="29">
        <v>19046.886067156447</v>
      </c>
      <c r="BC43" s="29">
        <v>18408.796660991058</v>
      </c>
      <c r="BD43" s="29">
        <v>65157.180255248059</v>
      </c>
      <c r="BE43" s="29">
        <v>4819.6511390868473</v>
      </c>
      <c r="BF43" s="29">
        <v>3117.2902525245458</v>
      </c>
      <c r="BG43" s="29">
        <v>25997.009314671774</v>
      </c>
      <c r="BH43" s="29">
        <v>111498.57994343722</v>
      </c>
      <c r="BI43" s="29">
        <v>3395.5872478679576</v>
      </c>
      <c r="BJ43" s="29">
        <v>73870.486489471354</v>
      </c>
      <c r="BK43" s="29">
        <v>1774.9258311689689</v>
      </c>
      <c r="BL43" s="29">
        <v>29292.10450961352</v>
      </c>
      <c r="BM43" s="29">
        <v>10666.389550917189</v>
      </c>
      <c r="BN43" s="29">
        <v>12259.632911126269</v>
      </c>
      <c r="BO43" s="29">
        <v>11479.548892242465</v>
      </c>
      <c r="BP43" s="29">
        <v>20309.596008344794</v>
      </c>
      <c r="BQ43" s="29">
        <v>2273.0263689445046</v>
      </c>
      <c r="BR43" s="29">
        <v>5504.6207420117316</v>
      </c>
      <c r="BS43" s="29">
        <v>0</v>
      </c>
      <c r="BT43" s="59">
        <f t="shared" si="0"/>
        <v>1189062.791751608</v>
      </c>
      <c r="BU43" s="29">
        <v>764264.51816817303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255.09929952025126</v>
      </c>
      <c r="CE43" s="29">
        <v>0</v>
      </c>
      <c r="CF43" s="29">
        <v>4304.3244661262761</v>
      </c>
      <c r="CG43" s="29">
        <v>0</v>
      </c>
      <c r="CH43" s="29">
        <v>0</v>
      </c>
      <c r="CI43" s="29">
        <v>10468.017212892053</v>
      </c>
      <c r="CJ43" s="38">
        <f t="shared" si="2"/>
        <v>1968354.7508983195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9370.6938211462639</v>
      </c>
      <c r="D44" s="29">
        <v>3989.4747322908856</v>
      </c>
      <c r="E44" s="29">
        <v>436.93304469319872</v>
      </c>
      <c r="F44" s="29">
        <v>3661.2949473194894</v>
      </c>
      <c r="G44" s="29">
        <v>18339.651371519169</v>
      </c>
      <c r="H44" s="29">
        <v>3808.1313991706593</v>
      </c>
      <c r="I44" s="29">
        <v>825.90965304019323</v>
      </c>
      <c r="J44" s="29">
        <v>1444.2176428009561</v>
      </c>
      <c r="K44" s="29">
        <v>2464.732177740098</v>
      </c>
      <c r="L44" s="29">
        <v>13519.930199273338</v>
      </c>
      <c r="M44" s="29">
        <v>4633.9622503262954</v>
      </c>
      <c r="N44" s="29">
        <v>866.60285011195219</v>
      </c>
      <c r="O44" s="29">
        <v>1706.6791160273283</v>
      </c>
      <c r="P44" s="29">
        <v>3385.3703385851004</v>
      </c>
      <c r="Q44" s="29">
        <v>1358.3353091197118</v>
      </c>
      <c r="R44" s="29">
        <v>3595.0700993649893</v>
      </c>
      <c r="S44" s="29">
        <v>3843.9593056530239</v>
      </c>
      <c r="T44" s="29">
        <v>5979.0791009970881</v>
      </c>
      <c r="U44" s="29">
        <v>14017.883272260748</v>
      </c>
      <c r="V44" s="29">
        <v>1798.1224056735728</v>
      </c>
      <c r="W44" s="29">
        <v>2049.5989251111828</v>
      </c>
      <c r="X44" s="29">
        <v>3393.9438486001009</v>
      </c>
      <c r="Y44" s="29">
        <v>1350.374500148095</v>
      </c>
      <c r="Z44" s="29">
        <v>15961.566573398859</v>
      </c>
      <c r="AA44" s="29">
        <v>4411.0515305190465</v>
      </c>
      <c r="AB44" s="29">
        <v>1192.0859021749643</v>
      </c>
      <c r="AC44" s="29">
        <v>17611.72493784277</v>
      </c>
      <c r="AD44" s="29">
        <v>4201.0827635807691</v>
      </c>
      <c r="AE44" s="29">
        <v>24265.418961750984</v>
      </c>
      <c r="AF44" s="29">
        <v>28850.766913209769</v>
      </c>
      <c r="AG44" s="29">
        <v>15281.088206781138</v>
      </c>
      <c r="AH44" s="29">
        <v>6638.3012185482185</v>
      </c>
      <c r="AI44" s="29">
        <v>3203.3918530924361</v>
      </c>
      <c r="AJ44" s="29">
        <v>11441.766596972968</v>
      </c>
      <c r="AK44" s="29">
        <v>2505.3398586199619</v>
      </c>
      <c r="AL44" s="29">
        <v>11824.524915513175</v>
      </c>
      <c r="AM44" s="29">
        <v>27557.012015479024</v>
      </c>
      <c r="AN44" s="29">
        <v>10054.820082666974</v>
      </c>
      <c r="AO44" s="29">
        <v>16342.600632182608</v>
      </c>
      <c r="AP44" s="29">
        <v>3509.5754039692051</v>
      </c>
      <c r="AQ44" s="29">
        <v>43152.425983048641</v>
      </c>
      <c r="AR44" s="29">
        <v>8313.803328270038</v>
      </c>
      <c r="AS44" s="29">
        <v>11889.826993186423</v>
      </c>
      <c r="AT44" s="29">
        <v>2748.2050658521412</v>
      </c>
      <c r="AU44" s="29">
        <v>3342.9085668366074</v>
      </c>
      <c r="AV44" s="29">
        <v>19.251365361941925</v>
      </c>
      <c r="AW44" s="29">
        <v>20.32450026329828</v>
      </c>
      <c r="AX44" s="29">
        <v>9544.4142348813184</v>
      </c>
      <c r="AY44" s="29">
        <v>25159.192958800817</v>
      </c>
      <c r="AZ44" s="29">
        <v>1527.3755923804852</v>
      </c>
      <c r="BA44" s="29">
        <v>1894.2772870718668</v>
      </c>
      <c r="BB44" s="29">
        <v>3443.4431591130074</v>
      </c>
      <c r="BC44" s="29">
        <v>3175.3391260067615</v>
      </c>
      <c r="BD44" s="29">
        <v>59269.727146627898</v>
      </c>
      <c r="BE44" s="29">
        <v>1058.4801175769228</v>
      </c>
      <c r="BF44" s="29">
        <v>3251.8294036861998</v>
      </c>
      <c r="BG44" s="29">
        <v>5378.5250234229024</v>
      </c>
      <c r="BH44" s="29">
        <v>32884.194009984079</v>
      </c>
      <c r="BI44" s="29">
        <v>1927.8339646212187</v>
      </c>
      <c r="BJ44" s="29">
        <v>17345.468015828643</v>
      </c>
      <c r="BK44" s="29">
        <v>2039.7880889451978</v>
      </c>
      <c r="BL44" s="29">
        <v>11319.04500113949</v>
      </c>
      <c r="BM44" s="29">
        <v>4895.9364456925186</v>
      </c>
      <c r="BN44" s="29">
        <v>2174.8328946269257</v>
      </c>
      <c r="BO44" s="29">
        <v>1469.9430529836959</v>
      </c>
      <c r="BP44" s="29">
        <v>4134.6112706340073</v>
      </c>
      <c r="BQ44" s="29">
        <v>1652.8535891069973</v>
      </c>
      <c r="BR44" s="29">
        <v>4371.6790952131469</v>
      </c>
      <c r="BS44" s="29">
        <v>0</v>
      </c>
      <c r="BT44" s="59">
        <f t="shared" si="0"/>
        <v>578097.60395843966</v>
      </c>
      <c r="BU44" s="29">
        <v>1347.6839918224905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7.0183306987696392</v>
      </c>
      <c r="CD44" s="29">
        <v>7312.9185198395071</v>
      </c>
      <c r="CE44" s="29">
        <v>0</v>
      </c>
      <c r="CF44" s="29">
        <v>47920.048831518514</v>
      </c>
      <c r="CG44" s="29">
        <v>0</v>
      </c>
      <c r="CH44" s="29">
        <v>0</v>
      </c>
      <c r="CI44" s="29">
        <v>62966.572283460278</v>
      </c>
      <c r="CJ44" s="38">
        <f t="shared" si="2"/>
        <v>697651.84591577924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572447.32713917445</v>
      </c>
      <c r="D45" s="29">
        <v>13572.742085021291</v>
      </c>
      <c r="E45" s="29">
        <v>50584.312802567438</v>
      </c>
      <c r="F45" s="29">
        <v>4436.2509579450607</v>
      </c>
      <c r="G45" s="29">
        <v>178602.18886526098</v>
      </c>
      <c r="H45" s="29">
        <v>55020.200456653227</v>
      </c>
      <c r="I45" s="29">
        <v>17842.8752715706</v>
      </c>
      <c r="J45" s="29">
        <v>12726.156180612186</v>
      </c>
      <c r="K45" s="29">
        <v>14632.876826612306</v>
      </c>
      <c r="L45" s="29">
        <v>12252.860527685971</v>
      </c>
      <c r="M45" s="29">
        <v>19886.904670457076</v>
      </c>
      <c r="N45" s="29">
        <v>4041.1319823478716</v>
      </c>
      <c r="O45" s="29">
        <v>14033.894197629617</v>
      </c>
      <c r="P45" s="29">
        <v>22547.336395558319</v>
      </c>
      <c r="Q45" s="29">
        <v>12076.718638673854</v>
      </c>
      <c r="R45" s="29">
        <v>33270.197188048951</v>
      </c>
      <c r="S45" s="29">
        <v>17338.794773861642</v>
      </c>
      <c r="T45" s="29">
        <v>18349.60600862882</v>
      </c>
      <c r="U45" s="29">
        <v>61744.277732187613</v>
      </c>
      <c r="V45" s="29">
        <v>12144.164127352064</v>
      </c>
      <c r="W45" s="29">
        <v>14822.311200771084</v>
      </c>
      <c r="X45" s="29">
        <v>28780.422065729646</v>
      </c>
      <c r="Y45" s="29">
        <v>9529.589842465115</v>
      </c>
      <c r="Z45" s="29">
        <v>37497.132791713419</v>
      </c>
      <c r="AA45" s="29">
        <v>4655.4114336606408</v>
      </c>
      <c r="AB45" s="29">
        <v>1351.1967814556431</v>
      </c>
      <c r="AC45" s="29">
        <v>189819.45049624675</v>
      </c>
      <c r="AD45" s="29">
        <v>92849.879685036372</v>
      </c>
      <c r="AE45" s="29">
        <v>299374.21809689142</v>
      </c>
      <c r="AF45" s="29">
        <v>209955.39375194302</v>
      </c>
      <c r="AG45" s="29">
        <v>74542.834170744754</v>
      </c>
      <c r="AH45" s="29">
        <v>223530.39997989876</v>
      </c>
      <c r="AI45" s="29">
        <v>13089.936778059306</v>
      </c>
      <c r="AJ45" s="29">
        <v>12390.182052166623</v>
      </c>
      <c r="AK45" s="29">
        <v>995.15853325890225</v>
      </c>
      <c r="AL45" s="29">
        <v>55482.049143735079</v>
      </c>
      <c r="AM45" s="29">
        <v>22998.912142703706</v>
      </c>
      <c r="AN45" s="29">
        <v>4925.5341093912502</v>
      </c>
      <c r="AO45" s="29">
        <v>2139.6442180903414</v>
      </c>
      <c r="AP45" s="29">
        <v>10281.418300248344</v>
      </c>
      <c r="AQ45" s="29">
        <v>410196.64780569816</v>
      </c>
      <c r="AR45" s="29">
        <v>101006.67624579821</v>
      </c>
      <c r="AS45" s="29">
        <v>20622.39099198144</v>
      </c>
      <c r="AT45" s="29">
        <v>3374.3772449950129</v>
      </c>
      <c r="AU45" s="29">
        <v>152581.34899543406</v>
      </c>
      <c r="AV45" s="29">
        <v>143262.57073933742</v>
      </c>
      <c r="AW45" s="29">
        <v>370424.2502791459</v>
      </c>
      <c r="AX45" s="29">
        <v>28953.71084602303</v>
      </c>
      <c r="AY45" s="29">
        <v>27748.664912268378</v>
      </c>
      <c r="AZ45" s="29">
        <v>3318.6789694411927</v>
      </c>
      <c r="BA45" s="29">
        <v>1150.8517785040228</v>
      </c>
      <c r="BB45" s="29">
        <v>16680.959290206374</v>
      </c>
      <c r="BC45" s="29">
        <v>6577.7129304341506</v>
      </c>
      <c r="BD45" s="29">
        <v>14221.410512542727</v>
      </c>
      <c r="BE45" s="29">
        <v>1339.1074220872379</v>
      </c>
      <c r="BF45" s="29">
        <v>4031.0647977498807</v>
      </c>
      <c r="BG45" s="29">
        <v>36336.562917385098</v>
      </c>
      <c r="BH45" s="29">
        <v>54433.84364863715</v>
      </c>
      <c r="BI45" s="29">
        <v>37130.181396262618</v>
      </c>
      <c r="BJ45" s="29">
        <v>42435.785059610571</v>
      </c>
      <c r="BK45" s="29">
        <v>26722.235136856045</v>
      </c>
      <c r="BL45" s="29">
        <v>23443.275219937044</v>
      </c>
      <c r="BM45" s="29">
        <v>1888.1512996173499</v>
      </c>
      <c r="BN45" s="29">
        <v>6244.388667528614</v>
      </c>
      <c r="BO45" s="29">
        <v>3394.1639323831887</v>
      </c>
      <c r="BP45" s="29">
        <v>8203.7720619057927</v>
      </c>
      <c r="BQ45" s="29">
        <v>10561.614273951056</v>
      </c>
      <c r="BR45" s="29">
        <v>1211.1161891325792</v>
      </c>
      <c r="BS45" s="29">
        <v>0</v>
      </c>
      <c r="BT45" s="59">
        <f t="shared" si="0"/>
        <v>4014057.4059669133</v>
      </c>
      <c r="BU45" s="29">
        <v>3573930.821372929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30321.520830529407</v>
      </c>
      <c r="CG45" s="29">
        <v>0</v>
      </c>
      <c r="CH45" s="29">
        <v>0</v>
      </c>
      <c r="CI45" s="29">
        <v>56707.336291548098</v>
      </c>
      <c r="CJ45" s="38">
        <f t="shared" si="2"/>
        <v>7675017.08446192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13275.442777748141</v>
      </c>
      <c r="D46" s="29">
        <v>272.04130686251244</v>
      </c>
      <c r="E46" s="29">
        <v>2061.5372362787257</v>
      </c>
      <c r="F46" s="29">
        <v>146.87051868231509</v>
      </c>
      <c r="G46" s="29">
        <v>5574.0659752722249</v>
      </c>
      <c r="H46" s="29">
        <v>790.96494013524909</v>
      </c>
      <c r="I46" s="29">
        <v>341.66096629678833</v>
      </c>
      <c r="J46" s="29">
        <v>220.13839391524618</v>
      </c>
      <c r="K46" s="29">
        <v>317.44029586301951</v>
      </c>
      <c r="L46" s="29">
        <v>195.2327618873681</v>
      </c>
      <c r="M46" s="29">
        <v>414.1197085810345</v>
      </c>
      <c r="N46" s="29">
        <v>74.903475322936458</v>
      </c>
      <c r="O46" s="29">
        <v>403.56677141836957</v>
      </c>
      <c r="P46" s="29">
        <v>1127.1880234881712</v>
      </c>
      <c r="Q46" s="29">
        <v>335.06489272091886</v>
      </c>
      <c r="R46" s="29">
        <v>1416.1540389103338</v>
      </c>
      <c r="S46" s="29">
        <v>337.89582303953114</v>
      </c>
      <c r="T46" s="29">
        <v>415.28145296290336</v>
      </c>
      <c r="U46" s="29">
        <v>1729.4847962315416</v>
      </c>
      <c r="V46" s="29">
        <v>263.98544133677115</v>
      </c>
      <c r="W46" s="29">
        <v>698.16081631346833</v>
      </c>
      <c r="X46" s="29">
        <v>965.59837447253312</v>
      </c>
      <c r="Y46" s="29">
        <v>390.18315797396571</v>
      </c>
      <c r="Z46" s="29">
        <v>1302.1157950583922</v>
      </c>
      <c r="AA46" s="29">
        <v>76.009323272484707</v>
      </c>
      <c r="AB46" s="29">
        <v>769.62162438407972</v>
      </c>
      <c r="AC46" s="29">
        <v>17030.811375346479</v>
      </c>
      <c r="AD46" s="29">
        <v>5941.4405650093022</v>
      </c>
      <c r="AE46" s="29">
        <v>44083.024078759991</v>
      </c>
      <c r="AF46" s="29">
        <v>7206.3530371270772</v>
      </c>
      <c r="AG46" s="29">
        <v>44874.706316261552</v>
      </c>
      <c r="AH46" s="29">
        <v>70524.506798938601</v>
      </c>
      <c r="AI46" s="29">
        <v>6047.7649847087514</v>
      </c>
      <c r="AJ46" s="29">
        <v>834.77462905923949</v>
      </c>
      <c r="AK46" s="29">
        <v>833.72868612265972</v>
      </c>
      <c r="AL46" s="29">
        <v>1521.5722522908134</v>
      </c>
      <c r="AM46" s="29">
        <v>543.62819250218956</v>
      </c>
      <c r="AN46" s="29">
        <v>220.44638811173911</v>
      </c>
      <c r="AO46" s="29">
        <v>1584.1377757857335</v>
      </c>
      <c r="AP46" s="29">
        <v>539.79325112600884</v>
      </c>
      <c r="AQ46" s="29">
        <v>1134.5274560334051</v>
      </c>
      <c r="AR46" s="29">
        <v>31304.696090121986</v>
      </c>
      <c r="AS46" s="29">
        <v>938.35638209211174</v>
      </c>
      <c r="AT46" s="29">
        <v>317.81286189557892</v>
      </c>
      <c r="AU46" s="29">
        <v>7665.6214937069453</v>
      </c>
      <c r="AV46" s="29">
        <v>0</v>
      </c>
      <c r="AW46" s="29">
        <v>114026.57345266227</v>
      </c>
      <c r="AX46" s="29">
        <v>645.02545940207483</v>
      </c>
      <c r="AY46" s="29">
        <v>893.09130188319466</v>
      </c>
      <c r="AZ46" s="29">
        <v>75.899149038759646</v>
      </c>
      <c r="BA46" s="29">
        <v>133.44398024142382</v>
      </c>
      <c r="BB46" s="29">
        <v>616.03409410021482</v>
      </c>
      <c r="BC46" s="29">
        <v>337.58806348228438</v>
      </c>
      <c r="BD46" s="29">
        <v>1102.9399403305611</v>
      </c>
      <c r="BE46" s="29">
        <v>113.60429442937493</v>
      </c>
      <c r="BF46" s="29">
        <v>523.00450868415908</v>
      </c>
      <c r="BG46" s="29">
        <v>1480.2105874467088</v>
      </c>
      <c r="BH46" s="29">
        <v>1983.7552072682058</v>
      </c>
      <c r="BI46" s="29">
        <v>72.848428766577541</v>
      </c>
      <c r="BJ46" s="29">
        <v>1291.123916349909</v>
      </c>
      <c r="BK46" s="29">
        <v>90.543436242196336</v>
      </c>
      <c r="BL46" s="29">
        <v>1630.7760360026741</v>
      </c>
      <c r="BM46" s="29">
        <v>1228.5508345675785</v>
      </c>
      <c r="BN46" s="29">
        <v>234.56306359446182</v>
      </c>
      <c r="BO46" s="29">
        <v>215.28911576347082</v>
      </c>
      <c r="BP46" s="29">
        <v>671.64273740431395</v>
      </c>
      <c r="BQ46" s="29">
        <v>215.86187202690797</v>
      </c>
      <c r="BR46" s="29">
        <v>832.53845740047916</v>
      </c>
      <c r="BS46" s="29">
        <v>0</v>
      </c>
      <c r="BT46" s="59">
        <f t="shared" si="0"/>
        <v>405477.33924051712</v>
      </c>
      <c r="BU46" s="29">
        <v>1601379.087043097</v>
      </c>
      <c r="BV46" s="29">
        <v>0</v>
      </c>
      <c r="BW46" s="29">
        <v>11803.590257735194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26399.458226688239</v>
      </c>
      <c r="CG46" s="29">
        <v>0</v>
      </c>
      <c r="CH46" s="29">
        <v>0</v>
      </c>
      <c r="CI46" s="29">
        <v>154551.70875886307</v>
      </c>
      <c r="CJ46" s="38">
        <f t="shared" si="2"/>
        <v>2199611.1835269006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12526.085954328209</v>
      </c>
      <c r="D47" s="29">
        <v>1935.3894857559887</v>
      </c>
      <c r="E47" s="29">
        <v>1047.0658421597386</v>
      </c>
      <c r="F47" s="29">
        <v>685.38747212691669</v>
      </c>
      <c r="G47" s="29">
        <v>20864.41581117922</v>
      </c>
      <c r="H47" s="29">
        <v>3998.8426652509643</v>
      </c>
      <c r="I47" s="29">
        <v>1839.5786675290203</v>
      </c>
      <c r="J47" s="29">
        <v>2164.892748237211</v>
      </c>
      <c r="K47" s="29">
        <v>3718.0004560284992</v>
      </c>
      <c r="L47" s="29">
        <v>1593.8940784916829</v>
      </c>
      <c r="M47" s="29">
        <v>6336.6398064921432</v>
      </c>
      <c r="N47" s="29">
        <v>2832.2543866049773</v>
      </c>
      <c r="O47" s="29">
        <v>4096.8561029993389</v>
      </c>
      <c r="P47" s="29">
        <v>3539.9218245282914</v>
      </c>
      <c r="Q47" s="29">
        <v>1241.6686708561419</v>
      </c>
      <c r="R47" s="29">
        <v>7235.0087449475541</v>
      </c>
      <c r="S47" s="29">
        <v>4230.9027234449823</v>
      </c>
      <c r="T47" s="29">
        <v>3106.8100414453238</v>
      </c>
      <c r="U47" s="29">
        <v>12446.220062041722</v>
      </c>
      <c r="V47" s="29">
        <v>1651.0896983540408</v>
      </c>
      <c r="W47" s="29">
        <v>2284.9546280000786</v>
      </c>
      <c r="X47" s="29">
        <v>6097.0998375748122</v>
      </c>
      <c r="Y47" s="29">
        <v>1585.1406554181156</v>
      </c>
      <c r="Z47" s="29">
        <v>7108.8591115199943</v>
      </c>
      <c r="AA47" s="29">
        <v>2548.0564967880637</v>
      </c>
      <c r="AB47" s="29">
        <v>1399.3211313643885</v>
      </c>
      <c r="AC47" s="29">
        <v>17478.476804204733</v>
      </c>
      <c r="AD47" s="29">
        <v>6293.105755210735</v>
      </c>
      <c r="AE47" s="29">
        <v>39246.224008265046</v>
      </c>
      <c r="AF47" s="29">
        <v>29076.855288645631</v>
      </c>
      <c r="AG47" s="29">
        <v>13453.718408183988</v>
      </c>
      <c r="AH47" s="29">
        <v>36289.305854497004</v>
      </c>
      <c r="AI47" s="29">
        <v>8403.8423941197561</v>
      </c>
      <c r="AJ47" s="29">
        <v>9084.5047257531187</v>
      </c>
      <c r="AK47" s="29">
        <v>1138.8451307450619</v>
      </c>
      <c r="AL47" s="29">
        <v>10016.782555914151</v>
      </c>
      <c r="AM47" s="29">
        <v>6841.4225683928025</v>
      </c>
      <c r="AN47" s="29">
        <v>2683.8916973700207</v>
      </c>
      <c r="AO47" s="29">
        <v>3251.0963923630902</v>
      </c>
      <c r="AP47" s="29">
        <v>3250.658608523951</v>
      </c>
      <c r="AQ47" s="29">
        <v>41600.116888833109</v>
      </c>
      <c r="AR47" s="29">
        <v>16171.970521130264</v>
      </c>
      <c r="AS47" s="29">
        <v>2982.3691910799166</v>
      </c>
      <c r="AT47" s="29">
        <v>5602.4954638792051</v>
      </c>
      <c r="AU47" s="29">
        <v>6415.3776432845261</v>
      </c>
      <c r="AV47" s="29">
        <v>13787.827738927499</v>
      </c>
      <c r="AW47" s="29">
        <v>27738.624901458134</v>
      </c>
      <c r="AX47" s="29">
        <v>15428.077868405479</v>
      </c>
      <c r="AY47" s="29">
        <v>30645.409389072862</v>
      </c>
      <c r="AZ47" s="29">
        <v>2244.3854915216407</v>
      </c>
      <c r="BA47" s="29">
        <v>694.21928996489828</v>
      </c>
      <c r="BB47" s="29">
        <v>4785.7629824560508</v>
      </c>
      <c r="BC47" s="29">
        <v>5793.7603161960615</v>
      </c>
      <c r="BD47" s="29">
        <v>915.27001100063785</v>
      </c>
      <c r="BE47" s="29">
        <v>1534.6656228639677</v>
      </c>
      <c r="BF47" s="29">
        <v>1160.5301592327623</v>
      </c>
      <c r="BG47" s="29">
        <v>10519.093639437262</v>
      </c>
      <c r="BH47" s="29">
        <v>62353.105741049512</v>
      </c>
      <c r="BI47" s="29">
        <v>1938.7032734770635</v>
      </c>
      <c r="BJ47" s="29">
        <v>19393.396454921047</v>
      </c>
      <c r="BK47" s="29">
        <v>1192.603554396057</v>
      </c>
      <c r="BL47" s="29">
        <v>13503.861862576319</v>
      </c>
      <c r="BM47" s="29">
        <v>14639.711527360188</v>
      </c>
      <c r="BN47" s="29">
        <v>4789.524368301396</v>
      </c>
      <c r="BO47" s="29">
        <v>2857.8861402156422</v>
      </c>
      <c r="BP47" s="29">
        <v>12957.125142862527</v>
      </c>
      <c r="BQ47" s="29">
        <v>1286.5420016491817</v>
      </c>
      <c r="BR47" s="29">
        <v>3104.8178330765782</v>
      </c>
      <c r="BS47" s="29">
        <v>0</v>
      </c>
      <c r="BT47" s="59">
        <f t="shared" si="0"/>
        <v>630660.32231428637</v>
      </c>
      <c r="BU47" s="29">
        <v>37940.249378305933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15569.798503839662</v>
      </c>
      <c r="CG47" s="29">
        <v>0</v>
      </c>
      <c r="CH47" s="29">
        <v>0</v>
      </c>
      <c r="CI47" s="29">
        <v>2403.9787036301905</v>
      </c>
      <c r="CJ47" s="38">
        <f t="shared" si="2"/>
        <v>686574.34890006215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3.7865073505029248</v>
      </c>
      <c r="D48" s="29">
        <v>1.957445741266326</v>
      </c>
      <c r="E48" s="29">
        <v>0</v>
      </c>
      <c r="F48" s="29">
        <v>0</v>
      </c>
      <c r="G48" s="29">
        <v>13.58449907049132</v>
      </c>
      <c r="H48" s="29">
        <v>0</v>
      </c>
      <c r="I48" s="29">
        <v>0</v>
      </c>
      <c r="J48" s="29">
        <v>0</v>
      </c>
      <c r="K48" s="29">
        <v>2.1184455959629145</v>
      </c>
      <c r="L48" s="29">
        <v>0</v>
      </c>
      <c r="M48" s="29">
        <v>6.4170008221543453</v>
      </c>
      <c r="N48" s="29">
        <v>1.0111791086328994</v>
      </c>
      <c r="O48" s="29">
        <v>1.5597146600036473</v>
      </c>
      <c r="P48" s="29">
        <v>2.6287396143630541</v>
      </c>
      <c r="Q48" s="29">
        <v>0</v>
      </c>
      <c r="R48" s="29">
        <v>2.1467640227554021</v>
      </c>
      <c r="S48" s="29">
        <v>0</v>
      </c>
      <c r="T48" s="29">
        <v>0</v>
      </c>
      <c r="U48" s="29">
        <v>5.0861372371499183</v>
      </c>
      <c r="V48" s="29">
        <v>0</v>
      </c>
      <c r="W48" s="29">
        <v>0</v>
      </c>
      <c r="X48" s="29">
        <v>2.239890778587482</v>
      </c>
      <c r="Y48" s="29">
        <v>0</v>
      </c>
      <c r="Z48" s="29">
        <v>0</v>
      </c>
      <c r="AA48" s="29">
        <v>1.1743066810683946</v>
      </c>
      <c r="AB48" s="29">
        <v>1.97785315719947</v>
      </c>
      <c r="AC48" s="29">
        <v>11.054605087581379</v>
      </c>
      <c r="AD48" s="29">
        <v>1.0075936412313591</v>
      </c>
      <c r="AE48" s="29">
        <v>14.763694164005081</v>
      </c>
      <c r="AF48" s="29">
        <v>5.2767545910355764</v>
      </c>
      <c r="AG48" s="29">
        <v>4.6165005809248409</v>
      </c>
      <c r="AH48" s="29">
        <v>0</v>
      </c>
      <c r="AI48" s="29">
        <v>0</v>
      </c>
      <c r="AJ48" s="29">
        <v>6.9856126639682188</v>
      </c>
      <c r="AK48" s="29">
        <v>0</v>
      </c>
      <c r="AL48" s="29">
        <v>0</v>
      </c>
      <c r="AM48" s="29">
        <v>2.6827873213789846</v>
      </c>
      <c r="AN48" s="29">
        <v>0</v>
      </c>
      <c r="AO48" s="29">
        <v>4.5213465848336352</v>
      </c>
      <c r="AP48" s="29">
        <v>3.6615236697843963</v>
      </c>
      <c r="AQ48" s="29">
        <v>6.0039400165617876</v>
      </c>
      <c r="AR48" s="29">
        <v>2.6820818162378699</v>
      </c>
      <c r="AS48" s="29">
        <v>2.4772732855303992</v>
      </c>
      <c r="AT48" s="29">
        <v>2.4929927504019087</v>
      </c>
      <c r="AU48" s="29">
        <v>67669.890297533711</v>
      </c>
      <c r="AV48" s="29">
        <v>18131.285335257086</v>
      </c>
      <c r="AW48" s="29">
        <v>9317.7857274914659</v>
      </c>
      <c r="AX48" s="29">
        <v>7.0495560176609526</v>
      </c>
      <c r="AY48" s="29">
        <v>13.040079441195834</v>
      </c>
      <c r="AZ48" s="29">
        <v>1.2744541150519111</v>
      </c>
      <c r="BA48" s="29">
        <v>0</v>
      </c>
      <c r="BB48" s="29">
        <v>3.9205687824095952</v>
      </c>
      <c r="BC48" s="29">
        <v>3.6244691373710056</v>
      </c>
      <c r="BD48" s="29">
        <v>11.330407243398552</v>
      </c>
      <c r="BE48" s="29">
        <v>1.1543541445434193</v>
      </c>
      <c r="BF48" s="29">
        <v>0</v>
      </c>
      <c r="BG48" s="29">
        <v>7.1194394956008953</v>
      </c>
      <c r="BH48" s="29">
        <v>7.972466865438383</v>
      </c>
      <c r="BI48" s="29">
        <v>1.0189394315409126</v>
      </c>
      <c r="BJ48" s="29">
        <v>4.7456539805119959</v>
      </c>
      <c r="BK48" s="29">
        <v>0</v>
      </c>
      <c r="BL48" s="29">
        <v>4.0390508828548253</v>
      </c>
      <c r="BM48" s="29">
        <v>1.2789901423763741</v>
      </c>
      <c r="BN48" s="29">
        <v>0</v>
      </c>
      <c r="BO48" s="29">
        <v>0</v>
      </c>
      <c r="BP48" s="29">
        <v>23.325424945889143</v>
      </c>
      <c r="BQ48" s="29">
        <v>0</v>
      </c>
      <c r="BR48" s="29">
        <v>2.8743665735476651</v>
      </c>
      <c r="BS48" s="29">
        <v>0</v>
      </c>
      <c r="BT48" s="59">
        <f t="shared" si="0"/>
        <v>95326.644771495281</v>
      </c>
      <c r="BU48" s="29">
        <v>85192.020730776829</v>
      </c>
      <c r="BV48" s="29">
        <v>0</v>
      </c>
      <c r="BW48" s="29">
        <v>0</v>
      </c>
      <c r="BX48" s="29">
        <v>0</v>
      </c>
      <c r="BY48" s="29">
        <v>0</v>
      </c>
      <c r="BZ48" s="29">
        <v>92718.881403258289</v>
      </c>
      <c r="CA48" s="29">
        <v>47978.819768676884</v>
      </c>
      <c r="CB48" s="29">
        <v>0</v>
      </c>
      <c r="CC48" s="29">
        <v>0</v>
      </c>
      <c r="CD48" s="29">
        <v>191.09071539260114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321407.45738959988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11286.058371467454</v>
      </c>
      <c r="D49" s="29">
        <v>1691.2177140291431</v>
      </c>
      <c r="E49" s="29">
        <v>5203.6040471891956</v>
      </c>
      <c r="F49" s="29">
        <v>4440.2351578063135</v>
      </c>
      <c r="G49" s="29">
        <v>84628.710402955679</v>
      </c>
      <c r="H49" s="29">
        <v>12479.01085489863</v>
      </c>
      <c r="I49" s="29">
        <v>4663.844251022866</v>
      </c>
      <c r="J49" s="29">
        <v>11377.709353908112</v>
      </c>
      <c r="K49" s="29">
        <v>33738.250059763574</v>
      </c>
      <c r="L49" s="29">
        <v>8144.6789695525249</v>
      </c>
      <c r="M49" s="29">
        <v>20904.448042203072</v>
      </c>
      <c r="N49" s="29">
        <v>4675.7219359361316</v>
      </c>
      <c r="O49" s="29">
        <v>16035.276856589824</v>
      </c>
      <c r="P49" s="29">
        <v>18893.62542176279</v>
      </c>
      <c r="Q49" s="29">
        <v>2637.113810096414</v>
      </c>
      <c r="R49" s="29">
        <v>23382.717264069433</v>
      </c>
      <c r="S49" s="29">
        <v>29419.407254008926</v>
      </c>
      <c r="T49" s="29">
        <v>28606.259255604302</v>
      </c>
      <c r="U49" s="29">
        <v>50785.442189645299</v>
      </c>
      <c r="V49" s="29">
        <v>4633.8805096643964</v>
      </c>
      <c r="W49" s="29">
        <v>8191.455693089064</v>
      </c>
      <c r="X49" s="29">
        <v>45747.667760693796</v>
      </c>
      <c r="Y49" s="29">
        <v>8420.1964798141526</v>
      </c>
      <c r="Z49" s="29">
        <v>1751.0091698628494</v>
      </c>
      <c r="AA49" s="29">
        <v>245.41601998847392</v>
      </c>
      <c r="AB49" s="29">
        <v>5846.9714600073958</v>
      </c>
      <c r="AC49" s="29">
        <v>91283.644401289188</v>
      </c>
      <c r="AD49" s="29">
        <v>132069.14532726677</v>
      </c>
      <c r="AE49" s="29">
        <v>574202.51233503502</v>
      </c>
      <c r="AF49" s="29">
        <v>551205.91662558832</v>
      </c>
      <c r="AG49" s="29">
        <v>59355.529701844949</v>
      </c>
      <c r="AH49" s="29">
        <v>1815.960667887307</v>
      </c>
      <c r="AI49" s="29">
        <v>21534.655841043874</v>
      </c>
      <c r="AJ49" s="29">
        <v>18892.08667280872</v>
      </c>
      <c r="AK49" s="29">
        <v>232.10547486622184</v>
      </c>
      <c r="AL49" s="29">
        <v>418343.34614398709</v>
      </c>
      <c r="AM49" s="29">
        <v>38680.217600612676</v>
      </c>
      <c r="AN49" s="29">
        <v>16981.722883870643</v>
      </c>
      <c r="AO49" s="29">
        <v>751.44701193066919</v>
      </c>
      <c r="AP49" s="29">
        <v>12608.280252350141</v>
      </c>
      <c r="AQ49" s="29">
        <v>149375.43615070271</v>
      </c>
      <c r="AR49" s="29">
        <v>29354.529121902804</v>
      </c>
      <c r="AS49" s="29">
        <v>46034.871687235827</v>
      </c>
      <c r="AT49" s="29">
        <v>14482.554883744875</v>
      </c>
      <c r="AU49" s="29">
        <v>5842.8844255364156</v>
      </c>
      <c r="AV49" s="29">
        <v>0</v>
      </c>
      <c r="AW49" s="29">
        <v>0</v>
      </c>
      <c r="AX49" s="29">
        <v>47029.008906203671</v>
      </c>
      <c r="AY49" s="29">
        <v>76617.342103727133</v>
      </c>
      <c r="AZ49" s="29">
        <v>22637.366866105851</v>
      </c>
      <c r="BA49" s="29">
        <v>8366.2906774926923</v>
      </c>
      <c r="BB49" s="29">
        <v>21365.762940331093</v>
      </c>
      <c r="BC49" s="29">
        <v>21650.581515413411</v>
      </c>
      <c r="BD49" s="29">
        <v>43409.967622856158</v>
      </c>
      <c r="BE49" s="29">
        <v>3945.0797403698612</v>
      </c>
      <c r="BF49" s="29">
        <v>3933.8564090008576</v>
      </c>
      <c r="BG49" s="29">
        <v>40093.262227288571</v>
      </c>
      <c r="BH49" s="29">
        <v>204730.15897554206</v>
      </c>
      <c r="BI49" s="29">
        <v>1796.3978408629655</v>
      </c>
      <c r="BJ49" s="29">
        <v>54982.846556649143</v>
      </c>
      <c r="BK49" s="29">
        <v>3731.5024401311825</v>
      </c>
      <c r="BL49" s="29">
        <v>67709.189790220422</v>
      </c>
      <c r="BM49" s="29">
        <v>42808.336678933149</v>
      </c>
      <c r="BN49" s="29">
        <v>22077.696253950795</v>
      </c>
      <c r="BO49" s="29">
        <v>13330.881169777898</v>
      </c>
      <c r="BP49" s="29">
        <v>16389.762810916913</v>
      </c>
      <c r="BQ49" s="29">
        <v>27639.696989345503</v>
      </c>
      <c r="BR49" s="29">
        <v>26244.555041866457</v>
      </c>
      <c r="BS49" s="29">
        <v>0</v>
      </c>
      <c r="BT49" s="59">
        <f t="shared" si="0"/>
        <v>3401366.3190721194</v>
      </c>
      <c r="BU49" s="29">
        <v>1049.2722484603123</v>
      </c>
      <c r="BV49" s="29">
        <v>0</v>
      </c>
      <c r="BW49" s="29">
        <v>0</v>
      </c>
      <c r="BX49" s="29">
        <v>2.5900233164985962</v>
      </c>
      <c r="BY49" s="29">
        <v>1789.4424615381436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235.22001930211661</v>
      </c>
      <c r="CG49" s="29">
        <v>0</v>
      </c>
      <c r="CH49" s="29">
        <v>0</v>
      </c>
      <c r="CI49" s="29">
        <v>1384.3733361136374</v>
      </c>
      <c r="CJ49" s="38">
        <f t="shared" si="2"/>
        <v>3405827.2171608503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4480343.5776726669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4480343.5776726669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7062209.2766658701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7062209.2766658701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34557.629761705946</v>
      </c>
      <c r="D52" s="29">
        <v>10136.693468579042</v>
      </c>
      <c r="E52" s="29">
        <v>5899.8851981428015</v>
      </c>
      <c r="F52" s="29">
        <v>1464.2471354893132</v>
      </c>
      <c r="G52" s="29">
        <v>24820.703150869391</v>
      </c>
      <c r="H52" s="29">
        <v>12064.037993873515</v>
      </c>
      <c r="I52" s="29">
        <v>1775.1707883450485</v>
      </c>
      <c r="J52" s="29">
        <v>2211.2660471987133</v>
      </c>
      <c r="K52" s="29">
        <v>2252.102845314816</v>
      </c>
      <c r="L52" s="29">
        <v>11636.019998310709</v>
      </c>
      <c r="M52" s="29">
        <v>19172.075300499717</v>
      </c>
      <c r="N52" s="29">
        <v>3937.8686574478929</v>
      </c>
      <c r="O52" s="29">
        <v>6827.1379571987891</v>
      </c>
      <c r="P52" s="29">
        <v>17451.658215536285</v>
      </c>
      <c r="Q52" s="29">
        <v>2987.9174554756628</v>
      </c>
      <c r="R52" s="29">
        <v>10040.372188583553</v>
      </c>
      <c r="S52" s="29">
        <v>10287.56418566765</v>
      </c>
      <c r="T52" s="29">
        <v>14965.183680591126</v>
      </c>
      <c r="U52" s="29">
        <v>29944.786908054302</v>
      </c>
      <c r="V52" s="29">
        <v>3334.3448856533764</v>
      </c>
      <c r="W52" s="29">
        <v>6455.2995603402132</v>
      </c>
      <c r="X52" s="29">
        <v>9758.6633997467598</v>
      </c>
      <c r="Y52" s="29">
        <v>3365.4895813293138</v>
      </c>
      <c r="Z52" s="29">
        <v>2335.6939813931081</v>
      </c>
      <c r="AA52" s="29">
        <v>9148.7400617221574</v>
      </c>
      <c r="AB52" s="29">
        <v>3868.8375670914215</v>
      </c>
      <c r="AC52" s="29">
        <v>142614.76486065253</v>
      </c>
      <c r="AD52" s="29">
        <v>27198.770820913873</v>
      </c>
      <c r="AE52" s="29">
        <v>145316.98088608385</v>
      </c>
      <c r="AF52" s="29">
        <v>137545.49377366743</v>
      </c>
      <c r="AG52" s="29">
        <v>91086.990750647266</v>
      </c>
      <c r="AH52" s="29">
        <v>10695.658324348078</v>
      </c>
      <c r="AI52" s="29">
        <v>10084.295021417525</v>
      </c>
      <c r="AJ52" s="29">
        <v>52610.236188895498</v>
      </c>
      <c r="AK52" s="29">
        <v>715.9296628199611</v>
      </c>
      <c r="AL52" s="29">
        <v>10890.544434314023</v>
      </c>
      <c r="AM52" s="29">
        <v>12323.521215537066</v>
      </c>
      <c r="AN52" s="29">
        <v>7967.6636880084479</v>
      </c>
      <c r="AO52" s="29">
        <v>4296.1541397079145</v>
      </c>
      <c r="AP52" s="29">
        <v>8920.19823714011</v>
      </c>
      <c r="AQ52" s="29">
        <v>65415.650543743162</v>
      </c>
      <c r="AR52" s="29">
        <v>35195.395382532603</v>
      </c>
      <c r="AS52" s="29">
        <v>17525.692471646427</v>
      </c>
      <c r="AT52" s="29">
        <v>10761.841931229328</v>
      </c>
      <c r="AU52" s="29">
        <v>68130.292208594823</v>
      </c>
      <c r="AV52" s="29">
        <v>6768.3303899128459</v>
      </c>
      <c r="AW52" s="29">
        <v>12655.797753257832</v>
      </c>
      <c r="AX52" s="29">
        <v>37272.732851745626</v>
      </c>
      <c r="AY52" s="29">
        <v>47377.084281057105</v>
      </c>
      <c r="AZ52" s="29">
        <v>5181.9799045327363</v>
      </c>
      <c r="BA52" s="29">
        <v>566.18690676291089</v>
      </c>
      <c r="BB52" s="29">
        <v>15607.558011891859</v>
      </c>
      <c r="BC52" s="29">
        <v>10827.260079026008</v>
      </c>
      <c r="BD52" s="29">
        <v>61664.492003881387</v>
      </c>
      <c r="BE52" s="29">
        <v>2326.0973742021679</v>
      </c>
      <c r="BF52" s="29">
        <v>9205.3347310954086</v>
      </c>
      <c r="BG52" s="29">
        <v>26262.0732013938</v>
      </c>
      <c r="BH52" s="29">
        <v>46219.782930294561</v>
      </c>
      <c r="BI52" s="29">
        <v>4821.8769091413342</v>
      </c>
      <c r="BJ52" s="29">
        <v>15780.698121920537</v>
      </c>
      <c r="BK52" s="29">
        <v>3518.8430083824164</v>
      </c>
      <c r="BL52" s="29">
        <v>18838.110229115151</v>
      </c>
      <c r="BM52" s="29">
        <v>4001.9027739608537</v>
      </c>
      <c r="BN52" s="29">
        <v>9493.5740804425695</v>
      </c>
      <c r="BO52" s="29">
        <v>6615.5298891066559</v>
      </c>
      <c r="BP52" s="29">
        <v>21903.959839248644</v>
      </c>
      <c r="BQ52" s="29">
        <v>7312.3697579206855</v>
      </c>
      <c r="BR52" s="29">
        <v>15025.760723359734</v>
      </c>
      <c r="BS52" s="29">
        <v>0</v>
      </c>
      <c r="BT52" s="59">
        <f t="shared" si="0"/>
        <v>1509242.8002677134</v>
      </c>
      <c r="BU52" s="29">
        <v>305623.07006713009</v>
      </c>
      <c r="BV52" s="29">
        <v>0</v>
      </c>
      <c r="BW52" s="29">
        <v>0</v>
      </c>
      <c r="BX52" s="29">
        <v>0</v>
      </c>
      <c r="BY52" s="29">
        <v>0</v>
      </c>
      <c r="BZ52" s="29">
        <v>284103.08163496666</v>
      </c>
      <c r="CA52" s="29">
        <v>61035.391523766768</v>
      </c>
      <c r="CB52" s="29">
        <v>0</v>
      </c>
      <c r="CC52" s="29">
        <v>0</v>
      </c>
      <c r="CD52" s="29">
        <v>1.7502637577516968</v>
      </c>
      <c r="CE52" s="29">
        <v>0</v>
      </c>
      <c r="CF52" s="29">
        <v>10954.877055867792</v>
      </c>
      <c r="CG52" s="29">
        <v>0</v>
      </c>
      <c r="CH52" s="29">
        <v>0</v>
      </c>
      <c r="CI52" s="29">
        <v>88727.636718787398</v>
      </c>
      <c r="CJ52" s="38">
        <f t="shared" si="2"/>
        <v>2259688.607531989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9899.9205685293091</v>
      </c>
      <c r="D53" s="29">
        <v>3127.2158505581474</v>
      </c>
      <c r="E53" s="29">
        <v>1066.9355375931946</v>
      </c>
      <c r="F53" s="29">
        <v>6129.291241194489</v>
      </c>
      <c r="G53" s="29">
        <v>20604.501610401996</v>
      </c>
      <c r="H53" s="29">
        <v>2311.9352365690506</v>
      </c>
      <c r="I53" s="29">
        <v>726.56261114083054</v>
      </c>
      <c r="J53" s="29">
        <v>1457.2892125793196</v>
      </c>
      <c r="K53" s="29">
        <v>1265.4282371507754</v>
      </c>
      <c r="L53" s="29">
        <v>6551.8642352425477</v>
      </c>
      <c r="M53" s="29">
        <v>2600.6947621683566</v>
      </c>
      <c r="N53" s="29">
        <v>1158.9209244073193</v>
      </c>
      <c r="O53" s="29">
        <v>1471.6274680789115</v>
      </c>
      <c r="P53" s="29">
        <v>5052.9551124116224</v>
      </c>
      <c r="Q53" s="29">
        <v>823.2737776947688</v>
      </c>
      <c r="R53" s="29">
        <v>3835.2431661224009</v>
      </c>
      <c r="S53" s="29">
        <v>3800.3774599997628</v>
      </c>
      <c r="T53" s="29">
        <v>5304.3092946632569</v>
      </c>
      <c r="U53" s="29">
        <v>9347.0166797590009</v>
      </c>
      <c r="V53" s="29">
        <v>423.89979473528393</v>
      </c>
      <c r="W53" s="29">
        <v>1752.7285422520656</v>
      </c>
      <c r="X53" s="29">
        <v>3050.8685251870502</v>
      </c>
      <c r="Y53" s="29">
        <v>1112.7399864276772</v>
      </c>
      <c r="Z53" s="29">
        <v>396.83874406854238</v>
      </c>
      <c r="AA53" s="29">
        <v>12037.155946129022</v>
      </c>
      <c r="AB53" s="29">
        <v>1029.8651797610335</v>
      </c>
      <c r="AC53" s="29">
        <v>1238852.5602841771</v>
      </c>
      <c r="AD53" s="29">
        <v>4398.7669450296407</v>
      </c>
      <c r="AE53" s="29">
        <v>42220.926385424878</v>
      </c>
      <c r="AF53" s="29">
        <v>14050.764151125873</v>
      </c>
      <c r="AG53" s="29">
        <v>8941.4908044802578</v>
      </c>
      <c r="AH53" s="29">
        <v>680.58022282389584</v>
      </c>
      <c r="AI53" s="29">
        <v>1024.4013890579142</v>
      </c>
      <c r="AJ53" s="29">
        <v>10103.58466209938</v>
      </c>
      <c r="AK53" s="29">
        <v>490.43970829490365</v>
      </c>
      <c r="AL53" s="29">
        <v>3207.0567362911206</v>
      </c>
      <c r="AM53" s="29">
        <v>2230.6444715389043</v>
      </c>
      <c r="AN53" s="29">
        <v>3143.303209383057</v>
      </c>
      <c r="AO53" s="29">
        <v>3217.9375468444846</v>
      </c>
      <c r="AP53" s="29">
        <v>5210.9538845997959</v>
      </c>
      <c r="AQ53" s="29">
        <v>13950.678464658158</v>
      </c>
      <c r="AR53" s="29">
        <v>3604.5532681747027</v>
      </c>
      <c r="AS53" s="29">
        <v>5012.8532534643609</v>
      </c>
      <c r="AT53" s="29">
        <v>11383.678178436347</v>
      </c>
      <c r="AU53" s="29">
        <v>2885.5574944379036</v>
      </c>
      <c r="AV53" s="29">
        <v>1210.1635825063377</v>
      </c>
      <c r="AW53" s="29">
        <v>2116.4469980336798</v>
      </c>
      <c r="AX53" s="29">
        <v>15647.102826590528</v>
      </c>
      <c r="AY53" s="29">
        <v>34170.304990451667</v>
      </c>
      <c r="AZ53" s="29">
        <v>254.77569314103764</v>
      </c>
      <c r="BA53" s="29">
        <v>517.64005908093748</v>
      </c>
      <c r="BB53" s="29">
        <v>2576.8446165055184</v>
      </c>
      <c r="BC53" s="29">
        <v>4070.9208141489826</v>
      </c>
      <c r="BD53" s="29">
        <v>8602.498073902525</v>
      </c>
      <c r="BE53" s="29">
        <v>523.62239494558514</v>
      </c>
      <c r="BF53" s="29">
        <v>21.711956371842046</v>
      </c>
      <c r="BG53" s="29">
        <v>12100.625720561377</v>
      </c>
      <c r="BH53" s="29">
        <v>38591.128345252488</v>
      </c>
      <c r="BI53" s="29">
        <v>1935.9219770825669</v>
      </c>
      <c r="BJ53" s="29">
        <v>26343.504617031052</v>
      </c>
      <c r="BK53" s="29">
        <v>1805.5199983222799</v>
      </c>
      <c r="BL53" s="29">
        <v>4625.0625188576441</v>
      </c>
      <c r="BM53" s="29">
        <v>8919.9296028784302</v>
      </c>
      <c r="BN53" s="29">
        <v>4819.8399918994019</v>
      </c>
      <c r="BO53" s="29">
        <v>5295.8161172598157</v>
      </c>
      <c r="BP53" s="29">
        <v>17618.868833248449</v>
      </c>
      <c r="BQ53" s="29">
        <v>919.93752662764518</v>
      </c>
      <c r="BR53" s="29">
        <v>1921.575175789927</v>
      </c>
      <c r="BS53" s="29">
        <v>0</v>
      </c>
      <c r="BT53" s="59">
        <f t="shared" si="0"/>
        <v>1675559.9531956576</v>
      </c>
      <c r="BU53" s="29">
        <v>2273.3097960476061</v>
      </c>
      <c r="BV53" s="29">
        <v>0</v>
      </c>
      <c r="BW53" s="29">
        <v>0</v>
      </c>
      <c r="BX53" s="29">
        <v>0</v>
      </c>
      <c r="BY53" s="29">
        <v>224510.65761185216</v>
      </c>
      <c r="BZ53" s="29">
        <v>0</v>
      </c>
      <c r="CA53" s="29">
        <v>0</v>
      </c>
      <c r="CB53" s="29">
        <v>0</v>
      </c>
      <c r="CC53" s="29">
        <v>0</v>
      </c>
      <c r="CD53" s="29">
        <v>276751.50002015504</v>
      </c>
      <c r="CE53" s="29">
        <v>0</v>
      </c>
      <c r="CF53" s="29">
        <v>51078.217419334534</v>
      </c>
      <c r="CG53" s="29">
        <v>0</v>
      </c>
      <c r="CH53" s="29">
        <v>0</v>
      </c>
      <c r="CI53" s="29">
        <v>154485.12429941245</v>
      </c>
      <c r="CJ53" s="38">
        <f t="shared" si="2"/>
        <v>2384658.76234246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1.2850048703896433</v>
      </c>
      <c r="D54" s="29">
        <v>18.141524988417306</v>
      </c>
      <c r="E54" s="29">
        <v>0</v>
      </c>
      <c r="F54" s="29">
        <v>13.656557591464937</v>
      </c>
      <c r="G54" s="29">
        <v>0</v>
      </c>
      <c r="H54" s="29">
        <v>0</v>
      </c>
      <c r="I54" s="29">
        <v>0</v>
      </c>
      <c r="J54" s="29">
        <v>0</v>
      </c>
      <c r="K54" s="29">
        <v>2.3598304242601902</v>
      </c>
      <c r="L54" s="29">
        <v>0</v>
      </c>
      <c r="M54" s="29">
        <v>0</v>
      </c>
      <c r="N54" s="29">
        <v>0</v>
      </c>
      <c r="O54" s="29">
        <v>0</v>
      </c>
      <c r="P54" s="29">
        <v>6.3609196346692904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5.5123699911387494</v>
      </c>
      <c r="AC54" s="29">
        <v>72.587542555238926</v>
      </c>
      <c r="AD54" s="29">
        <v>77.381918772747753</v>
      </c>
      <c r="AE54" s="29">
        <v>13.310731549443338</v>
      </c>
      <c r="AF54" s="29">
        <v>0</v>
      </c>
      <c r="AG54" s="29">
        <v>19.743996831682576</v>
      </c>
      <c r="AH54" s="29">
        <v>0</v>
      </c>
      <c r="AI54" s="29">
        <v>0</v>
      </c>
      <c r="AJ54" s="29">
        <v>0</v>
      </c>
      <c r="AK54" s="29">
        <v>0</v>
      </c>
      <c r="AL54" s="29">
        <v>1.8675155759527169</v>
      </c>
      <c r="AM54" s="29">
        <v>0</v>
      </c>
      <c r="AN54" s="29">
        <v>5.3850348909905099</v>
      </c>
      <c r="AO54" s="29">
        <v>0</v>
      </c>
      <c r="AP54" s="29">
        <v>0</v>
      </c>
      <c r="AQ54" s="29">
        <v>20.502132022453047</v>
      </c>
      <c r="AR54" s="29">
        <v>0</v>
      </c>
      <c r="AS54" s="29">
        <v>0</v>
      </c>
      <c r="AT54" s="29">
        <v>34.325576275630652</v>
      </c>
      <c r="AU54" s="29">
        <v>28.347526379118637</v>
      </c>
      <c r="AV54" s="29">
        <v>0</v>
      </c>
      <c r="AW54" s="29">
        <v>21.235754313913343</v>
      </c>
      <c r="AX54" s="29">
        <v>25.192896089762264</v>
      </c>
      <c r="AY54" s="29">
        <v>0</v>
      </c>
      <c r="AZ54" s="29">
        <v>6333.1158271495542</v>
      </c>
      <c r="BA54" s="29">
        <v>20.200954235890958</v>
      </c>
      <c r="BB54" s="29">
        <v>2.0189104556346265</v>
      </c>
      <c r="BC54" s="29">
        <v>0</v>
      </c>
      <c r="BD54" s="29">
        <v>0</v>
      </c>
      <c r="BE54" s="29">
        <v>0</v>
      </c>
      <c r="BF54" s="29">
        <v>0</v>
      </c>
      <c r="BG54" s="29">
        <v>10.264509071425394</v>
      </c>
      <c r="BH54" s="29">
        <v>1833.166812879454</v>
      </c>
      <c r="BI54" s="29">
        <v>0</v>
      </c>
      <c r="BJ54" s="29">
        <v>196.71629325697069</v>
      </c>
      <c r="BK54" s="29">
        <v>42.903288828803937</v>
      </c>
      <c r="BL54" s="29">
        <v>21054.454219439191</v>
      </c>
      <c r="BM54" s="29">
        <v>2388.4417322942541</v>
      </c>
      <c r="BN54" s="29">
        <v>2.7461386472425158</v>
      </c>
      <c r="BO54" s="29">
        <v>1.6638800024336835</v>
      </c>
      <c r="BP54" s="29">
        <v>0</v>
      </c>
      <c r="BQ54" s="29">
        <v>0</v>
      </c>
      <c r="BR54" s="29">
        <v>32.139780730795152</v>
      </c>
      <c r="BS54" s="29">
        <v>0</v>
      </c>
      <c r="BT54" s="59">
        <f t="shared" si="0"/>
        <v>32285.029179748923</v>
      </c>
      <c r="BU54" s="29">
        <v>198425.14066153963</v>
      </c>
      <c r="BV54" s="29">
        <v>0</v>
      </c>
      <c r="BW54" s="29">
        <v>54176.38712519157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98813.301482416369</v>
      </c>
      <c r="CG54" s="29">
        <v>0</v>
      </c>
      <c r="CH54" s="29">
        <v>0</v>
      </c>
      <c r="CI54" s="29">
        <v>97.365802009471267</v>
      </c>
      <c r="CJ54" s="38">
        <f t="shared" si="2"/>
        <v>383797.22425090591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10.523028466816436</v>
      </c>
      <c r="D55" s="29">
        <v>6.2097137010215295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2.9448282680294708</v>
      </c>
      <c r="AC55" s="29">
        <v>76.004696504600361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86.37596811033653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10.669993002598632</v>
      </c>
      <c r="AV55" s="29">
        <v>0</v>
      </c>
      <c r="AW55" s="29">
        <v>0</v>
      </c>
      <c r="AX55" s="29">
        <v>16.72616477346963</v>
      </c>
      <c r="AY55" s="29">
        <v>320.20006166732657</v>
      </c>
      <c r="AZ55" s="29">
        <v>1212.7445901183717</v>
      </c>
      <c r="BA55" s="29">
        <v>305.18515252977153</v>
      </c>
      <c r="BB55" s="29">
        <v>0</v>
      </c>
      <c r="BC55" s="29">
        <v>31.583714549159392</v>
      </c>
      <c r="BD55" s="29">
        <v>15.789370100960811</v>
      </c>
      <c r="BE55" s="29">
        <v>8.1887808339237189</v>
      </c>
      <c r="BF55" s="29">
        <v>139.76365615061988</v>
      </c>
      <c r="BG55" s="29">
        <v>466.79604615144575</v>
      </c>
      <c r="BH55" s="29">
        <v>35914.51464325795</v>
      </c>
      <c r="BI55" s="29">
        <v>0</v>
      </c>
      <c r="BJ55" s="29">
        <v>1881.6728307972937</v>
      </c>
      <c r="BK55" s="29">
        <v>0</v>
      </c>
      <c r="BL55" s="29">
        <v>5035.3288562837179</v>
      </c>
      <c r="BM55" s="29">
        <v>10091.211079367467</v>
      </c>
      <c r="BN55" s="29">
        <v>890.63350657687442</v>
      </c>
      <c r="BO55" s="29">
        <v>236.43427816114831</v>
      </c>
      <c r="BP55" s="29">
        <v>1043.0713095289259</v>
      </c>
      <c r="BQ55" s="29">
        <v>0</v>
      </c>
      <c r="BR55" s="29">
        <v>0</v>
      </c>
      <c r="BS55" s="29">
        <v>0</v>
      </c>
      <c r="BT55" s="59">
        <f t="shared" si="0"/>
        <v>57802.572268901829</v>
      </c>
      <c r="BU55" s="29">
        <v>0</v>
      </c>
      <c r="BV55" s="29">
        <v>0</v>
      </c>
      <c r="BW55" s="29">
        <v>0</v>
      </c>
      <c r="BX55" s="29">
        <v>115.19189026271174</v>
      </c>
      <c r="BY55" s="29">
        <v>452980.59759014321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202058.71645344011</v>
      </c>
      <c r="CG55" s="29">
        <v>0</v>
      </c>
      <c r="CH55" s="29">
        <v>0</v>
      </c>
      <c r="CI55" s="29">
        <v>6735.592946462235</v>
      </c>
      <c r="CJ55" s="38">
        <f t="shared" si="2"/>
        <v>719692.67114921007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8629.3455870765065</v>
      </c>
      <c r="D56" s="29">
        <v>957.49346566916654</v>
      </c>
      <c r="E56" s="29">
        <v>100.53958883286299</v>
      </c>
      <c r="F56" s="29">
        <v>2269.7621988633296</v>
      </c>
      <c r="G56" s="29">
        <v>189721.49474430017</v>
      </c>
      <c r="H56" s="29">
        <v>19019.495692731343</v>
      </c>
      <c r="I56" s="29">
        <v>1838.1063470339045</v>
      </c>
      <c r="J56" s="29">
        <v>6244.3602884519687</v>
      </c>
      <c r="K56" s="29">
        <v>17229.692154237498</v>
      </c>
      <c r="L56" s="29">
        <v>15277.255096211715</v>
      </c>
      <c r="M56" s="29">
        <v>56433.20154353253</v>
      </c>
      <c r="N56" s="29">
        <v>4304.4502031137126</v>
      </c>
      <c r="O56" s="29">
        <v>8908.5762604081283</v>
      </c>
      <c r="P56" s="29">
        <v>13353.483993480317</v>
      </c>
      <c r="Q56" s="29">
        <v>2729.1057086352089</v>
      </c>
      <c r="R56" s="29">
        <v>15348.749981986899</v>
      </c>
      <c r="S56" s="29">
        <v>8976.2293152017028</v>
      </c>
      <c r="T56" s="29">
        <v>16669.849653148074</v>
      </c>
      <c r="U56" s="29">
        <v>46765.399204190086</v>
      </c>
      <c r="V56" s="29">
        <v>3378.7946478062277</v>
      </c>
      <c r="W56" s="29">
        <v>1368.1426331655937</v>
      </c>
      <c r="X56" s="29">
        <v>22587.629542004343</v>
      </c>
      <c r="Y56" s="29">
        <v>3934.9393056066369</v>
      </c>
      <c r="Z56" s="29">
        <v>395.78895194202607</v>
      </c>
      <c r="AA56" s="29">
        <v>4499.4654196811252</v>
      </c>
      <c r="AB56" s="29">
        <v>2300.7862091241059</v>
      </c>
      <c r="AC56" s="29">
        <v>19755.652362247238</v>
      </c>
      <c r="AD56" s="29">
        <v>29161.387323257404</v>
      </c>
      <c r="AE56" s="29">
        <v>229977.85916338715</v>
      </c>
      <c r="AF56" s="29">
        <v>134989.62666479926</v>
      </c>
      <c r="AG56" s="29">
        <v>29227.719736485647</v>
      </c>
      <c r="AH56" s="29">
        <v>10003.66121576978</v>
      </c>
      <c r="AI56" s="29">
        <v>6136.8253579635348</v>
      </c>
      <c r="AJ56" s="29">
        <v>20591.881496751481</v>
      </c>
      <c r="AK56" s="29">
        <v>1391.2370753399148</v>
      </c>
      <c r="AL56" s="29">
        <v>8997.6206086541915</v>
      </c>
      <c r="AM56" s="29">
        <v>29455.47074060436</v>
      </c>
      <c r="AN56" s="29">
        <v>12527.241400031831</v>
      </c>
      <c r="AO56" s="29">
        <v>9148.9687508610441</v>
      </c>
      <c r="AP56" s="29">
        <v>3022.1318553527808</v>
      </c>
      <c r="AQ56" s="29">
        <v>38345.576602934736</v>
      </c>
      <c r="AR56" s="29">
        <v>6026.9476502991956</v>
      </c>
      <c r="AS56" s="29">
        <v>8999.5611652611278</v>
      </c>
      <c r="AT56" s="29">
        <v>2605.4457721011086</v>
      </c>
      <c r="AU56" s="29">
        <v>2421.2664918802225</v>
      </c>
      <c r="AV56" s="29">
        <v>1120.0442691299991</v>
      </c>
      <c r="AW56" s="29">
        <v>2279.7298586348347</v>
      </c>
      <c r="AX56" s="29">
        <v>9948.8481613794429</v>
      </c>
      <c r="AY56" s="29">
        <v>13436.963665140778</v>
      </c>
      <c r="AZ56" s="29">
        <v>585.45783958881498</v>
      </c>
      <c r="BA56" s="29">
        <v>234.79550365435296</v>
      </c>
      <c r="BB56" s="29">
        <v>4495.7090079557302</v>
      </c>
      <c r="BC56" s="29">
        <v>3761.3878592868696</v>
      </c>
      <c r="BD56" s="29">
        <v>19381.412533144703</v>
      </c>
      <c r="BE56" s="29">
        <v>1058.0985824044994</v>
      </c>
      <c r="BF56" s="29">
        <v>11389.325762271785</v>
      </c>
      <c r="BG56" s="29">
        <v>9332.3326435553627</v>
      </c>
      <c r="BH56" s="29">
        <v>4976.7889124606327</v>
      </c>
      <c r="BI56" s="29">
        <v>9938.4986814427648</v>
      </c>
      <c r="BJ56" s="29">
        <v>3831.9141189832781</v>
      </c>
      <c r="BK56" s="29">
        <v>3033.6079826313712</v>
      </c>
      <c r="BL56" s="29">
        <v>3533.3858416313569</v>
      </c>
      <c r="BM56" s="29">
        <v>1480.6551097690592</v>
      </c>
      <c r="BN56" s="29">
        <v>10163.029707870868</v>
      </c>
      <c r="BO56" s="29">
        <v>6703.8992391268566</v>
      </c>
      <c r="BP56" s="29">
        <v>3152.8452826365424</v>
      </c>
      <c r="BQ56" s="29">
        <v>7277.0149623026173</v>
      </c>
      <c r="BR56" s="29">
        <v>9504.4008017857432</v>
      </c>
      <c r="BS56" s="29">
        <v>0</v>
      </c>
      <c r="BT56" s="59">
        <f t="shared" si="0"/>
        <v>1216648.3654972052</v>
      </c>
      <c r="BU56" s="29">
        <v>2160.3247722721994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32.77072618615621</v>
      </c>
      <c r="CE56" s="29">
        <v>0</v>
      </c>
      <c r="CF56" s="29">
        <v>2254.0374548784503</v>
      </c>
      <c r="CG56" s="29">
        <v>0</v>
      </c>
      <c r="CH56" s="29">
        <v>0</v>
      </c>
      <c r="CI56" s="29">
        <v>27423.873923547042</v>
      </c>
      <c r="CJ56" s="38">
        <f t="shared" si="2"/>
        <v>1248519.3723740892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268439.59995224909</v>
      </c>
      <c r="D57" s="29">
        <v>33086.094430222591</v>
      </c>
      <c r="E57" s="29">
        <v>39.999721684886701</v>
      </c>
      <c r="F57" s="29">
        <v>222.62935627482824</v>
      </c>
      <c r="G57" s="29">
        <v>8196.155709528708</v>
      </c>
      <c r="H57" s="29">
        <v>1612.735271665171</v>
      </c>
      <c r="I57" s="29">
        <v>212.65719393051612</v>
      </c>
      <c r="J57" s="29">
        <v>398.3336438392613</v>
      </c>
      <c r="K57" s="29">
        <v>1250.0286999371183</v>
      </c>
      <c r="L57" s="29">
        <v>1282.9805605661829</v>
      </c>
      <c r="M57" s="29">
        <v>2783.9863966723642</v>
      </c>
      <c r="N57" s="29">
        <v>332.50796206540855</v>
      </c>
      <c r="O57" s="29">
        <v>1605.3670353264422</v>
      </c>
      <c r="P57" s="29">
        <v>1244.3071897468844</v>
      </c>
      <c r="Q57" s="29">
        <v>235.9397125668076</v>
      </c>
      <c r="R57" s="29">
        <v>1292.0206785306618</v>
      </c>
      <c r="S57" s="29">
        <v>1352.746117089632</v>
      </c>
      <c r="T57" s="29">
        <v>2330.5640493682668</v>
      </c>
      <c r="U57" s="29">
        <v>3583.6155384522444</v>
      </c>
      <c r="V57" s="29">
        <v>500.18840876064098</v>
      </c>
      <c r="W57" s="29">
        <v>585.90509435934848</v>
      </c>
      <c r="X57" s="29">
        <v>3099.844756863225</v>
      </c>
      <c r="Y57" s="29">
        <v>173.86133077679085</v>
      </c>
      <c r="Z57" s="29">
        <v>78.37931406347613</v>
      </c>
      <c r="AA57" s="29">
        <v>1624.9862308423783</v>
      </c>
      <c r="AB57" s="29">
        <v>771.58403254917903</v>
      </c>
      <c r="AC57" s="29">
        <v>18554.236123091825</v>
      </c>
      <c r="AD57" s="29">
        <v>220.20057050207544</v>
      </c>
      <c r="AE57" s="29">
        <v>6392.883564008489</v>
      </c>
      <c r="AF57" s="29">
        <v>6211.843248153149</v>
      </c>
      <c r="AG57" s="29">
        <v>2296.5771083434461</v>
      </c>
      <c r="AH57" s="29">
        <v>787.45863767532569</v>
      </c>
      <c r="AI57" s="29">
        <v>88.716566244306776</v>
      </c>
      <c r="AJ57" s="29">
        <v>701.72887821153108</v>
      </c>
      <c r="AK57" s="29">
        <v>207.59791341261436</v>
      </c>
      <c r="AL57" s="29">
        <v>973.4064447931687</v>
      </c>
      <c r="AM57" s="29">
        <v>12862.290429263236</v>
      </c>
      <c r="AN57" s="29">
        <v>5983.976755159274</v>
      </c>
      <c r="AO57" s="29">
        <v>1366.5021538265266</v>
      </c>
      <c r="AP57" s="29">
        <v>1381.6575829937406</v>
      </c>
      <c r="AQ57" s="29">
        <v>2135.6872373064261</v>
      </c>
      <c r="AR57" s="29">
        <v>1212.4265958545068</v>
      </c>
      <c r="AS57" s="29">
        <v>520.87425106387752</v>
      </c>
      <c r="AT57" s="29">
        <v>1185.6108630748834</v>
      </c>
      <c r="AU57" s="29">
        <v>124.60859204885497</v>
      </c>
      <c r="AV57" s="29">
        <v>4.4809418721899279</v>
      </c>
      <c r="AW57" s="29">
        <v>10.719131267080257</v>
      </c>
      <c r="AX57" s="29">
        <v>3689.9599496721794</v>
      </c>
      <c r="AY57" s="29">
        <v>11716.830630387993</v>
      </c>
      <c r="AZ57" s="29">
        <v>1045.0973141630611</v>
      </c>
      <c r="BA57" s="29">
        <v>70.844843462460133</v>
      </c>
      <c r="BB57" s="29">
        <v>2817.4998824170989</v>
      </c>
      <c r="BC57" s="29">
        <v>2866.8393018414381</v>
      </c>
      <c r="BD57" s="29">
        <v>5067.4589883683047</v>
      </c>
      <c r="BE57" s="29">
        <v>323.61714539173153</v>
      </c>
      <c r="BF57" s="29">
        <v>568.00675259335799</v>
      </c>
      <c r="BG57" s="29">
        <v>4796.9130968939417</v>
      </c>
      <c r="BH57" s="29">
        <v>1962.1415071534018</v>
      </c>
      <c r="BI57" s="29">
        <v>184.97169830703876</v>
      </c>
      <c r="BJ57" s="29">
        <v>5307.5410670795218</v>
      </c>
      <c r="BK57" s="29">
        <v>86.864963380016562</v>
      </c>
      <c r="BL57" s="29">
        <v>1601.2690401967764</v>
      </c>
      <c r="BM57" s="29">
        <v>2141.5035408897916</v>
      </c>
      <c r="BN57" s="29">
        <v>3703.1438587311818</v>
      </c>
      <c r="BO57" s="29">
        <v>5419.0058650092997</v>
      </c>
      <c r="BP57" s="29">
        <v>6015.1188654639154</v>
      </c>
      <c r="BQ57" s="29">
        <v>159.72290001263386</v>
      </c>
      <c r="BR57" s="29">
        <v>782.59648798434569</v>
      </c>
      <c r="BS57" s="29">
        <v>0</v>
      </c>
      <c r="BT57" s="59">
        <f t="shared" si="0"/>
        <v>459887.44967549812</v>
      </c>
      <c r="BU57" s="29">
        <v>106461.1888249295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16.157757628217649</v>
      </c>
      <c r="CE57" s="29">
        <v>0</v>
      </c>
      <c r="CF57" s="29">
        <v>5146.307725110476</v>
      </c>
      <c r="CG57" s="29">
        <v>0</v>
      </c>
      <c r="CH57" s="29">
        <v>0</v>
      </c>
      <c r="CI57" s="29">
        <v>22994.931832729511</v>
      </c>
      <c r="CJ57" s="38">
        <f t="shared" si="2"/>
        <v>594506.03581589577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73024.096782501103</v>
      </c>
      <c r="D58" s="29">
        <v>26825.949959956466</v>
      </c>
      <c r="E58" s="29">
        <v>230.29825263717825</v>
      </c>
      <c r="F58" s="29">
        <v>5338.246166432501</v>
      </c>
      <c r="G58" s="29">
        <v>44329.142728088242</v>
      </c>
      <c r="H58" s="29">
        <v>11515.873743743472</v>
      </c>
      <c r="I58" s="29">
        <v>1493.8885723415078</v>
      </c>
      <c r="J58" s="29">
        <v>2028.2662381863749</v>
      </c>
      <c r="K58" s="29">
        <v>4005.0205812141007</v>
      </c>
      <c r="L58" s="29">
        <v>23963.917760903019</v>
      </c>
      <c r="M58" s="29">
        <v>8181.8794861239949</v>
      </c>
      <c r="N58" s="29">
        <v>1141.142693620272</v>
      </c>
      <c r="O58" s="29">
        <v>3549.8387927786921</v>
      </c>
      <c r="P58" s="29">
        <v>4889.1418246659887</v>
      </c>
      <c r="Q58" s="29">
        <v>2359.9501952691994</v>
      </c>
      <c r="R58" s="29">
        <v>8322.1243747638382</v>
      </c>
      <c r="S58" s="29">
        <v>3494.7260818853802</v>
      </c>
      <c r="T58" s="29">
        <v>7474.8700569572884</v>
      </c>
      <c r="U58" s="29">
        <v>23191.974803745929</v>
      </c>
      <c r="V58" s="29">
        <v>2245.5120483140754</v>
      </c>
      <c r="W58" s="29">
        <v>2154.0433392667755</v>
      </c>
      <c r="X58" s="29">
        <v>4706.5356817257461</v>
      </c>
      <c r="Y58" s="29">
        <v>2025.472269262156</v>
      </c>
      <c r="Z58" s="29">
        <v>5296.9735851133883</v>
      </c>
      <c r="AA58" s="29">
        <v>5868.9552578690018</v>
      </c>
      <c r="AB58" s="29">
        <v>2244.4897617989855</v>
      </c>
      <c r="AC58" s="29">
        <v>149668.14080171575</v>
      </c>
      <c r="AD58" s="29">
        <v>4947.4406654007944</v>
      </c>
      <c r="AE58" s="29">
        <v>47819.11128121939</v>
      </c>
      <c r="AF58" s="29">
        <v>32475.741745639716</v>
      </c>
      <c r="AG58" s="29">
        <v>20799.299642985239</v>
      </c>
      <c r="AH58" s="29">
        <v>8543.7003473837431</v>
      </c>
      <c r="AI58" s="29">
        <v>3672.5986750458587</v>
      </c>
      <c r="AJ58" s="29">
        <v>44244.368653300495</v>
      </c>
      <c r="AK58" s="29">
        <v>535.22478224248971</v>
      </c>
      <c r="AL58" s="29">
        <v>16488.919824890701</v>
      </c>
      <c r="AM58" s="29">
        <v>6914.7122452523481</v>
      </c>
      <c r="AN58" s="29">
        <v>6457.424837728995</v>
      </c>
      <c r="AO58" s="29">
        <v>3462.0107280638977</v>
      </c>
      <c r="AP58" s="29">
        <v>2958.7100086210248</v>
      </c>
      <c r="AQ58" s="29">
        <v>12044.827678863705</v>
      </c>
      <c r="AR58" s="29">
        <v>2590.6661345641464</v>
      </c>
      <c r="AS58" s="29">
        <v>3383.5158317862065</v>
      </c>
      <c r="AT58" s="29">
        <v>2177.8814466961189</v>
      </c>
      <c r="AU58" s="29">
        <v>4198.3100138675254</v>
      </c>
      <c r="AV58" s="29">
        <v>48.693412737081829</v>
      </c>
      <c r="AW58" s="29">
        <v>70.891241874070346</v>
      </c>
      <c r="AX58" s="29">
        <v>12564.897284936664</v>
      </c>
      <c r="AY58" s="29">
        <v>18445.7603846169</v>
      </c>
      <c r="AZ58" s="29">
        <v>466.08235554174564</v>
      </c>
      <c r="BA58" s="29">
        <v>438.78369609165429</v>
      </c>
      <c r="BB58" s="29">
        <v>7062.7516720357007</v>
      </c>
      <c r="BC58" s="29">
        <v>4970.6706118145776</v>
      </c>
      <c r="BD58" s="29">
        <v>29940.685316993509</v>
      </c>
      <c r="BE58" s="29">
        <v>1304.1218543229497</v>
      </c>
      <c r="BF58" s="29">
        <v>1885.7569830001544</v>
      </c>
      <c r="BG58" s="29">
        <v>7936.8408833093472</v>
      </c>
      <c r="BH58" s="29">
        <v>29357.264431390824</v>
      </c>
      <c r="BI58" s="29">
        <v>2888.0950836684801</v>
      </c>
      <c r="BJ58" s="29">
        <v>14993.500663850917</v>
      </c>
      <c r="BK58" s="29">
        <v>549.67309871400619</v>
      </c>
      <c r="BL58" s="29">
        <v>12173.553973057258</v>
      </c>
      <c r="BM58" s="29">
        <v>3852.8038979423472</v>
      </c>
      <c r="BN58" s="29">
        <v>2961.061644485023</v>
      </c>
      <c r="BO58" s="29">
        <v>4563.4563491928675</v>
      </c>
      <c r="BP58" s="29">
        <v>1787.2508661969077</v>
      </c>
      <c r="BQ58" s="29">
        <v>2107.2584316445646</v>
      </c>
      <c r="BR58" s="29">
        <v>6968.3396016793995</v>
      </c>
      <c r="BS58" s="29">
        <v>0</v>
      </c>
      <c r="BT58" s="59">
        <f t="shared" si="0"/>
        <v>820623.13012352935</v>
      </c>
      <c r="BU58" s="29">
        <v>50506.966132822075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463.14541272134437</v>
      </c>
      <c r="CE58" s="29">
        <v>0</v>
      </c>
      <c r="CF58" s="29">
        <v>261.21217044863653</v>
      </c>
      <c r="CG58" s="29">
        <v>0</v>
      </c>
      <c r="CH58" s="29">
        <v>47.143051833111322</v>
      </c>
      <c r="CI58" s="29">
        <v>113828.51673339105</v>
      </c>
      <c r="CJ58" s="38">
        <f t="shared" si="2"/>
        <v>985730.11362474563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791.8166571310079</v>
      </c>
      <c r="D59" s="29">
        <v>18.467818840708269</v>
      </c>
      <c r="E59" s="29">
        <v>24.37074934448329</v>
      </c>
      <c r="F59" s="29">
        <v>34.023317779356134</v>
      </c>
      <c r="G59" s="29">
        <v>3572.3870216711816</v>
      </c>
      <c r="H59" s="29">
        <v>630.70243360901759</v>
      </c>
      <c r="I59" s="29">
        <v>84.348400724228611</v>
      </c>
      <c r="J59" s="29">
        <v>175.4638901340648</v>
      </c>
      <c r="K59" s="29">
        <v>488.56164409908376</v>
      </c>
      <c r="L59" s="29">
        <v>1596.6315068719027</v>
      </c>
      <c r="M59" s="29">
        <v>1629.4177324905866</v>
      </c>
      <c r="N59" s="29">
        <v>159.07785679368331</v>
      </c>
      <c r="O59" s="29">
        <v>359.30053613034931</v>
      </c>
      <c r="P59" s="29">
        <v>820.54964981968192</v>
      </c>
      <c r="Q59" s="29">
        <v>75.517175807670768</v>
      </c>
      <c r="R59" s="29">
        <v>592.1843301082871</v>
      </c>
      <c r="S59" s="29">
        <v>298.26863998566262</v>
      </c>
      <c r="T59" s="29">
        <v>483.56268100683565</v>
      </c>
      <c r="U59" s="29">
        <v>1707.4239713740474</v>
      </c>
      <c r="V59" s="29">
        <v>136.60647948547705</v>
      </c>
      <c r="W59" s="29">
        <v>239.66968436573725</v>
      </c>
      <c r="X59" s="29">
        <v>706.36620884467754</v>
      </c>
      <c r="Y59" s="29">
        <v>157.83731200023681</v>
      </c>
      <c r="Z59" s="29">
        <v>9.4367962845042541</v>
      </c>
      <c r="AA59" s="29">
        <v>403.7404462037951</v>
      </c>
      <c r="AB59" s="29">
        <v>494.49531659768513</v>
      </c>
      <c r="AC59" s="29">
        <v>2930.0652066114999</v>
      </c>
      <c r="AD59" s="29">
        <v>509.42438663410974</v>
      </c>
      <c r="AE59" s="29">
        <v>4706.2859599840895</v>
      </c>
      <c r="AF59" s="29">
        <v>1964.4447744879647</v>
      </c>
      <c r="AG59" s="29">
        <v>4101.0527688857219</v>
      </c>
      <c r="AH59" s="29">
        <v>484.7586097429143</v>
      </c>
      <c r="AI59" s="29">
        <v>35.696467244374603</v>
      </c>
      <c r="AJ59" s="29">
        <v>1442.2559533605561</v>
      </c>
      <c r="AK59" s="29">
        <v>47.117352822115556</v>
      </c>
      <c r="AL59" s="29">
        <v>266.39215784647314</v>
      </c>
      <c r="AM59" s="29">
        <v>1350.6582760971435</v>
      </c>
      <c r="AN59" s="29">
        <v>393.28873534106657</v>
      </c>
      <c r="AO59" s="29">
        <v>299.23458458247006</v>
      </c>
      <c r="AP59" s="29">
        <v>549.14730590277975</v>
      </c>
      <c r="AQ59" s="29">
        <v>1366.3839500630008</v>
      </c>
      <c r="AR59" s="29">
        <v>1119.3921075601711</v>
      </c>
      <c r="AS59" s="29">
        <v>598.34901555816691</v>
      </c>
      <c r="AT59" s="29">
        <v>518.12180130601928</v>
      </c>
      <c r="AU59" s="29">
        <v>231.91102126087523</v>
      </c>
      <c r="AV59" s="29">
        <v>4.4707029940328722</v>
      </c>
      <c r="AW59" s="29">
        <v>8.9728481916280902</v>
      </c>
      <c r="AX59" s="29">
        <v>1499.50044221757</v>
      </c>
      <c r="AY59" s="29">
        <v>2013.9278213820778</v>
      </c>
      <c r="AZ59" s="29">
        <v>23.855381392842226</v>
      </c>
      <c r="BA59" s="29">
        <v>681.80665712525627</v>
      </c>
      <c r="BB59" s="29">
        <v>495.73177424377349</v>
      </c>
      <c r="BC59" s="29">
        <v>653.30473238965499</v>
      </c>
      <c r="BD59" s="29">
        <v>3001.7187880840843</v>
      </c>
      <c r="BE59" s="29">
        <v>138.12267387182536</v>
      </c>
      <c r="BF59" s="29">
        <v>356.44253469335462</v>
      </c>
      <c r="BG59" s="29">
        <v>1279.1412042582185</v>
      </c>
      <c r="BH59" s="29">
        <v>1577.4318174338846</v>
      </c>
      <c r="BI59" s="29">
        <v>325.62311670537565</v>
      </c>
      <c r="BJ59" s="29">
        <v>858.63804144966525</v>
      </c>
      <c r="BK59" s="29">
        <v>107.54557239678462</v>
      </c>
      <c r="BL59" s="29">
        <v>1392.7224913014957</v>
      </c>
      <c r="BM59" s="29">
        <v>456.60866546272331</v>
      </c>
      <c r="BN59" s="29">
        <v>217.40222761963139</v>
      </c>
      <c r="BO59" s="29">
        <v>267.77853290237346</v>
      </c>
      <c r="BP59" s="29">
        <v>2202.3981429373011</v>
      </c>
      <c r="BQ59" s="29">
        <v>206.81610192771026</v>
      </c>
      <c r="BR59" s="29">
        <v>2354.656714711698</v>
      </c>
      <c r="BS59" s="29">
        <v>0</v>
      </c>
      <c r="BT59" s="59">
        <f t="shared" si="0"/>
        <v>58728.825678488429</v>
      </c>
      <c r="BU59" s="29">
        <v>5426.3011515040571</v>
      </c>
      <c r="BV59" s="29">
        <v>0</v>
      </c>
      <c r="BW59" s="29">
        <v>0</v>
      </c>
      <c r="BX59" s="29">
        <v>59513.453553765517</v>
      </c>
      <c r="BY59" s="29">
        <v>104630.55542678521</v>
      </c>
      <c r="BZ59" s="29">
        <v>0</v>
      </c>
      <c r="CA59" s="29">
        <v>0</v>
      </c>
      <c r="CB59" s="29">
        <v>0</v>
      </c>
      <c r="CC59" s="29">
        <v>0</v>
      </c>
      <c r="CD59" s="29">
        <v>1.1647527577477053</v>
      </c>
      <c r="CE59" s="29">
        <v>0</v>
      </c>
      <c r="CF59" s="29">
        <v>1780.6210184765773</v>
      </c>
      <c r="CG59" s="29">
        <v>0</v>
      </c>
      <c r="CH59" s="29">
        <v>0</v>
      </c>
      <c r="CI59" s="29">
        <v>941.31252172349514</v>
      </c>
      <c r="CJ59" s="38">
        <f t="shared" si="2"/>
        <v>231022.23410350105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288.64585019083597</v>
      </c>
      <c r="D60" s="29">
        <v>246.09840885311692</v>
      </c>
      <c r="E60" s="29">
        <v>4.886489499700529</v>
      </c>
      <c r="F60" s="29">
        <v>267.37667517900536</v>
      </c>
      <c r="G60" s="29">
        <v>2200.1850735904836</v>
      </c>
      <c r="H60" s="29">
        <v>475.66301768345363</v>
      </c>
      <c r="I60" s="29">
        <v>279.07426897692238</v>
      </c>
      <c r="J60" s="29">
        <v>63.258301407647359</v>
      </c>
      <c r="K60" s="29">
        <v>158.46921564686684</v>
      </c>
      <c r="L60" s="29">
        <v>87.394187301749639</v>
      </c>
      <c r="M60" s="29">
        <v>1698.66268509785</v>
      </c>
      <c r="N60" s="29">
        <v>191.87108241869788</v>
      </c>
      <c r="O60" s="29">
        <v>608.47605291941784</v>
      </c>
      <c r="P60" s="29">
        <v>2061.4181230108206</v>
      </c>
      <c r="Q60" s="29">
        <v>80.115988065368839</v>
      </c>
      <c r="R60" s="29">
        <v>546.15441324638834</v>
      </c>
      <c r="S60" s="29">
        <v>309.44955241378278</v>
      </c>
      <c r="T60" s="29">
        <v>219.2047974191054</v>
      </c>
      <c r="U60" s="29">
        <v>1453.7935843513353</v>
      </c>
      <c r="V60" s="29">
        <v>62.771655657750514</v>
      </c>
      <c r="W60" s="29">
        <v>155.80277807983191</v>
      </c>
      <c r="X60" s="29">
        <v>530.55916672459898</v>
      </c>
      <c r="Y60" s="29">
        <v>123.69987568666799</v>
      </c>
      <c r="Z60" s="29">
        <v>9.551835631483975</v>
      </c>
      <c r="AA60" s="29">
        <v>231.63584280455058</v>
      </c>
      <c r="AB60" s="29">
        <v>85.390196375552804</v>
      </c>
      <c r="AC60" s="29">
        <v>1632.657206119881</v>
      </c>
      <c r="AD60" s="29">
        <v>401.20853977567629</v>
      </c>
      <c r="AE60" s="29">
        <v>6314.863360274092</v>
      </c>
      <c r="AF60" s="29">
        <v>884.30755960220199</v>
      </c>
      <c r="AG60" s="29">
        <v>1915.0793317829548</v>
      </c>
      <c r="AH60" s="29">
        <v>288.25368270950338</v>
      </c>
      <c r="AI60" s="29">
        <v>382.8811030841523</v>
      </c>
      <c r="AJ60" s="29">
        <v>959.02608430262467</v>
      </c>
      <c r="AK60" s="29">
        <v>30.346189131512681</v>
      </c>
      <c r="AL60" s="29">
        <v>162.19181519075113</v>
      </c>
      <c r="AM60" s="29">
        <v>359.56565071404373</v>
      </c>
      <c r="AN60" s="29">
        <v>7107.3923370497105</v>
      </c>
      <c r="AO60" s="29">
        <v>82.617542200855453</v>
      </c>
      <c r="AP60" s="29">
        <v>267.12384601331331</v>
      </c>
      <c r="AQ60" s="29">
        <v>754.21353505039451</v>
      </c>
      <c r="AR60" s="29">
        <v>192.12284888140843</v>
      </c>
      <c r="AS60" s="29">
        <v>227.94408906058101</v>
      </c>
      <c r="AT60" s="29">
        <v>340.27415430478356</v>
      </c>
      <c r="AU60" s="29">
        <v>11.814731875775404</v>
      </c>
      <c r="AV60" s="29">
        <v>5.6415773228342161</v>
      </c>
      <c r="AW60" s="29">
        <v>7.7516786736562038</v>
      </c>
      <c r="AX60" s="29">
        <v>1012.1398659782358</v>
      </c>
      <c r="AY60" s="29">
        <v>1646.0841181419648</v>
      </c>
      <c r="AZ60" s="29">
        <v>10.622738604677782</v>
      </c>
      <c r="BA60" s="29">
        <v>475.88950308970897</v>
      </c>
      <c r="BB60" s="29">
        <v>372.97031968377911</v>
      </c>
      <c r="BC60" s="29">
        <v>533.78468969803987</v>
      </c>
      <c r="BD60" s="29">
        <v>1081.3231819015575</v>
      </c>
      <c r="BE60" s="29">
        <v>89.587085487363623</v>
      </c>
      <c r="BF60" s="29">
        <v>13.200614442516827</v>
      </c>
      <c r="BG60" s="29">
        <v>385.5821874293124</v>
      </c>
      <c r="BH60" s="29">
        <v>5448.0123017908081</v>
      </c>
      <c r="BI60" s="29">
        <v>902.89677826692025</v>
      </c>
      <c r="BJ60" s="29">
        <v>8790.6264125639227</v>
      </c>
      <c r="BK60" s="29">
        <v>34.559670681295458</v>
      </c>
      <c r="BL60" s="29">
        <v>593.109427455375</v>
      </c>
      <c r="BM60" s="29">
        <v>3861.1632550582544</v>
      </c>
      <c r="BN60" s="29">
        <v>5315.2724497392765</v>
      </c>
      <c r="BO60" s="29">
        <v>4594.5370747135394</v>
      </c>
      <c r="BP60" s="29">
        <v>1333.5503094122214</v>
      </c>
      <c r="BQ60" s="29">
        <v>63.170830278975274</v>
      </c>
      <c r="BR60" s="29">
        <v>57.84986935514938</v>
      </c>
      <c r="BS60" s="29">
        <v>0</v>
      </c>
      <c r="BT60" s="59">
        <f t="shared" si="0"/>
        <v>71382.818665126615</v>
      </c>
      <c r="BU60" s="29">
        <v>722149.04578093358</v>
      </c>
      <c r="BV60" s="29">
        <v>0</v>
      </c>
      <c r="BW60" s="29">
        <v>0</v>
      </c>
      <c r="BX60" s="29">
        <v>0</v>
      </c>
      <c r="BY60" s="29">
        <v>6884.8444212433278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72.973976706424409</v>
      </c>
      <c r="CG60" s="29">
        <v>0</v>
      </c>
      <c r="CH60" s="29">
        <v>0</v>
      </c>
      <c r="CI60" s="29">
        <v>0</v>
      </c>
      <c r="CJ60" s="38">
        <f t="shared" si="2"/>
        <v>800489.68284400983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42384.836027815705</v>
      </c>
      <c r="D61" s="29">
        <v>5044.3098907825733</v>
      </c>
      <c r="E61" s="29">
        <v>2941.9632432882995</v>
      </c>
      <c r="F61" s="29">
        <v>4518.2129824078866</v>
      </c>
      <c r="G61" s="29">
        <v>69703.558917821196</v>
      </c>
      <c r="H61" s="29">
        <v>8776.1102001293748</v>
      </c>
      <c r="I61" s="29">
        <v>1796.0124810058467</v>
      </c>
      <c r="J61" s="29">
        <v>3269.7097149381534</v>
      </c>
      <c r="K61" s="29">
        <v>6693.4791304332457</v>
      </c>
      <c r="L61" s="29">
        <v>8058.0244158316209</v>
      </c>
      <c r="M61" s="29">
        <v>17836.817626484182</v>
      </c>
      <c r="N61" s="29">
        <v>1631.7097808681615</v>
      </c>
      <c r="O61" s="29">
        <v>8321.4722428248206</v>
      </c>
      <c r="P61" s="29">
        <v>12617.925897590911</v>
      </c>
      <c r="Q61" s="29">
        <v>2239.4532776290935</v>
      </c>
      <c r="R61" s="29">
        <v>9947.7585989830113</v>
      </c>
      <c r="S61" s="29">
        <v>6030.2180715024442</v>
      </c>
      <c r="T61" s="29">
        <v>12271.662556444124</v>
      </c>
      <c r="U61" s="29">
        <v>26866.497516383082</v>
      </c>
      <c r="V61" s="29">
        <v>2291.0906751983921</v>
      </c>
      <c r="W61" s="29">
        <v>3963.4301762991076</v>
      </c>
      <c r="X61" s="29">
        <v>6872.3439371364575</v>
      </c>
      <c r="Y61" s="29">
        <v>2644.5923521751033</v>
      </c>
      <c r="Z61" s="29">
        <v>1320.4967259921264</v>
      </c>
      <c r="AA61" s="29">
        <v>8739.3939249286104</v>
      </c>
      <c r="AB61" s="29">
        <v>3463.7310054493892</v>
      </c>
      <c r="AC61" s="29">
        <v>280743.36421873228</v>
      </c>
      <c r="AD61" s="29">
        <v>14502.85974252975</v>
      </c>
      <c r="AE61" s="29">
        <v>102791.43876332676</v>
      </c>
      <c r="AF61" s="29">
        <v>66300.919474137583</v>
      </c>
      <c r="AG61" s="29">
        <v>22456.658759506041</v>
      </c>
      <c r="AH61" s="29">
        <v>6278.7680829026558</v>
      </c>
      <c r="AI61" s="29">
        <v>3611.5350634472761</v>
      </c>
      <c r="AJ61" s="29">
        <v>18344.866506223399</v>
      </c>
      <c r="AK61" s="29">
        <v>1006.4753117505559</v>
      </c>
      <c r="AL61" s="29">
        <v>15338.535825277253</v>
      </c>
      <c r="AM61" s="29">
        <v>12647.225817186461</v>
      </c>
      <c r="AN61" s="29">
        <v>5857.8167705542674</v>
      </c>
      <c r="AO61" s="29">
        <v>6241.1443036472456</v>
      </c>
      <c r="AP61" s="29">
        <v>3598.0731499920621</v>
      </c>
      <c r="AQ61" s="29">
        <v>27311.980055242129</v>
      </c>
      <c r="AR61" s="29">
        <v>11738.849591787779</v>
      </c>
      <c r="AS61" s="29">
        <v>6233.7271446614632</v>
      </c>
      <c r="AT61" s="29">
        <v>3807.0355924773671</v>
      </c>
      <c r="AU61" s="29">
        <v>91736.555179270377</v>
      </c>
      <c r="AV61" s="29">
        <v>9953.2972922997506</v>
      </c>
      <c r="AW61" s="29">
        <v>12578.901673974779</v>
      </c>
      <c r="AX61" s="29">
        <v>13161.948576258219</v>
      </c>
      <c r="AY61" s="29">
        <v>19001.879805084027</v>
      </c>
      <c r="AZ61" s="29">
        <v>3057.5991060103111</v>
      </c>
      <c r="BA61" s="29">
        <v>3216.3324736231157</v>
      </c>
      <c r="BB61" s="29">
        <v>5820.3640744454824</v>
      </c>
      <c r="BC61" s="29">
        <v>7594.8264977049193</v>
      </c>
      <c r="BD61" s="29">
        <v>21186.814537741287</v>
      </c>
      <c r="BE61" s="29">
        <v>1487.2567850413725</v>
      </c>
      <c r="BF61" s="29">
        <v>3716.5293016252308</v>
      </c>
      <c r="BG61" s="29">
        <v>24760.751045729816</v>
      </c>
      <c r="BH61" s="29">
        <v>58356.832481346559</v>
      </c>
      <c r="BI61" s="29">
        <v>3322.3970531918167</v>
      </c>
      <c r="BJ61" s="29">
        <v>55029.863809138224</v>
      </c>
      <c r="BK61" s="29">
        <v>1758.3130018711495</v>
      </c>
      <c r="BL61" s="29">
        <v>39066.511852435186</v>
      </c>
      <c r="BM61" s="29">
        <v>43130.528885278298</v>
      </c>
      <c r="BN61" s="29">
        <v>6273.6163030407843</v>
      </c>
      <c r="BO61" s="29">
        <v>7218.3861965155756</v>
      </c>
      <c r="BP61" s="29">
        <v>17676.626319391751</v>
      </c>
      <c r="BQ61" s="29">
        <v>3155.0594725409392</v>
      </c>
      <c r="BR61" s="29">
        <v>11532.411464848366</v>
      </c>
      <c r="BS61" s="29">
        <v>0</v>
      </c>
      <c r="BT61" s="59">
        <f t="shared" si="0"/>
        <v>1352849.6887321323</v>
      </c>
      <c r="BU61" s="29">
        <v>238888.76549065058</v>
      </c>
      <c r="BV61" s="29">
        <v>0</v>
      </c>
      <c r="BW61" s="29">
        <v>0</v>
      </c>
      <c r="BX61" s="29">
        <v>8154.6632471165558</v>
      </c>
      <c r="BY61" s="29">
        <v>6791.9232118635118</v>
      </c>
      <c r="BZ61" s="29">
        <v>0</v>
      </c>
      <c r="CA61" s="29">
        <v>0</v>
      </c>
      <c r="CB61" s="29">
        <v>0</v>
      </c>
      <c r="CC61" s="29">
        <v>0</v>
      </c>
      <c r="CD61" s="29">
        <v>49.843083109451584</v>
      </c>
      <c r="CE61" s="29">
        <v>0</v>
      </c>
      <c r="CF61" s="29">
        <v>5655.3472522490847</v>
      </c>
      <c r="CG61" s="29">
        <v>0</v>
      </c>
      <c r="CH61" s="29">
        <v>343.78042696771649</v>
      </c>
      <c r="CI61" s="29">
        <v>24006.058113391828</v>
      </c>
      <c r="CJ61" s="38">
        <f t="shared" si="2"/>
        <v>1636740.069557481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31568.309873066286</v>
      </c>
      <c r="D62" s="29">
        <v>7020.7677423499572</v>
      </c>
      <c r="E62" s="29">
        <v>4080.4012197924067</v>
      </c>
      <c r="F62" s="29">
        <v>2426.9588430629738</v>
      </c>
      <c r="G62" s="29">
        <v>37807.885460364138</v>
      </c>
      <c r="H62" s="29">
        <v>3286.1396765722366</v>
      </c>
      <c r="I62" s="29">
        <v>1149.5909787341559</v>
      </c>
      <c r="J62" s="29">
        <v>3556.7475018503342</v>
      </c>
      <c r="K62" s="29">
        <v>2540.6657400788004</v>
      </c>
      <c r="L62" s="29">
        <v>24867.624241260623</v>
      </c>
      <c r="M62" s="29">
        <v>7436.8548161957988</v>
      </c>
      <c r="N62" s="29">
        <v>5728.6004332552911</v>
      </c>
      <c r="O62" s="29">
        <v>5331.1639413127477</v>
      </c>
      <c r="P62" s="29">
        <v>7177.6686813521592</v>
      </c>
      <c r="Q62" s="29">
        <v>1258.6796534293908</v>
      </c>
      <c r="R62" s="29">
        <v>7276.7641669195764</v>
      </c>
      <c r="S62" s="29">
        <v>4815.6486603370677</v>
      </c>
      <c r="T62" s="29">
        <v>6806.6017456921072</v>
      </c>
      <c r="U62" s="29">
        <v>21126.436321974295</v>
      </c>
      <c r="V62" s="29">
        <v>2245.1743382920554</v>
      </c>
      <c r="W62" s="29">
        <v>6112.0286357871664</v>
      </c>
      <c r="X62" s="29">
        <v>2998.9745746708186</v>
      </c>
      <c r="Y62" s="29">
        <v>2347.6796485297414</v>
      </c>
      <c r="Z62" s="29">
        <v>4565.1977920364561</v>
      </c>
      <c r="AA62" s="29">
        <v>15951.143478952676</v>
      </c>
      <c r="AB62" s="29">
        <v>9654.4695658709697</v>
      </c>
      <c r="AC62" s="29">
        <v>63190.582197978474</v>
      </c>
      <c r="AD62" s="29">
        <v>15933.373542613015</v>
      </c>
      <c r="AE62" s="29">
        <v>73684.199182502402</v>
      </c>
      <c r="AF62" s="29">
        <v>95358.246645083185</v>
      </c>
      <c r="AG62" s="29">
        <v>121029.54166840929</v>
      </c>
      <c r="AH62" s="29">
        <v>12624.760587538534</v>
      </c>
      <c r="AI62" s="29">
        <v>6270.3320244431143</v>
      </c>
      <c r="AJ62" s="29">
        <v>31212.317679870783</v>
      </c>
      <c r="AK62" s="29">
        <v>2850.4133603473483</v>
      </c>
      <c r="AL62" s="29">
        <v>26356.633430060461</v>
      </c>
      <c r="AM62" s="29">
        <v>7763.2442255118594</v>
      </c>
      <c r="AN62" s="29">
        <v>5808.897684429603</v>
      </c>
      <c r="AO62" s="29">
        <v>13756.654215309742</v>
      </c>
      <c r="AP62" s="29">
        <v>11809.168222963212</v>
      </c>
      <c r="AQ62" s="29">
        <v>32333.600888696612</v>
      </c>
      <c r="AR62" s="29">
        <v>65887.825259793608</v>
      </c>
      <c r="AS62" s="29">
        <v>10283.415108345558</v>
      </c>
      <c r="AT62" s="29">
        <v>11650.984237878503</v>
      </c>
      <c r="AU62" s="29">
        <v>797.22643176878955</v>
      </c>
      <c r="AV62" s="29">
        <v>146.26309646818439</v>
      </c>
      <c r="AW62" s="29">
        <v>279.70625518853171</v>
      </c>
      <c r="AX62" s="29">
        <v>25241.68263239539</v>
      </c>
      <c r="AY62" s="29">
        <v>42775.196866093203</v>
      </c>
      <c r="AZ62" s="29">
        <v>2917.4549234942351</v>
      </c>
      <c r="BA62" s="29">
        <v>3296.747318249631</v>
      </c>
      <c r="BB62" s="29">
        <v>13547.107002507704</v>
      </c>
      <c r="BC62" s="29">
        <v>12116.708083477071</v>
      </c>
      <c r="BD62" s="29">
        <v>21836.470445359788</v>
      </c>
      <c r="BE62" s="29">
        <v>3321.2883702902054</v>
      </c>
      <c r="BF62" s="29">
        <v>3913.1823031347462</v>
      </c>
      <c r="BG62" s="29">
        <v>32805.344094085238</v>
      </c>
      <c r="BH62" s="29">
        <v>123248.54408040612</v>
      </c>
      <c r="BI62" s="29">
        <v>272.14487493034898</v>
      </c>
      <c r="BJ62" s="29">
        <v>37255.114183259961</v>
      </c>
      <c r="BK62" s="29">
        <v>3892.2315139972343</v>
      </c>
      <c r="BL62" s="29">
        <v>17960.775410116916</v>
      </c>
      <c r="BM62" s="29">
        <v>30510.09343031856</v>
      </c>
      <c r="BN62" s="29">
        <v>6294.5614355605667</v>
      </c>
      <c r="BO62" s="29">
        <v>7871.4169324842178</v>
      </c>
      <c r="BP62" s="29">
        <v>54997.0495994023</v>
      </c>
      <c r="BQ62" s="29">
        <v>2912.729189741649</v>
      </c>
      <c r="BR62" s="29">
        <v>12373.898576337242</v>
      </c>
      <c r="BS62" s="29">
        <v>0</v>
      </c>
      <c r="BT62" s="59">
        <f t="shared" si="0"/>
        <v>1297525.3049425834</v>
      </c>
      <c r="BU62" s="29">
        <v>251026.13436241943</v>
      </c>
      <c r="BV62" s="29">
        <v>0</v>
      </c>
      <c r="BW62" s="29">
        <v>0</v>
      </c>
      <c r="BX62" s="29">
        <v>1517426.9342388264</v>
      </c>
      <c r="BY62" s="29">
        <v>11099000.857040517</v>
      </c>
      <c r="BZ62" s="29">
        <v>25202.044720910468</v>
      </c>
      <c r="CA62" s="29">
        <v>23313.211148163806</v>
      </c>
      <c r="CB62" s="29">
        <v>0</v>
      </c>
      <c r="CC62" s="29">
        <v>0</v>
      </c>
      <c r="CD62" s="29">
        <v>0</v>
      </c>
      <c r="CE62" s="29">
        <v>0</v>
      </c>
      <c r="CF62" s="29">
        <v>28198.761813781697</v>
      </c>
      <c r="CG62" s="29">
        <v>0</v>
      </c>
      <c r="CH62" s="29">
        <v>0</v>
      </c>
      <c r="CI62" s="29">
        <v>9802.018823198292</v>
      </c>
      <c r="CJ62" s="38">
        <f t="shared" si="2"/>
        <v>14251495.267090401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5444.5629254363066</v>
      </c>
      <c r="D63" s="29">
        <v>120.11278383731116</v>
      </c>
      <c r="E63" s="29">
        <v>18.304977485031984</v>
      </c>
      <c r="F63" s="29">
        <v>76.524084339314413</v>
      </c>
      <c r="G63" s="29">
        <v>1229.7690565455664</v>
      </c>
      <c r="H63" s="29">
        <v>83.954578612013805</v>
      </c>
      <c r="I63" s="29">
        <v>87.109787169074394</v>
      </c>
      <c r="J63" s="29">
        <v>42.111169498510762</v>
      </c>
      <c r="K63" s="29">
        <v>98.705535330139597</v>
      </c>
      <c r="L63" s="29">
        <v>1655.3762606984519</v>
      </c>
      <c r="M63" s="29">
        <v>70.529025359046187</v>
      </c>
      <c r="N63" s="29">
        <v>26.762131166777817</v>
      </c>
      <c r="O63" s="29">
        <v>63.002581451815608</v>
      </c>
      <c r="P63" s="29">
        <v>146.81107649304477</v>
      </c>
      <c r="Q63" s="29">
        <v>31.090371377032454</v>
      </c>
      <c r="R63" s="29">
        <v>309.24976934380715</v>
      </c>
      <c r="S63" s="29">
        <v>61.176087239523888</v>
      </c>
      <c r="T63" s="29">
        <v>131.72994588508089</v>
      </c>
      <c r="U63" s="29">
        <v>613.30767986860644</v>
      </c>
      <c r="V63" s="29">
        <v>14.656459090791881</v>
      </c>
      <c r="W63" s="29">
        <v>31.944647576841479</v>
      </c>
      <c r="X63" s="29">
        <v>93.188686656020266</v>
      </c>
      <c r="Y63" s="29">
        <v>53.972846185113809</v>
      </c>
      <c r="Z63" s="29">
        <v>49.077416288631639</v>
      </c>
      <c r="AA63" s="29">
        <v>314.07411638991152</v>
      </c>
      <c r="AB63" s="29">
        <v>643.8036599417743</v>
      </c>
      <c r="AC63" s="29">
        <v>3078.3288100269406</v>
      </c>
      <c r="AD63" s="29">
        <v>1898.2529068891467</v>
      </c>
      <c r="AE63" s="29">
        <v>6609.8113182709867</v>
      </c>
      <c r="AF63" s="29">
        <v>4050.7140843225734</v>
      </c>
      <c r="AG63" s="29">
        <v>35150.871931653906</v>
      </c>
      <c r="AH63" s="29">
        <v>393.49712467486791</v>
      </c>
      <c r="AI63" s="29">
        <v>11.51623408681926</v>
      </c>
      <c r="AJ63" s="29">
        <v>2144.4178221494058</v>
      </c>
      <c r="AK63" s="29">
        <v>186.03128833380498</v>
      </c>
      <c r="AL63" s="29">
        <v>291.39363390079382</v>
      </c>
      <c r="AM63" s="29">
        <v>117.14398278317827</v>
      </c>
      <c r="AN63" s="29">
        <v>64.045169984914736</v>
      </c>
      <c r="AO63" s="29">
        <v>718.19325623045563</v>
      </c>
      <c r="AP63" s="29">
        <v>786.53769056007116</v>
      </c>
      <c r="AQ63" s="29">
        <v>47.108552988963574</v>
      </c>
      <c r="AR63" s="29">
        <v>211.50085804415454</v>
      </c>
      <c r="AS63" s="29">
        <v>8.9422634101504368</v>
      </c>
      <c r="AT63" s="29">
        <v>275.0431451747022</v>
      </c>
      <c r="AU63" s="29">
        <v>2601.2544603811125</v>
      </c>
      <c r="AV63" s="29">
        <v>118.88585468100678</v>
      </c>
      <c r="AW63" s="29">
        <v>18.087905948272208</v>
      </c>
      <c r="AX63" s="29">
        <v>815.51351619627235</v>
      </c>
      <c r="AY63" s="29">
        <v>1679.6750440704186</v>
      </c>
      <c r="AZ63" s="29">
        <v>17.200030134531282</v>
      </c>
      <c r="BA63" s="29">
        <v>0</v>
      </c>
      <c r="BB63" s="29">
        <v>289.87257854814789</v>
      </c>
      <c r="BC63" s="29">
        <v>693.62864012700936</v>
      </c>
      <c r="BD63" s="29">
        <v>143.63779502146824</v>
      </c>
      <c r="BE63" s="29">
        <v>110.22752696548771</v>
      </c>
      <c r="BF63" s="29">
        <v>158.4501014362462</v>
      </c>
      <c r="BG63" s="29">
        <v>2351.3120235779861</v>
      </c>
      <c r="BH63" s="29">
        <v>70949.841561721973</v>
      </c>
      <c r="BI63" s="29">
        <v>0</v>
      </c>
      <c r="BJ63" s="29">
        <v>23118.086619288322</v>
      </c>
      <c r="BK63" s="29">
        <v>645.73148999022783</v>
      </c>
      <c r="BL63" s="29">
        <v>59456.16350319505</v>
      </c>
      <c r="BM63" s="29">
        <v>24033.577962456227</v>
      </c>
      <c r="BN63" s="29">
        <v>430.06996456279751</v>
      </c>
      <c r="BO63" s="29">
        <v>389.8763642823231</v>
      </c>
      <c r="BP63" s="29">
        <v>1919.7182531628091</v>
      </c>
      <c r="BQ63" s="29">
        <v>233.46733699669781</v>
      </c>
      <c r="BR63" s="29">
        <v>1131.7798701844952</v>
      </c>
      <c r="BS63" s="29">
        <v>0</v>
      </c>
      <c r="BT63" s="59">
        <f t="shared" si="0"/>
        <v>258860.31613568022</v>
      </c>
      <c r="BU63" s="29">
        <v>170039.31518915747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626.61463061029042</v>
      </c>
      <c r="CG63" s="29">
        <v>0</v>
      </c>
      <c r="CH63" s="29">
        <v>0</v>
      </c>
      <c r="CI63" s="29">
        <v>0</v>
      </c>
      <c r="CJ63" s="38">
        <f t="shared" si="2"/>
        <v>429526.24595544796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1560.0001653250429</v>
      </c>
      <c r="D64" s="29">
        <v>1616.332787313137</v>
      </c>
      <c r="E64" s="29">
        <v>244.06101263884807</v>
      </c>
      <c r="F64" s="29">
        <v>178.58621371649355</v>
      </c>
      <c r="G64" s="29">
        <v>4186.8119311285618</v>
      </c>
      <c r="H64" s="29">
        <v>691.48826533529154</v>
      </c>
      <c r="I64" s="29">
        <v>159.97013380470955</v>
      </c>
      <c r="J64" s="29">
        <v>464.07038034730937</v>
      </c>
      <c r="K64" s="29">
        <v>227.61321873057773</v>
      </c>
      <c r="L64" s="29">
        <v>4449.2577495352498</v>
      </c>
      <c r="M64" s="29">
        <v>1160.5863939895885</v>
      </c>
      <c r="N64" s="29">
        <v>423.233573493324</v>
      </c>
      <c r="O64" s="29">
        <v>780.29957595665257</v>
      </c>
      <c r="P64" s="29">
        <v>666.75586169452049</v>
      </c>
      <c r="Q64" s="29">
        <v>151.49999126466301</v>
      </c>
      <c r="R64" s="29">
        <v>779.91745881474071</v>
      </c>
      <c r="S64" s="29">
        <v>533.32800281501818</v>
      </c>
      <c r="T64" s="29">
        <v>639.5638283184868</v>
      </c>
      <c r="U64" s="29">
        <v>2668.3883201048175</v>
      </c>
      <c r="V64" s="29">
        <v>271.24471749445956</v>
      </c>
      <c r="W64" s="29">
        <v>412.31628106821296</v>
      </c>
      <c r="X64" s="29">
        <v>500.00274429859064</v>
      </c>
      <c r="Y64" s="29">
        <v>264.95715538729297</v>
      </c>
      <c r="Z64" s="29">
        <v>1809.5182088611778</v>
      </c>
      <c r="AA64" s="29">
        <v>754.8707493099804</v>
      </c>
      <c r="AB64" s="29">
        <v>1598.1197420750495</v>
      </c>
      <c r="AC64" s="29">
        <v>8449.0200428996795</v>
      </c>
      <c r="AD64" s="29">
        <v>1295.0809816588751</v>
      </c>
      <c r="AE64" s="29">
        <v>6227.0458169460362</v>
      </c>
      <c r="AF64" s="29">
        <v>5389.8971276565389</v>
      </c>
      <c r="AG64" s="29">
        <v>6030.2697224221083</v>
      </c>
      <c r="AH64" s="29">
        <v>399.00212717671695</v>
      </c>
      <c r="AI64" s="29">
        <v>221.49632888250812</v>
      </c>
      <c r="AJ64" s="29">
        <v>2824.9546746677174</v>
      </c>
      <c r="AK64" s="29">
        <v>195.5120206122119</v>
      </c>
      <c r="AL64" s="29">
        <v>1124.2304123442511</v>
      </c>
      <c r="AM64" s="29">
        <v>715.08586346810148</v>
      </c>
      <c r="AN64" s="29">
        <v>1417.231911366061</v>
      </c>
      <c r="AO64" s="29">
        <v>552.12296932444258</v>
      </c>
      <c r="AP64" s="29">
        <v>1711.9451512887856</v>
      </c>
      <c r="AQ64" s="29">
        <v>1284.7585285428643</v>
      </c>
      <c r="AR64" s="29">
        <v>11643.226320862355</v>
      </c>
      <c r="AS64" s="29">
        <v>467.02004109924303</v>
      </c>
      <c r="AT64" s="29">
        <v>547.49991357663396</v>
      </c>
      <c r="AU64" s="29">
        <v>790.288967757808</v>
      </c>
      <c r="AV64" s="29">
        <v>0</v>
      </c>
      <c r="AW64" s="29">
        <v>15.173700389207392</v>
      </c>
      <c r="AX64" s="29">
        <v>5920.7259414060118</v>
      </c>
      <c r="AY64" s="29">
        <v>14112.757368362552</v>
      </c>
      <c r="AZ64" s="29">
        <v>1170.1254740650661</v>
      </c>
      <c r="BA64" s="29">
        <v>3494.6426320671485</v>
      </c>
      <c r="BB64" s="29">
        <v>3168.6521351716092</v>
      </c>
      <c r="BC64" s="29">
        <v>2744.718969054737</v>
      </c>
      <c r="BD64" s="29">
        <v>3475.7719139485644</v>
      </c>
      <c r="BE64" s="29">
        <v>767.04679461665194</v>
      </c>
      <c r="BF64" s="29">
        <v>740.18909151903199</v>
      </c>
      <c r="BG64" s="29">
        <v>12489.877883985462</v>
      </c>
      <c r="BH64" s="29">
        <v>92897.405206488125</v>
      </c>
      <c r="BI64" s="29">
        <v>1471.3325022279607</v>
      </c>
      <c r="BJ64" s="29">
        <v>27921.532362447648</v>
      </c>
      <c r="BK64" s="29">
        <v>804.35574647782437</v>
      </c>
      <c r="BL64" s="29">
        <v>12422.866736357537</v>
      </c>
      <c r="BM64" s="29">
        <v>27657.39972864536</v>
      </c>
      <c r="BN64" s="29">
        <v>4280.2753468795054</v>
      </c>
      <c r="BO64" s="29">
        <v>4329.3257256275738</v>
      </c>
      <c r="BP64" s="29">
        <v>71153.888830848315</v>
      </c>
      <c r="BQ64" s="29">
        <v>296.80275445488701</v>
      </c>
      <c r="BR64" s="29">
        <v>2315.4720511945311</v>
      </c>
      <c r="BS64" s="29">
        <v>0</v>
      </c>
      <c r="BT64" s="59">
        <f t="shared" si="0"/>
        <v>372128.82228161005</v>
      </c>
      <c r="BU64" s="29">
        <v>276539.86867994687</v>
      </c>
      <c r="BV64" s="29">
        <v>569759.93152764393</v>
      </c>
      <c r="BW64" s="29">
        <v>0</v>
      </c>
      <c r="BX64" s="29">
        <v>9318734.9426751696</v>
      </c>
      <c r="BY64" s="29">
        <v>170134.76928809448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55829.893092169616</v>
      </c>
      <c r="CG64" s="29">
        <v>0</v>
      </c>
      <c r="CH64" s="29">
        <v>0</v>
      </c>
      <c r="CI64" s="29">
        <v>4585.8397938969683</v>
      </c>
      <c r="CJ64" s="38">
        <f t="shared" si="2"/>
        <v>10767714.067338532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732.18678052999542</v>
      </c>
      <c r="D65" s="29">
        <v>311.74060227283513</v>
      </c>
      <c r="E65" s="29">
        <v>96.305099228525691</v>
      </c>
      <c r="F65" s="29">
        <v>959.15430051776673</v>
      </c>
      <c r="G65" s="29">
        <v>4309.8045546898838</v>
      </c>
      <c r="H65" s="29">
        <v>1131.5009365201684</v>
      </c>
      <c r="I65" s="29">
        <v>104.02851501837816</v>
      </c>
      <c r="J65" s="29">
        <v>799.74326202203054</v>
      </c>
      <c r="K65" s="29">
        <v>772.83448271478585</v>
      </c>
      <c r="L65" s="29">
        <v>931.14171042236126</v>
      </c>
      <c r="M65" s="29">
        <v>1251.772211023103</v>
      </c>
      <c r="N65" s="29">
        <v>387.99313491126861</v>
      </c>
      <c r="O65" s="29">
        <v>1326.5419491972646</v>
      </c>
      <c r="P65" s="29">
        <v>598.03606162934977</v>
      </c>
      <c r="Q65" s="29">
        <v>214.50467569721366</v>
      </c>
      <c r="R65" s="29">
        <v>978.89038469480886</v>
      </c>
      <c r="S65" s="29">
        <v>940.0664917576463</v>
      </c>
      <c r="T65" s="29">
        <v>645.47329546724768</v>
      </c>
      <c r="U65" s="29">
        <v>2885.3552282037735</v>
      </c>
      <c r="V65" s="29">
        <v>226.40791469069816</v>
      </c>
      <c r="W65" s="29">
        <v>337.3552099160874</v>
      </c>
      <c r="X65" s="29">
        <v>890.46372893293017</v>
      </c>
      <c r="Y65" s="29">
        <v>387.99244001704238</v>
      </c>
      <c r="Z65" s="29">
        <v>72.462736706370336</v>
      </c>
      <c r="AA65" s="29">
        <v>352.48773495976309</v>
      </c>
      <c r="AB65" s="29">
        <v>183.23252485849906</v>
      </c>
      <c r="AC65" s="29">
        <v>1973.3861145330457</v>
      </c>
      <c r="AD65" s="29">
        <v>651.09363319746308</v>
      </c>
      <c r="AE65" s="29">
        <v>1272.8501388941668</v>
      </c>
      <c r="AF65" s="29">
        <v>2989.3879266686363</v>
      </c>
      <c r="AG65" s="29">
        <v>3547.5251323700982</v>
      </c>
      <c r="AH65" s="29">
        <v>41.109524536962603</v>
      </c>
      <c r="AI65" s="29">
        <v>205.5434395027072</v>
      </c>
      <c r="AJ65" s="29">
        <v>927.05924393140117</v>
      </c>
      <c r="AK65" s="29">
        <v>73.369260547964984</v>
      </c>
      <c r="AL65" s="29">
        <v>449.28904821023207</v>
      </c>
      <c r="AM65" s="29">
        <v>689.34212896383667</v>
      </c>
      <c r="AN65" s="29">
        <v>876.24048127271521</v>
      </c>
      <c r="AO65" s="29">
        <v>216.21783511145225</v>
      </c>
      <c r="AP65" s="29">
        <v>235.77855192312614</v>
      </c>
      <c r="AQ65" s="29">
        <v>5264.5969736191892</v>
      </c>
      <c r="AR65" s="29">
        <v>354.09691518517212</v>
      </c>
      <c r="AS65" s="29">
        <v>120.70493181767623</v>
      </c>
      <c r="AT65" s="29">
        <v>116.85253037249592</v>
      </c>
      <c r="AU65" s="29">
        <v>59.241353006476956</v>
      </c>
      <c r="AV65" s="29">
        <v>467.95455111762982</v>
      </c>
      <c r="AW65" s="29">
        <v>51.241737215617825</v>
      </c>
      <c r="AX65" s="29">
        <v>445.22621949034004</v>
      </c>
      <c r="AY65" s="29">
        <v>699.40388956510924</v>
      </c>
      <c r="AZ65" s="29">
        <v>142.22721202547027</v>
      </c>
      <c r="BA65" s="29">
        <v>850.8342972891046</v>
      </c>
      <c r="BB65" s="29">
        <v>112.26690755025029</v>
      </c>
      <c r="BC65" s="29">
        <v>288.4018438907724</v>
      </c>
      <c r="BD65" s="29">
        <v>488.88546835089693</v>
      </c>
      <c r="BE65" s="29">
        <v>43.132961988444158</v>
      </c>
      <c r="BF65" s="29">
        <v>81.790484847101155</v>
      </c>
      <c r="BG65" s="29">
        <v>511.53742182979073</v>
      </c>
      <c r="BH65" s="29">
        <v>6924.8686146077816</v>
      </c>
      <c r="BI65" s="29">
        <v>1006.3487366989897</v>
      </c>
      <c r="BJ65" s="29">
        <v>12795.98867110535</v>
      </c>
      <c r="BK65" s="29">
        <v>84.893578555229539</v>
      </c>
      <c r="BL65" s="29">
        <v>1409.4163971177236</v>
      </c>
      <c r="BM65" s="29">
        <v>1308.8720438415962</v>
      </c>
      <c r="BN65" s="29">
        <v>1516.2384840904688</v>
      </c>
      <c r="BO65" s="29">
        <v>871.45817147049945</v>
      </c>
      <c r="BP65" s="29">
        <v>3637.382897298894</v>
      </c>
      <c r="BQ65" s="29">
        <v>214.54100689714835</v>
      </c>
      <c r="BR65" s="29">
        <v>513.04781477930487</v>
      </c>
      <c r="BS65" s="29">
        <v>0</v>
      </c>
      <c r="BT65" s="59">
        <f t="shared" si="0"/>
        <v>76357.120541888144</v>
      </c>
      <c r="BU65" s="29">
        <v>221099.97616442229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16.070370781115084</v>
      </c>
      <c r="CE65" s="29">
        <v>0</v>
      </c>
      <c r="CF65" s="29">
        <v>280.3911132145214</v>
      </c>
      <c r="CG65" s="29">
        <v>0</v>
      </c>
      <c r="CH65" s="29">
        <v>0</v>
      </c>
      <c r="CI65" s="29">
        <v>1954.6937303519358</v>
      </c>
      <c r="CJ65" s="38">
        <f t="shared" si="2"/>
        <v>299708.25192065799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21730.691347842527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1183.5950054130305</v>
      </c>
      <c r="T66" s="29">
        <v>0</v>
      </c>
      <c r="U66" s="29">
        <v>0</v>
      </c>
      <c r="V66" s="29">
        <v>0</v>
      </c>
      <c r="W66" s="29">
        <v>0</v>
      </c>
      <c r="X66" s="29">
        <v>1126.2555825323379</v>
      </c>
      <c r="Y66" s="29">
        <v>0</v>
      </c>
      <c r="Z66" s="29">
        <v>0</v>
      </c>
      <c r="AA66" s="29">
        <v>0</v>
      </c>
      <c r="AB66" s="29">
        <v>5.5740878587791656</v>
      </c>
      <c r="AC66" s="29">
        <v>8104.6697591376205</v>
      </c>
      <c r="AD66" s="29">
        <v>0</v>
      </c>
      <c r="AE66" s="29">
        <v>0</v>
      </c>
      <c r="AF66" s="29">
        <v>161.61129880459802</v>
      </c>
      <c r="AG66" s="29">
        <v>11.818295888457472</v>
      </c>
      <c r="AH66" s="29">
        <v>57.598075241964779</v>
      </c>
      <c r="AI66" s="29">
        <v>0</v>
      </c>
      <c r="AJ66" s="29">
        <v>28.071020344134858</v>
      </c>
      <c r="AK66" s="29">
        <v>2.6808217288608889</v>
      </c>
      <c r="AL66" s="29">
        <v>0</v>
      </c>
      <c r="AM66" s="29">
        <v>1321.2880662077985</v>
      </c>
      <c r="AN66" s="29">
        <v>0</v>
      </c>
      <c r="AO66" s="29">
        <v>21.752533842702427</v>
      </c>
      <c r="AP66" s="29">
        <v>1855.7796772054103</v>
      </c>
      <c r="AQ66" s="29">
        <v>9.2235390356617728</v>
      </c>
      <c r="AR66" s="29">
        <v>17.602164300074058</v>
      </c>
      <c r="AS66" s="29">
        <v>0</v>
      </c>
      <c r="AT66" s="29">
        <v>0</v>
      </c>
      <c r="AU66" s="29">
        <v>3.737543325537001</v>
      </c>
      <c r="AV66" s="29">
        <v>0</v>
      </c>
      <c r="AW66" s="29">
        <v>0</v>
      </c>
      <c r="AX66" s="29">
        <v>3571.8231145914815</v>
      </c>
      <c r="AY66" s="29">
        <v>397.23595361803768</v>
      </c>
      <c r="AZ66" s="29">
        <v>116.19125410528646</v>
      </c>
      <c r="BA66" s="29">
        <v>132.54315658724147</v>
      </c>
      <c r="BB66" s="29">
        <v>0</v>
      </c>
      <c r="BC66" s="29">
        <v>17102.394588692878</v>
      </c>
      <c r="BD66" s="29">
        <v>14.312720834643965</v>
      </c>
      <c r="BE66" s="29">
        <v>10.797122725851978</v>
      </c>
      <c r="BF66" s="29">
        <v>734.52222265228488</v>
      </c>
      <c r="BG66" s="29">
        <v>2341.4568802295339</v>
      </c>
      <c r="BH66" s="29">
        <v>19987.08738193526</v>
      </c>
      <c r="BI66" s="29">
        <v>51.131828206722211</v>
      </c>
      <c r="BJ66" s="29">
        <v>11247.480296287758</v>
      </c>
      <c r="BK66" s="29">
        <v>3.7732526561965267</v>
      </c>
      <c r="BL66" s="29">
        <v>279402.08038036071</v>
      </c>
      <c r="BM66" s="29">
        <v>18286.750196961748</v>
      </c>
      <c r="BN66" s="29">
        <v>375.28716439085957</v>
      </c>
      <c r="BO66" s="29">
        <v>682.41373649043612</v>
      </c>
      <c r="BP66" s="29">
        <v>1548.6834017697288</v>
      </c>
      <c r="BQ66" s="29">
        <v>0</v>
      </c>
      <c r="BR66" s="29">
        <v>45.513847819619507</v>
      </c>
      <c r="BS66" s="29">
        <v>0</v>
      </c>
      <c r="BT66" s="59">
        <f t="shared" si="0"/>
        <v>391693.42731962574</v>
      </c>
      <c r="BU66" s="29">
        <v>836305.12373552134</v>
      </c>
      <c r="BV66" s="29">
        <v>0</v>
      </c>
      <c r="BW66" s="29">
        <v>1004795.5812070115</v>
      </c>
      <c r="BX66" s="29">
        <v>7306918.761186651</v>
      </c>
      <c r="BY66" s="29">
        <v>182751.16554484834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48536.922892151822</v>
      </c>
      <c r="CG66" s="29">
        <v>0</v>
      </c>
      <c r="CH66" s="29">
        <v>1.6818200874924167</v>
      </c>
      <c r="CI66" s="29">
        <v>4176.8369920925488</v>
      </c>
      <c r="CJ66" s="38">
        <f t="shared" si="2"/>
        <v>9775179.500697989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25.899238390856574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4914.1159439270677</v>
      </c>
      <c r="AD67" s="29">
        <v>0</v>
      </c>
      <c r="AE67" s="29">
        <v>0</v>
      </c>
      <c r="AF67" s="29">
        <v>0</v>
      </c>
      <c r="AG67" s="29">
        <v>0</v>
      </c>
      <c r="AH67" s="29">
        <v>46.085672850472434</v>
      </c>
      <c r="AI67" s="29">
        <v>0</v>
      </c>
      <c r="AJ67" s="29">
        <v>8.9429949450215958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3.3230691464362936</v>
      </c>
      <c r="AV67" s="29">
        <v>0</v>
      </c>
      <c r="AW67" s="29">
        <v>0</v>
      </c>
      <c r="AX67" s="29">
        <v>15.395188580230776</v>
      </c>
      <c r="AY67" s="29">
        <v>128.9082678679448</v>
      </c>
      <c r="AZ67" s="29">
        <v>0</v>
      </c>
      <c r="BA67" s="29">
        <v>105.54210523510599</v>
      </c>
      <c r="BB67" s="29">
        <v>0</v>
      </c>
      <c r="BC67" s="29">
        <v>44.046556592976103</v>
      </c>
      <c r="BD67" s="29">
        <v>0</v>
      </c>
      <c r="BE67" s="29">
        <v>4.363191304698498</v>
      </c>
      <c r="BF67" s="29">
        <v>559.94233945210317</v>
      </c>
      <c r="BG67" s="29">
        <v>1794.8431175641265</v>
      </c>
      <c r="BH67" s="29">
        <v>17631.183411699352</v>
      </c>
      <c r="BI67" s="29">
        <v>0</v>
      </c>
      <c r="BJ67" s="29">
        <v>7818.428607484474</v>
      </c>
      <c r="BK67" s="29">
        <v>0</v>
      </c>
      <c r="BL67" s="29">
        <v>464.81734236784189</v>
      </c>
      <c r="BM67" s="29">
        <v>9319.0511758557786</v>
      </c>
      <c r="BN67" s="29">
        <v>304.2395053852282</v>
      </c>
      <c r="BO67" s="29">
        <v>552.44787277401008</v>
      </c>
      <c r="BP67" s="29">
        <v>1255.4232957638819</v>
      </c>
      <c r="BQ67" s="29">
        <v>0</v>
      </c>
      <c r="BR67" s="29">
        <v>0</v>
      </c>
      <c r="BS67" s="29">
        <v>0</v>
      </c>
      <c r="BT67" s="59">
        <f t="shared" si="0"/>
        <v>44996.998897187616</v>
      </c>
      <c r="BU67" s="29">
        <v>924164.95646712719</v>
      </c>
      <c r="BV67" s="29">
        <v>236288.06990383661</v>
      </c>
      <c r="BW67" s="29">
        <v>0</v>
      </c>
      <c r="BX67" s="29">
        <v>6147926.2608388662</v>
      </c>
      <c r="BY67" s="29">
        <v>237286.80373325432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28.403891487519942</v>
      </c>
      <c r="CG67" s="29">
        <v>0</v>
      </c>
      <c r="CH67" s="29">
        <v>0</v>
      </c>
      <c r="CI67" s="29">
        <v>0</v>
      </c>
      <c r="CJ67" s="38">
        <f t="shared" si="2"/>
        <v>7590691.4937317604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194.42020035558414</v>
      </c>
      <c r="D68" s="29">
        <v>981.92069513253011</v>
      </c>
      <c r="E68" s="29">
        <v>173.05505666248001</v>
      </c>
      <c r="F68" s="29">
        <v>30.944481577432029</v>
      </c>
      <c r="G68" s="29">
        <v>220.23544796898204</v>
      </c>
      <c r="H68" s="29">
        <v>203.39861441559617</v>
      </c>
      <c r="I68" s="29">
        <v>2.7085021896267598</v>
      </c>
      <c r="J68" s="29">
        <v>60.934779954664371</v>
      </c>
      <c r="K68" s="29">
        <v>160.27247462119502</v>
      </c>
      <c r="L68" s="29">
        <v>30.145436020621901</v>
      </c>
      <c r="M68" s="29">
        <v>193.43288306716471</v>
      </c>
      <c r="N68" s="29">
        <v>71.701893871321033</v>
      </c>
      <c r="O68" s="29">
        <v>92.193570889291195</v>
      </c>
      <c r="P68" s="29">
        <v>65.587943707643063</v>
      </c>
      <c r="Q68" s="29">
        <v>13.585326807700341</v>
      </c>
      <c r="R68" s="29">
        <v>55.312663935931127</v>
      </c>
      <c r="S68" s="29">
        <v>55.361380119978875</v>
      </c>
      <c r="T68" s="29">
        <v>48.900317704711355</v>
      </c>
      <c r="U68" s="29">
        <v>220.08774775398842</v>
      </c>
      <c r="V68" s="29">
        <v>27.494197527135086</v>
      </c>
      <c r="W68" s="29">
        <v>43.777759211656281</v>
      </c>
      <c r="X68" s="29">
        <v>778.95608214857396</v>
      </c>
      <c r="Y68" s="29">
        <v>20.297099465749088</v>
      </c>
      <c r="Z68" s="29">
        <v>21.448901235165575</v>
      </c>
      <c r="AA68" s="29">
        <v>16.713836858757038</v>
      </c>
      <c r="AB68" s="29">
        <v>10.850360859907779</v>
      </c>
      <c r="AC68" s="29">
        <v>1980.6899718993704</v>
      </c>
      <c r="AD68" s="29">
        <v>56.098129114021575</v>
      </c>
      <c r="AE68" s="29">
        <v>386.19825347143558</v>
      </c>
      <c r="AF68" s="29">
        <v>242.91801634025805</v>
      </c>
      <c r="AG68" s="29">
        <v>139.52425972318224</v>
      </c>
      <c r="AH68" s="29">
        <v>8.7709340027505238</v>
      </c>
      <c r="AI68" s="29">
        <v>4.9222996177077709</v>
      </c>
      <c r="AJ68" s="29">
        <v>59.558859660206387</v>
      </c>
      <c r="AK68" s="29">
        <v>0</v>
      </c>
      <c r="AL68" s="29">
        <v>303.73891415373731</v>
      </c>
      <c r="AM68" s="29">
        <v>50456.262568198312</v>
      </c>
      <c r="AN68" s="29">
        <v>10118.806885830803</v>
      </c>
      <c r="AO68" s="29">
        <v>7.4400603170540194</v>
      </c>
      <c r="AP68" s="29">
        <v>82.948356212656762</v>
      </c>
      <c r="AQ68" s="29">
        <v>42.562370768137228</v>
      </c>
      <c r="AR68" s="29">
        <v>34.116242057496493</v>
      </c>
      <c r="AS68" s="29">
        <v>122.69240436802124</v>
      </c>
      <c r="AT68" s="29">
        <v>129.57118216701178</v>
      </c>
      <c r="AU68" s="29">
        <v>17.145371422313559</v>
      </c>
      <c r="AV68" s="29">
        <v>3.5628315418885372</v>
      </c>
      <c r="AW68" s="29">
        <v>7.3496268623747101</v>
      </c>
      <c r="AX68" s="29">
        <v>256.45978337975816</v>
      </c>
      <c r="AY68" s="29">
        <v>248.65399607459139</v>
      </c>
      <c r="AZ68" s="29">
        <v>310.38883147307894</v>
      </c>
      <c r="BA68" s="29">
        <v>1467.1230484433495</v>
      </c>
      <c r="BB68" s="29">
        <v>56.938818099602287</v>
      </c>
      <c r="BC68" s="29">
        <v>433.56851491660103</v>
      </c>
      <c r="BD68" s="29">
        <v>495.6819959829582</v>
      </c>
      <c r="BE68" s="29">
        <v>43.308537088073159</v>
      </c>
      <c r="BF68" s="29">
        <v>1.6432402530381303</v>
      </c>
      <c r="BG68" s="29">
        <v>685.40384762525628</v>
      </c>
      <c r="BH68" s="29">
        <v>43354.690747738321</v>
      </c>
      <c r="BI68" s="29">
        <v>791.55183777252671</v>
      </c>
      <c r="BJ68" s="29">
        <v>61591.925092080535</v>
      </c>
      <c r="BK68" s="29">
        <v>2.2610791080558825</v>
      </c>
      <c r="BL68" s="29">
        <v>29279.835518161148</v>
      </c>
      <c r="BM68" s="29">
        <v>33808.995871016923</v>
      </c>
      <c r="BN68" s="29">
        <v>45645.543532514959</v>
      </c>
      <c r="BO68" s="29">
        <v>5116.5113878557768</v>
      </c>
      <c r="BP68" s="29">
        <v>2186.0971360431517</v>
      </c>
      <c r="BQ68" s="29">
        <v>6.873071217656654</v>
      </c>
      <c r="BR68" s="29">
        <v>35.841007000183303</v>
      </c>
      <c r="BS68" s="29">
        <v>0</v>
      </c>
      <c r="BT68" s="59">
        <f t="shared" si="0"/>
        <v>293817.91208563768</v>
      </c>
      <c r="BU68" s="29">
        <v>510941.2038276543</v>
      </c>
      <c r="BV68" s="29">
        <v>67401.943055195545</v>
      </c>
      <c r="BW68" s="29">
        <v>0</v>
      </c>
      <c r="BX68" s="29">
        <v>150136.71646021737</v>
      </c>
      <c r="BY68" s="29">
        <v>507890.66466756113</v>
      </c>
      <c r="BZ68" s="29">
        <v>0</v>
      </c>
      <c r="CA68" s="29">
        <v>0</v>
      </c>
      <c r="CB68" s="29">
        <v>0</v>
      </c>
      <c r="CC68" s="29">
        <v>0</v>
      </c>
      <c r="CD68" s="29">
        <v>642.49205921989687</v>
      </c>
      <c r="CE68" s="29">
        <v>0</v>
      </c>
      <c r="CF68" s="29">
        <v>252356.60006818897</v>
      </c>
      <c r="CG68" s="29">
        <v>53843.443943525337</v>
      </c>
      <c r="CH68" s="29">
        <v>3584.5870291762803</v>
      </c>
      <c r="CI68" s="29">
        <v>19584.418499517014</v>
      </c>
      <c r="CJ68" s="38">
        <f t="shared" si="2"/>
        <v>1860199.9816958935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333.46719024742441</v>
      </c>
      <c r="D69" s="29">
        <v>30.855639955564847</v>
      </c>
      <c r="E69" s="29">
        <v>326.14666070313604</v>
      </c>
      <c r="F69" s="29">
        <v>47.761950010520408</v>
      </c>
      <c r="G69" s="29">
        <v>340.25161392386599</v>
      </c>
      <c r="H69" s="29">
        <v>178.60303085711632</v>
      </c>
      <c r="I69" s="29">
        <v>11.041045717068334</v>
      </c>
      <c r="J69" s="29">
        <v>117.73385736572874</v>
      </c>
      <c r="K69" s="29">
        <v>248.72493493920447</v>
      </c>
      <c r="L69" s="29">
        <v>52.389603351825201</v>
      </c>
      <c r="M69" s="29">
        <v>335.47230514158349</v>
      </c>
      <c r="N69" s="29">
        <v>87.84331850355457</v>
      </c>
      <c r="O69" s="29">
        <v>197.93782580741311</v>
      </c>
      <c r="P69" s="29">
        <v>133.81682203813858</v>
      </c>
      <c r="Q69" s="29">
        <v>25.03162733717766</v>
      </c>
      <c r="R69" s="29">
        <v>125.40166471583677</v>
      </c>
      <c r="S69" s="29">
        <v>107.89487052708775</v>
      </c>
      <c r="T69" s="29">
        <v>104.48960399139304</v>
      </c>
      <c r="U69" s="29">
        <v>417.38621980580666</v>
      </c>
      <c r="V69" s="29">
        <v>43.477936652470774</v>
      </c>
      <c r="W69" s="29">
        <v>66.721853408873514</v>
      </c>
      <c r="X69" s="29">
        <v>2112.049819725321</v>
      </c>
      <c r="Y69" s="29">
        <v>38.779526285746314</v>
      </c>
      <c r="Z69" s="29">
        <v>32.471628505777865</v>
      </c>
      <c r="AA69" s="29">
        <v>27.932850606724863</v>
      </c>
      <c r="AB69" s="29">
        <v>17.384412894189186</v>
      </c>
      <c r="AC69" s="29">
        <v>178.91990894133835</v>
      </c>
      <c r="AD69" s="29">
        <v>100.6949785722268</v>
      </c>
      <c r="AE69" s="29">
        <v>1374.3482714823372</v>
      </c>
      <c r="AF69" s="29">
        <v>585.8065114009089</v>
      </c>
      <c r="AG69" s="29">
        <v>206.66666654821273</v>
      </c>
      <c r="AH69" s="29">
        <v>1437.9847115465022</v>
      </c>
      <c r="AI69" s="29">
        <v>7.8707423817898494</v>
      </c>
      <c r="AJ69" s="29">
        <v>120.07831810749143</v>
      </c>
      <c r="AK69" s="29">
        <v>0</v>
      </c>
      <c r="AL69" s="29">
        <v>16.671938689200733</v>
      </c>
      <c r="AM69" s="29">
        <v>185.86092195309755</v>
      </c>
      <c r="AN69" s="29">
        <v>3095.9691174559803</v>
      </c>
      <c r="AO69" s="29">
        <v>10.123731806222892</v>
      </c>
      <c r="AP69" s="29">
        <v>1184.0594512986104</v>
      </c>
      <c r="AQ69" s="29">
        <v>185.49025276936487</v>
      </c>
      <c r="AR69" s="29">
        <v>51.440327317093178</v>
      </c>
      <c r="AS69" s="29">
        <v>136.50413826210269</v>
      </c>
      <c r="AT69" s="29">
        <v>180.43968120335776</v>
      </c>
      <c r="AU69" s="29">
        <v>434.80393701561331</v>
      </c>
      <c r="AV69" s="29">
        <v>5.6650667896284874</v>
      </c>
      <c r="AW69" s="29">
        <v>12.490785970707446</v>
      </c>
      <c r="AX69" s="29">
        <v>2874.2819516685527</v>
      </c>
      <c r="AY69" s="29">
        <v>5888.3769096176684</v>
      </c>
      <c r="AZ69" s="29">
        <v>41.378292275849688</v>
      </c>
      <c r="BA69" s="29">
        <v>588.10511800521692</v>
      </c>
      <c r="BB69" s="29">
        <v>65.94182160622627</v>
      </c>
      <c r="BC69" s="29">
        <v>333.55742552968331</v>
      </c>
      <c r="BD69" s="29">
        <v>3743.5527830653664</v>
      </c>
      <c r="BE69" s="29">
        <v>73.056760316519473</v>
      </c>
      <c r="BF69" s="29">
        <v>1.6276855649188742</v>
      </c>
      <c r="BG69" s="29">
        <v>888.84501699262842</v>
      </c>
      <c r="BH69" s="29">
        <v>6645.5456625345732</v>
      </c>
      <c r="BI69" s="29">
        <v>4623.0095337989696</v>
      </c>
      <c r="BJ69" s="29">
        <v>17942.266675826897</v>
      </c>
      <c r="BK69" s="29">
        <v>3.749126503270809</v>
      </c>
      <c r="BL69" s="29">
        <v>2335.2086775696248</v>
      </c>
      <c r="BM69" s="29">
        <v>12711.750362275372</v>
      </c>
      <c r="BN69" s="29">
        <v>3540.0039540969055</v>
      </c>
      <c r="BO69" s="29">
        <v>4420.7899850696786</v>
      </c>
      <c r="BP69" s="29">
        <v>18904.104589423332</v>
      </c>
      <c r="BQ69" s="29">
        <v>11.318375638380799</v>
      </c>
      <c r="BR69" s="29">
        <v>62.06535184383025</v>
      </c>
      <c r="BS69" s="29">
        <v>0</v>
      </c>
      <c r="BT69" s="59">
        <f t="shared" ref="BT69:BT73" si="3">SUM(C69:BS69)</f>
        <v>100771.49333175381</v>
      </c>
      <c r="BU69" s="29">
        <v>310489.17113939323</v>
      </c>
      <c r="BV69" s="29">
        <v>156662.44891684581</v>
      </c>
      <c r="BW69" s="29">
        <v>0</v>
      </c>
      <c r="BX69" s="29">
        <v>75277.691226255207</v>
      </c>
      <c r="BY69" s="29">
        <v>10.426908272464193</v>
      </c>
      <c r="BZ69" s="29">
        <v>0</v>
      </c>
      <c r="CA69" s="29">
        <v>0</v>
      </c>
      <c r="CB69" s="29">
        <v>0</v>
      </c>
      <c r="CC69" s="29">
        <v>0</v>
      </c>
      <c r="CD69" s="29">
        <v>263.98877494286523</v>
      </c>
      <c r="CE69" s="29">
        <v>0</v>
      </c>
      <c r="CF69" s="29">
        <v>328.1320084855148</v>
      </c>
      <c r="CG69" s="29">
        <v>0</v>
      </c>
      <c r="CH69" s="29">
        <v>110.74081981110717</v>
      </c>
      <c r="CI69" s="29">
        <v>11460.099708277061</v>
      </c>
      <c r="CJ69" s="38">
        <f t="shared" ref="CJ69:CJ73" si="4">SUM(BT69:CI69)</f>
        <v>655374.19283403689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5512.2225658584048</v>
      </c>
      <c r="D70" s="29">
        <v>1531.0590832363766</v>
      </c>
      <c r="E70" s="29">
        <v>1268.1592044030156</v>
      </c>
      <c r="F70" s="29">
        <v>1527.5085135948459</v>
      </c>
      <c r="G70" s="29">
        <v>9622.4785598265735</v>
      </c>
      <c r="H70" s="29">
        <v>1970.8387127391406</v>
      </c>
      <c r="I70" s="29">
        <v>336.76201219305301</v>
      </c>
      <c r="J70" s="29">
        <v>2012.6568214545732</v>
      </c>
      <c r="K70" s="29">
        <v>1384.863993357151</v>
      </c>
      <c r="L70" s="29">
        <v>1314.9717383066068</v>
      </c>
      <c r="M70" s="29">
        <v>956.23518492888547</v>
      </c>
      <c r="N70" s="29">
        <v>169.4078195749083</v>
      </c>
      <c r="O70" s="29">
        <v>1330.4954934718303</v>
      </c>
      <c r="P70" s="29">
        <v>2389.0567377932166</v>
      </c>
      <c r="Q70" s="29">
        <v>877.36949386123013</v>
      </c>
      <c r="R70" s="29">
        <v>2409.1288590580907</v>
      </c>
      <c r="S70" s="29">
        <v>1714.193385779512</v>
      </c>
      <c r="T70" s="29">
        <v>2056.9287873142794</v>
      </c>
      <c r="U70" s="29">
        <v>5239.3519530004287</v>
      </c>
      <c r="V70" s="29">
        <v>745.91798608148451</v>
      </c>
      <c r="W70" s="29">
        <v>1491.2834940350035</v>
      </c>
      <c r="X70" s="29">
        <v>3285.2196805344693</v>
      </c>
      <c r="Y70" s="29">
        <v>695.56781970192208</v>
      </c>
      <c r="Z70" s="29">
        <v>82.370646816926708</v>
      </c>
      <c r="AA70" s="29">
        <v>1390.1853398385219</v>
      </c>
      <c r="AB70" s="29">
        <v>603.81303165404074</v>
      </c>
      <c r="AC70" s="29">
        <v>8848.2947146518072</v>
      </c>
      <c r="AD70" s="29">
        <v>2712.4467969015946</v>
      </c>
      <c r="AE70" s="29">
        <v>10782.135108796392</v>
      </c>
      <c r="AF70" s="29">
        <v>18100.518946773849</v>
      </c>
      <c r="AG70" s="29">
        <v>33281.52789151077</v>
      </c>
      <c r="AH70" s="29">
        <v>2105.7391004673746</v>
      </c>
      <c r="AI70" s="29">
        <v>1467.4350211610542</v>
      </c>
      <c r="AJ70" s="29">
        <v>7274.8737833317982</v>
      </c>
      <c r="AK70" s="29">
        <v>395.32375034317187</v>
      </c>
      <c r="AL70" s="29">
        <v>1918.9525381889557</v>
      </c>
      <c r="AM70" s="29">
        <v>3808.5187791677113</v>
      </c>
      <c r="AN70" s="29">
        <v>641.24861583530355</v>
      </c>
      <c r="AO70" s="29">
        <v>1325.3741519962207</v>
      </c>
      <c r="AP70" s="29">
        <v>876.01975491779967</v>
      </c>
      <c r="AQ70" s="29">
        <v>4366.3032258251196</v>
      </c>
      <c r="AR70" s="29">
        <v>11546.486849191795</v>
      </c>
      <c r="AS70" s="29">
        <v>1298.9001730062421</v>
      </c>
      <c r="AT70" s="29">
        <v>1062.8362877753452</v>
      </c>
      <c r="AU70" s="29">
        <v>1331.9549526628707</v>
      </c>
      <c r="AV70" s="29">
        <v>25647.232112863963</v>
      </c>
      <c r="AW70" s="29">
        <v>1852.3653084296493</v>
      </c>
      <c r="AX70" s="29">
        <v>3368.5458364476563</v>
      </c>
      <c r="AY70" s="29">
        <v>5413.2136024572701</v>
      </c>
      <c r="AZ70" s="29">
        <v>643.10085677646418</v>
      </c>
      <c r="BA70" s="29">
        <v>0</v>
      </c>
      <c r="BB70" s="29">
        <v>1636.7038833306917</v>
      </c>
      <c r="BC70" s="29">
        <v>1444.4875124652744</v>
      </c>
      <c r="BD70" s="29">
        <v>7710.173827746873</v>
      </c>
      <c r="BE70" s="29">
        <v>367.48730812263062</v>
      </c>
      <c r="BF70" s="29">
        <v>430.0123089049016</v>
      </c>
      <c r="BG70" s="29">
        <v>3866.1573699567416</v>
      </c>
      <c r="BH70" s="29">
        <v>1141.2344777895762</v>
      </c>
      <c r="BI70" s="29">
        <v>218.662794322438</v>
      </c>
      <c r="BJ70" s="29">
        <v>7.8359821054882239</v>
      </c>
      <c r="BK70" s="29">
        <v>371.1932941411132</v>
      </c>
      <c r="BL70" s="29">
        <v>3432.4767086153092</v>
      </c>
      <c r="BM70" s="29">
        <v>327.44660607580818</v>
      </c>
      <c r="BN70" s="29">
        <v>338.23078679871406</v>
      </c>
      <c r="BO70" s="29">
        <v>405.26873929456497</v>
      </c>
      <c r="BP70" s="29">
        <v>1293.1253917649547</v>
      </c>
      <c r="BQ70" s="29">
        <v>992.26815676239767</v>
      </c>
      <c r="BR70" s="29">
        <v>2215.5886946216733</v>
      </c>
      <c r="BS70" s="29">
        <v>0</v>
      </c>
      <c r="BT70" s="59">
        <f t="shared" si="3"/>
        <v>228185.74892071384</v>
      </c>
      <c r="BU70" s="29">
        <v>165695.20796505958</v>
      </c>
      <c r="BV70" s="29">
        <v>626551.25969955965</v>
      </c>
      <c r="BW70" s="29">
        <v>0</v>
      </c>
      <c r="BX70" s="29">
        <v>0</v>
      </c>
      <c r="BY70" s="29">
        <v>834162.3645212336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227.54859149662917</v>
      </c>
      <c r="CG70" s="29">
        <v>0</v>
      </c>
      <c r="CH70" s="29">
        <v>0</v>
      </c>
      <c r="CI70" s="29">
        <v>2016.6331188267532</v>
      </c>
      <c r="CJ70" s="38">
        <f t="shared" si="4"/>
        <v>1856838.7628168901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13550.259121375582</v>
      </c>
      <c r="D71" s="29">
        <v>998.2278825437561</v>
      </c>
      <c r="E71" s="29">
        <v>1866.0961657045691</v>
      </c>
      <c r="F71" s="29">
        <v>3710.4408540619261</v>
      </c>
      <c r="G71" s="29">
        <v>17311.349547984904</v>
      </c>
      <c r="H71" s="29">
        <v>2974.4045841826537</v>
      </c>
      <c r="I71" s="29">
        <v>4099.1004896726909</v>
      </c>
      <c r="J71" s="29">
        <v>1887.0671798989786</v>
      </c>
      <c r="K71" s="29">
        <v>3796.420128740584</v>
      </c>
      <c r="L71" s="29">
        <v>6707.5336296279611</v>
      </c>
      <c r="M71" s="29">
        <v>3480.6190586364551</v>
      </c>
      <c r="N71" s="29">
        <v>463.81848098647117</v>
      </c>
      <c r="O71" s="29">
        <v>2865.9125920805395</v>
      </c>
      <c r="P71" s="29">
        <v>7884.5247564688161</v>
      </c>
      <c r="Q71" s="29">
        <v>3491.912673073406</v>
      </c>
      <c r="R71" s="29">
        <v>6579.910118966457</v>
      </c>
      <c r="S71" s="29">
        <v>1928.0046751187435</v>
      </c>
      <c r="T71" s="29">
        <v>3414.8735696485073</v>
      </c>
      <c r="U71" s="29">
        <v>8632.2777154261603</v>
      </c>
      <c r="V71" s="29">
        <v>1809.3036054358029</v>
      </c>
      <c r="W71" s="29">
        <v>2434.7265895618002</v>
      </c>
      <c r="X71" s="29">
        <v>3475.5800418840377</v>
      </c>
      <c r="Y71" s="29">
        <v>1331.935154862698</v>
      </c>
      <c r="Z71" s="29">
        <v>6193.115931993113</v>
      </c>
      <c r="AA71" s="29">
        <v>525.6623860935166</v>
      </c>
      <c r="AB71" s="29">
        <v>748.24142116725568</v>
      </c>
      <c r="AC71" s="29">
        <v>19056.602975490048</v>
      </c>
      <c r="AD71" s="29">
        <v>12433.337672169577</v>
      </c>
      <c r="AE71" s="29">
        <v>15749.519880680102</v>
      </c>
      <c r="AF71" s="29">
        <v>10981.677593115552</v>
      </c>
      <c r="AG71" s="29">
        <v>61510.460868512833</v>
      </c>
      <c r="AH71" s="29">
        <v>2144.4695920985023</v>
      </c>
      <c r="AI71" s="29">
        <v>881.67748872392531</v>
      </c>
      <c r="AJ71" s="29">
        <v>5736.5910002503406</v>
      </c>
      <c r="AK71" s="29">
        <v>26.56135961938184</v>
      </c>
      <c r="AL71" s="29">
        <v>17897.895874089285</v>
      </c>
      <c r="AM71" s="29">
        <v>2928.1389496709567</v>
      </c>
      <c r="AN71" s="29">
        <v>525.57823130248039</v>
      </c>
      <c r="AO71" s="29">
        <v>96.432579253957911</v>
      </c>
      <c r="AP71" s="29">
        <v>1376.3280404608529</v>
      </c>
      <c r="AQ71" s="29">
        <v>2820.4611607612596</v>
      </c>
      <c r="AR71" s="29">
        <v>1048.1779392003077</v>
      </c>
      <c r="AS71" s="29">
        <v>1125.7908522737459</v>
      </c>
      <c r="AT71" s="29">
        <v>1234.0718993103758</v>
      </c>
      <c r="AU71" s="29">
        <v>1508.9008527020824</v>
      </c>
      <c r="AV71" s="29">
        <v>151.15039031943883</v>
      </c>
      <c r="AW71" s="29">
        <v>204.2640672933355</v>
      </c>
      <c r="AX71" s="29">
        <v>4538.8075109900874</v>
      </c>
      <c r="AY71" s="29">
        <v>6499.9726561647976</v>
      </c>
      <c r="AZ71" s="29">
        <v>300.01029252698686</v>
      </c>
      <c r="BA71" s="29">
        <v>1335.6856732833373</v>
      </c>
      <c r="BB71" s="29">
        <v>2244.2420581633542</v>
      </c>
      <c r="BC71" s="29">
        <v>1376.7464990169822</v>
      </c>
      <c r="BD71" s="29">
        <v>4339.5218901895159</v>
      </c>
      <c r="BE71" s="29">
        <v>27.304676726983057</v>
      </c>
      <c r="BF71" s="29">
        <v>234.78677488010328</v>
      </c>
      <c r="BG71" s="29">
        <v>3712.8712540016923</v>
      </c>
      <c r="BH71" s="29">
        <v>29525.788367669906</v>
      </c>
      <c r="BI71" s="29">
        <v>681.69592001801016</v>
      </c>
      <c r="BJ71" s="29">
        <v>18214.259146719425</v>
      </c>
      <c r="BK71" s="29">
        <v>417.69284425178591</v>
      </c>
      <c r="BL71" s="29">
        <v>22652.891879624265</v>
      </c>
      <c r="BM71" s="29">
        <v>16702.350098737854</v>
      </c>
      <c r="BN71" s="29">
        <v>1508.9085317815</v>
      </c>
      <c r="BO71" s="29">
        <v>1075.8945240204066</v>
      </c>
      <c r="BP71" s="29">
        <v>3029.4832438039648</v>
      </c>
      <c r="BQ71" s="29">
        <v>624.56713160083166</v>
      </c>
      <c r="BR71" s="29">
        <v>948.05475488729974</v>
      </c>
      <c r="BS71" s="29">
        <v>0</v>
      </c>
      <c r="BT71" s="59">
        <f t="shared" si="3"/>
        <v>391590.94335155474</v>
      </c>
      <c r="BU71" s="29">
        <v>317682.37117598025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2.1493859012072534</v>
      </c>
      <c r="CD71" s="29">
        <v>1329.2890019142981</v>
      </c>
      <c r="CE71" s="29">
        <v>0</v>
      </c>
      <c r="CF71" s="29">
        <v>1134.5245901462131</v>
      </c>
      <c r="CG71" s="29">
        <v>0</v>
      </c>
      <c r="CH71" s="29">
        <v>55.426138709290363</v>
      </c>
      <c r="CI71" s="29">
        <v>11.161011794637142</v>
      </c>
      <c r="CJ71" s="38">
        <f t="shared" si="4"/>
        <v>711805.86465600063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7723.1222827718948</v>
      </c>
      <c r="D72" s="29">
        <v>1018.7257880420018</v>
      </c>
      <c r="E72" s="29">
        <v>479.25426884942453</v>
      </c>
      <c r="F72" s="29">
        <v>323.01298034482255</v>
      </c>
      <c r="G72" s="29">
        <v>22149.592589098727</v>
      </c>
      <c r="H72" s="29">
        <v>1844.2508156045365</v>
      </c>
      <c r="I72" s="29">
        <v>477.18718355256789</v>
      </c>
      <c r="J72" s="29">
        <v>758.4735445771654</v>
      </c>
      <c r="K72" s="29">
        <v>1271.4257484165676</v>
      </c>
      <c r="L72" s="29">
        <v>1528.9364289352595</v>
      </c>
      <c r="M72" s="29">
        <v>2820.1760862758324</v>
      </c>
      <c r="N72" s="29">
        <v>185.8816113109005</v>
      </c>
      <c r="O72" s="29">
        <v>1775.9584149372195</v>
      </c>
      <c r="P72" s="29">
        <v>2800.6297693952238</v>
      </c>
      <c r="Q72" s="29">
        <v>681.79149594342869</v>
      </c>
      <c r="R72" s="29">
        <v>2559.1647062086126</v>
      </c>
      <c r="S72" s="29">
        <v>1743.7122030675785</v>
      </c>
      <c r="T72" s="29">
        <v>3459.1070814341374</v>
      </c>
      <c r="U72" s="29">
        <v>6302.2055426415573</v>
      </c>
      <c r="V72" s="29">
        <v>600.20348217465209</v>
      </c>
      <c r="W72" s="29">
        <v>906.85832221173723</v>
      </c>
      <c r="X72" s="29">
        <v>1313.9792491590754</v>
      </c>
      <c r="Y72" s="29">
        <v>802.33065517663022</v>
      </c>
      <c r="Z72" s="29">
        <v>68.223320733362769</v>
      </c>
      <c r="AA72" s="29">
        <v>2685.3829970789616</v>
      </c>
      <c r="AB72" s="29">
        <v>432.62328265784924</v>
      </c>
      <c r="AC72" s="29">
        <v>3066.8426361995562</v>
      </c>
      <c r="AD72" s="29">
        <v>2268.139120690535</v>
      </c>
      <c r="AE72" s="29">
        <v>9196.8920791817091</v>
      </c>
      <c r="AF72" s="29">
        <v>10613.898039881346</v>
      </c>
      <c r="AG72" s="29">
        <v>3568.5573540532787</v>
      </c>
      <c r="AH72" s="29">
        <v>2350.1412287333719</v>
      </c>
      <c r="AI72" s="29">
        <v>596.80509754662489</v>
      </c>
      <c r="AJ72" s="29">
        <v>4348.2521169108477</v>
      </c>
      <c r="AK72" s="29">
        <v>212.76224421617476</v>
      </c>
      <c r="AL72" s="29">
        <v>22137.156466538378</v>
      </c>
      <c r="AM72" s="29">
        <v>1329.8409772855082</v>
      </c>
      <c r="AN72" s="29">
        <v>825.4471491827959</v>
      </c>
      <c r="AO72" s="29">
        <v>1399.6439833440656</v>
      </c>
      <c r="AP72" s="29">
        <v>517.16887548771899</v>
      </c>
      <c r="AQ72" s="29">
        <v>3948.8368383337215</v>
      </c>
      <c r="AR72" s="29">
        <v>2952.6602829871081</v>
      </c>
      <c r="AS72" s="29">
        <v>995.33689380307317</v>
      </c>
      <c r="AT72" s="29">
        <v>548.12201269006152</v>
      </c>
      <c r="AU72" s="29">
        <v>1636.1553325274026</v>
      </c>
      <c r="AV72" s="29">
        <v>265.71974885717214</v>
      </c>
      <c r="AW72" s="29">
        <v>540.69836423565641</v>
      </c>
      <c r="AX72" s="29">
        <v>1718.3729447818812</v>
      </c>
      <c r="AY72" s="29">
        <v>2916.4923870626694</v>
      </c>
      <c r="AZ72" s="29">
        <v>5471.3855409014868</v>
      </c>
      <c r="BA72" s="29">
        <v>291.30775801825655</v>
      </c>
      <c r="BB72" s="29">
        <v>1180.9854263324803</v>
      </c>
      <c r="BC72" s="29">
        <v>3089.4298704217226</v>
      </c>
      <c r="BD72" s="29">
        <v>1387.7625585121327</v>
      </c>
      <c r="BE72" s="29">
        <v>211.37438820759033</v>
      </c>
      <c r="BF72" s="29">
        <v>51.396629403266353</v>
      </c>
      <c r="BG72" s="29">
        <v>2188.3838284874382</v>
      </c>
      <c r="BH72" s="29">
        <v>11511.028351290279</v>
      </c>
      <c r="BI72" s="29">
        <v>1336.7407460402476</v>
      </c>
      <c r="BJ72" s="29">
        <v>4771.6796358862575</v>
      </c>
      <c r="BK72" s="29">
        <v>287.43534004894883</v>
      </c>
      <c r="BL72" s="29">
        <v>29793.143805934284</v>
      </c>
      <c r="BM72" s="29">
        <v>14925.621761936</v>
      </c>
      <c r="BN72" s="29">
        <v>1103.6212383151842</v>
      </c>
      <c r="BO72" s="29">
        <v>573.19246606833713</v>
      </c>
      <c r="BP72" s="29">
        <v>1833.9867210429124</v>
      </c>
      <c r="BQ72" s="29">
        <v>555.62026130525089</v>
      </c>
      <c r="BR72" s="29">
        <v>1652.2604531353061</v>
      </c>
      <c r="BS72" s="29">
        <v>0</v>
      </c>
      <c r="BT72" s="59">
        <f t="shared" si="3"/>
        <v>226882.50880641775</v>
      </c>
      <c r="BU72" s="29">
        <v>1223860.3467326453</v>
      </c>
      <c r="BV72" s="29">
        <v>0</v>
      </c>
      <c r="BW72" s="29">
        <v>2.6080657429787544</v>
      </c>
      <c r="BX72" s="29">
        <v>0</v>
      </c>
      <c r="BY72" s="29">
        <v>186.12544378667425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32.305324459311613</v>
      </c>
      <c r="CG72" s="29">
        <v>0</v>
      </c>
      <c r="CH72" s="29">
        <v>330.80374324728888</v>
      </c>
      <c r="CI72" s="29">
        <v>0</v>
      </c>
      <c r="CJ72" s="38">
        <f t="shared" si="4"/>
        <v>1451294.698116299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577119.58617832756</v>
      </c>
      <c r="BV73" s="29">
        <v>0</v>
      </c>
      <c r="BW73" s="29">
        <v>40110.11251177331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54247.301309899209</v>
      </c>
      <c r="CJ73" s="38">
        <f t="shared" si="4"/>
        <v>671477.00000000012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369562.33215950063</v>
      </c>
      <c r="D75" s="29">
        <v>11.335626123762724</v>
      </c>
      <c r="E75" s="29">
        <v>121.4566143034662</v>
      </c>
      <c r="F75" s="29">
        <v>7.3487508349771939</v>
      </c>
      <c r="G75" s="29">
        <v>1016934.3381950895</v>
      </c>
      <c r="H75" s="29">
        <v>93150.486411639664</v>
      </c>
      <c r="I75" s="29">
        <v>77.041212719470508</v>
      </c>
      <c r="J75" s="29">
        <v>608.01116419787184</v>
      </c>
      <c r="K75" s="29">
        <v>11.581111418452407</v>
      </c>
      <c r="L75" s="29">
        <v>151.5231268168377</v>
      </c>
      <c r="M75" s="29">
        <v>16491.832699456278</v>
      </c>
      <c r="N75" s="29">
        <v>130397.61007497794</v>
      </c>
      <c r="O75" s="29">
        <v>5147.4237697937588</v>
      </c>
      <c r="P75" s="29">
        <v>114.29342113202577</v>
      </c>
      <c r="Q75" s="29">
        <v>164.86284840552597</v>
      </c>
      <c r="R75" s="29">
        <v>6492.5242113986142</v>
      </c>
      <c r="S75" s="29">
        <v>187.6566887054222</v>
      </c>
      <c r="T75" s="29">
        <v>238.54626622402401</v>
      </c>
      <c r="U75" s="29">
        <v>787.36966169417701</v>
      </c>
      <c r="V75" s="29">
        <v>30.141180586986547</v>
      </c>
      <c r="W75" s="29">
        <v>52.285428923799238</v>
      </c>
      <c r="X75" s="29">
        <v>68593.714450831365</v>
      </c>
      <c r="Y75" s="29">
        <v>153.0312408215909</v>
      </c>
      <c r="Z75" s="29">
        <v>3.3804504255755967</v>
      </c>
      <c r="AA75" s="29">
        <v>0</v>
      </c>
      <c r="AB75" s="29">
        <v>13.107619907659464</v>
      </c>
      <c r="AC75" s="29">
        <v>886.33257598643092</v>
      </c>
      <c r="AD75" s="29">
        <v>18.13064850228039</v>
      </c>
      <c r="AE75" s="29">
        <v>10.681962914261746</v>
      </c>
      <c r="AF75" s="29">
        <v>161.76958990436671</v>
      </c>
      <c r="AG75" s="29">
        <v>1.7354515046524221</v>
      </c>
      <c r="AH75" s="29">
        <v>0</v>
      </c>
      <c r="AI75" s="29">
        <v>0</v>
      </c>
      <c r="AJ75" s="29">
        <v>37.456022864869453</v>
      </c>
      <c r="AK75" s="29">
        <v>1.0246231873040006</v>
      </c>
      <c r="AL75" s="29">
        <v>89199.949248889476</v>
      </c>
      <c r="AM75" s="29">
        <v>117.6621966021436</v>
      </c>
      <c r="AN75" s="29">
        <v>387.96867147673856</v>
      </c>
      <c r="AO75" s="29">
        <v>4.2301767620753141</v>
      </c>
      <c r="AP75" s="29">
        <v>18.30770192428788</v>
      </c>
      <c r="AQ75" s="29">
        <v>9.0524029285036196</v>
      </c>
      <c r="AR75" s="29">
        <v>0</v>
      </c>
      <c r="AS75" s="29">
        <v>210.27871191573681</v>
      </c>
      <c r="AT75" s="29">
        <v>0</v>
      </c>
      <c r="AU75" s="29">
        <v>483.97819250400073</v>
      </c>
      <c r="AV75" s="29">
        <v>1.2607152910761756</v>
      </c>
      <c r="AW75" s="29">
        <v>1.5074775876196675</v>
      </c>
      <c r="AX75" s="29">
        <v>102.3786564056075</v>
      </c>
      <c r="AY75" s="29">
        <v>116.45274483961683</v>
      </c>
      <c r="AZ75" s="29">
        <v>3.479386683325703</v>
      </c>
      <c r="BA75" s="29">
        <v>540.2866735224344</v>
      </c>
      <c r="BB75" s="29">
        <v>7.8466457251435999</v>
      </c>
      <c r="BC75" s="29">
        <v>497.27159510883814</v>
      </c>
      <c r="BD75" s="29">
        <v>92.732799790870487</v>
      </c>
      <c r="BE75" s="29">
        <v>16.096655966886498</v>
      </c>
      <c r="BF75" s="29">
        <v>24.447159083621695</v>
      </c>
      <c r="BG75" s="29">
        <v>999.86005984462997</v>
      </c>
      <c r="BH75" s="29">
        <v>30154.572075961652</v>
      </c>
      <c r="BI75" s="29">
        <v>148.22203133836553</v>
      </c>
      <c r="BJ75" s="29">
        <v>10867.993090536285</v>
      </c>
      <c r="BK75" s="29">
        <v>9.8455926814298973</v>
      </c>
      <c r="BL75" s="29">
        <v>9726.1408001476884</v>
      </c>
      <c r="BM75" s="29">
        <v>16303.772685415368</v>
      </c>
      <c r="BN75" s="29">
        <v>2179.2777354280411</v>
      </c>
      <c r="BO75" s="29">
        <v>1665.9894747156006</v>
      </c>
      <c r="BP75" s="29">
        <v>9671.0068803846698</v>
      </c>
      <c r="BQ75" s="29">
        <v>21.698425187637945</v>
      </c>
      <c r="BR75" s="29">
        <v>0</v>
      </c>
      <c r="BS75" s="29">
        <v>0</v>
      </c>
      <c r="BT75" s="59">
        <f t="shared" ref="BT75:BT138" si="5">SUM(C75:BS75)</f>
        <v>1884203.9319254428</v>
      </c>
      <c r="BU75" s="29">
        <v>709063.1846883028</v>
      </c>
      <c r="BV75" s="29">
        <v>0</v>
      </c>
      <c r="BW75" s="29">
        <v>25.442263733205611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188.38314290220862</v>
      </c>
      <c r="CD75" s="29">
        <v>112.10321648451134</v>
      </c>
      <c r="CE75" s="29">
        <v>3058.1974197336572</v>
      </c>
      <c r="CF75" s="29">
        <v>0</v>
      </c>
      <c r="CG75" s="29">
        <v>0</v>
      </c>
      <c r="CH75" s="29">
        <v>-25487.809530242754</v>
      </c>
      <c r="CI75" s="29">
        <v>476722.40051619633</v>
      </c>
      <c r="CJ75" s="38">
        <f t="shared" ref="CJ75:CJ106" si="6">SUM(BT75:CI75)</f>
        <v>3047885.8336425526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2.6763723995578355</v>
      </c>
      <c r="D76" s="29">
        <v>899.21594113626907</v>
      </c>
      <c r="E76" s="29">
        <v>0</v>
      </c>
      <c r="F76" s="29">
        <v>0</v>
      </c>
      <c r="G76" s="29">
        <v>1062.2284561363399</v>
      </c>
      <c r="H76" s="29">
        <v>0</v>
      </c>
      <c r="I76" s="29">
        <v>17753.282238880711</v>
      </c>
      <c r="J76" s="29">
        <v>0</v>
      </c>
      <c r="K76" s="29">
        <v>0</v>
      </c>
      <c r="L76" s="29">
        <v>0</v>
      </c>
      <c r="M76" s="29">
        <v>395.85213766146455</v>
      </c>
      <c r="N76" s="29">
        <v>58.947811585790134</v>
      </c>
      <c r="O76" s="29">
        <v>15.893762080859009</v>
      </c>
      <c r="P76" s="29">
        <v>0</v>
      </c>
      <c r="Q76" s="29">
        <v>70.813038058965049</v>
      </c>
      <c r="R76" s="29">
        <v>1320.3910642963485</v>
      </c>
      <c r="S76" s="29">
        <v>20.68808981218886</v>
      </c>
      <c r="T76" s="29">
        <v>0</v>
      </c>
      <c r="U76" s="29">
        <v>1.7419943661714574</v>
      </c>
      <c r="V76" s="29">
        <v>0</v>
      </c>
      <c r="W76" s="29">
        <v>0</v>
      </c>
      <c r="X76" s="29">
        <v>3209.0667261301046</v>
      </c>
      <c r="Y76" s="29">
        <v>23.71644761298597</v>
      </c>
      <c r="Z76" s="29">
        <v>0</v>
      </c>
      <c r="AA76" s="29">
        <v>0</v>
      </c>
      <c r="AB76" s="29">
        <v>0</v>
      </c>
      <c r="AC76" s="29">
        <v>9152.4827056913728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11.098933922941269</v>
      </c>
      <c r="BI76" s="29">
        <v>0</v>
      </c>
      <c r="BJ76" s="29">
        <v>5.5912282816077186</v>
      </c>
      <c r="BK76" s="29">
        <v>0</v>
      </c>
      <c r="BL76" s="29">
        <v>1.3161197036895618</v>
      </c>
      <c r="BM76" s="29">
        <v>2.3139308401776963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34007.316998597547</v>
      </c>
      <c r="BU76" s="29">
        <v>140.57368288723183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2872.7480777245369</v>
      </c>
      <c r="CI76" s="29">
        <v>6644.8426050993494</v>
      </c>
      <c r="CJ76" s="38">
        <f t="shared" si="6"/>
        <v>43665.481364308667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10912.290168009524</v>
      </c>
      <c r="D77" s="29">
        <v>0</v>
      </c>
      <c r="E77" s="29">
        <v>13355.92324446704</v>
      </c>
      <c r="F77" s="29">
        <v>0</v>
      </c>
      <c r="G77" s="29">
        <v>277193.57350046036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693.23433924388223</v>
      </c>
      <c r="N77" s="29">
        <v>10479.659874591685</v>
      </c>
      <c r="O77" s="29">
        <v>59.661686318857555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264.81940636883064</v>
      </c>
      <c r="Y77" s="29">
        <v>0</v>
      </c>
      <c r="Z77" s="29">
        <v>0</v>
      </c>
      <c r="AA77" s="29">
        <v>0</v>
      </c>
      <c r="AB77" s="29">
        <v>0</v>
      </c>
      <c r="AC77" s="29">
        <v>5.5091505445437523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12.449486948422845</v>
      </c>
      <c r="AK77" s="29">
        <v>0</v>
      </c>
      <c r="AL77" s="29">
        <v>7073.7785900345862</v>
      </c>
      <c r="AM77" s="29">
        <v>0</v>
      </c>
      <c r="AN77" s="29">
        <v>14.881180080676526</v>
      </c>
      <c r="AO77" s="29">
        <v>0</v>
      </c>
      <c r="AP77" s="29">
        <v>29.594021180986115</v>
      </c>
      <c r="AQ77" s="29">
        <v>3.4083876974384264</v>
      </c>
      <c r="AR77" s="29">
        <v>6.8058787642036558</v>
      </c>
      <c r="AS77" s="29">
        <v>0</v>
      </c>
      <c r="AT77" s="29">
        <v>0</v>
      </c>
      <c r="AU77" s="29">
        <v>30.619213569324863</v>
      </c>
      <c r="AV77" s="29">
        <v>0</v>
      </c>
      <c r="AW77" s="29">
        <v>0</v>
      </c>
      <c r="AX77" s="29">
        <v>42.960979467110384</v>
      </c>
      <c r="AY77" s="29">
        <v>40.62540865381682</v>
      </c>
      <c r="AZ77" s="29">
        <v>0</v>
      </c>
      <c r="BA77" s="29">
        <v>24.152322292821882</v>
      </c>
      <c r="BB77" s="29">
        <v>0</v>
      </c>
      <c r="BC77" s="29">
        <v>42.918747692783391</v>
      </c>
      <c r="BD77" s="29">
        <v>0</v>
      </c>
      <c r="BE77" s="29">
        <v>4.8656405239760749</v>
      </c>
      <c r="BF77" s="29">
        <v>0</v>
      </c>
      <c r="BG77" s="29">
        <v>0</v>
      </c>
      <c r="BH77" s="29">
        <v>1266.8871038636994</v>
      </c>
      <c r="BI77" s="29">
        <v>8.6170547671824842</v>
      </c>
      <c r="BJ77" s="29">
        <v>466.65824214572558</v>
      </c>
      <c r="BK77" s="29">
        <v>10.724876991262752</v>
      </c>
      <c r="BL77" s="29">
        <v>1005.1214352546876</v>
      </c>
      <c r="BM77" s="29">
        <v>1021.4091313616863</v>
      </c>
      <c r="BN77" s="29">
        <v>6.8007792952407513</v>
      </c>
      <c r="BO77" s="29">
        <v>6.0033875053533245</v>
      </c>
      <c r="BP77" s="29">
        <v>247.01514352106429</v>
      </c>
      <c r="BQ77" s="29">
        <v>0</v>
      </c>
      <c r="BR77" s="29">
        <v>0</v>
      </c>
      <c r="BS77" s="29">
        <v>0</v>
      </c>
      <c r="BT77" s="59">
        <f t="shared" si="5"/>
        <v>324330.96838161675</v>
      </c>
      <c r="BU77" s="29">
        <v>120563.20205343116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3237.8369802298812</v>
      </c>
      <c r="CI77" s="29">
        <v>6014.4901695865683</v>
      </c>
      <c r="CJ77" s="38">
        <f t="shared" si="6"/>
        <v>454146.49758486438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3179.3654849445566</v>
      </c>
      <c r="D78" s="29">
        <v>0</v>
      </c>
      <c r="E78" s="29">
        <v>0</v>
      </c>
      <c r="F78" s="29">
        <v>7209.1216004929456</v>
      </c>
      <c r="G78" s="29">
        <v>5940.7515699851892</v>
      </c>
      <c r="H78" s="29">
        <v>175.41290154053078</v>
      </c>
      <c r="I78" s="29">
        <v>335.67019318329665</v>
      </c>
      <c r="J78" s="29">
        <v>1722.0844267582136</v>
      </c>
      <c r="K78" s="29">
        <v>130.15363330257176</v>
      </c>
      <c r="L78" s="29">
        <v>1619510.6069430772</v>
      </c>
      <c r="M78" s="29">
        <v>36465.027528811472</v>
      </c>
      <c r="N78" s="29">
        <v>6.1466452070486</v>
      </c>
      <c r="O78" s="29">
        <v>982.76196870506237</v>
      </c>
      <c r="P78" s="29">
        <v>95649.470133908428</v>
      </c>
      <c r="Q78" s="29">
        <v>710.66586958137907</v>
      </c>
      <c r="R78" s="29">
        <v>5952.8670491326557</v>
      </c>
      <c r="S78" s="29">
        <v>219.2928756044434</v>
      </c>
      <c r="T78" s="29">
        <v>157.20834561879897</v>
      </c>
      <c r="U78" s="29">
        <v>695.65338738130413</v>
      </c>
      <c r="V78" s="29">
        <v>3.4147381978821789</v>
      </c>
      <c r="W78" s="29">
        <v>78.840765882593985</v>
      </c>
      <c r="X78" s="29">
        <v>1120.1158736399584</v>
      </c>
      <c r="Y78" s="29">
        <v>86.106344620529043</v>
      </c>
      <c r="Z78" s="29">
        <v>244385.91937581022</v>
      </c>
      <c r="AA78" s="29">
        <v>0</v>
      </c>
      <c r="AB78" s="29">
        <v>28.627755311438872</v>
      </c>
      <c r="AC78" s="29">
        <v>45805.481598843027</v>
      </c>
      <c r="AD78" s="29">
        <v>0</v>
      </c>
      <c r="AE78" s="29">
        <v>0</v>
      </c>
      <c r="AF78" s="29">
        <v>-2.4887020715529142</v>
      </c>
      <c r="AG78" s="29">
        <v>0</v>
      </c>
      <c r="AH78" s="29">
        <v>0</v>
      </c>
      <c r="AI78" s="29">
        <v>0</v>
      </c>
      <c r="AJ78" s="29">
        <v>9.8449627013268532</v>
      </c>
      <c r="AK78" s="29">
        <v>0</v>
      </c>
      <c r="AL78" s="29">
        <v>1504.5312164689331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59.205234647073183</v>
      </c>
      <c r="AW78" s="29">
        <v>122.29664485713518</v>
      </c>
      <c r="AX78" s="29">
        <v>0</v>
      </c>
      <c r="AY78" s="29">
        <v>12.574100149651922</v>
      </c>
      <c r="AZ78" s="29">
        <v>0</v>
      </c>
      <c r="BA78" s="29">
        <v>131.50322514364336</v>
      </c>
      <c r="BB78" s="29">
        <v>0</v>
      </c>
      <c r="BC78" s="29">
        <v>23.156414828524696</v>
      </c>
      <c r="BD78" s="29">
        <v>0</v>
      </c>
      <c r="BE78" s="29">
        <v>1.7404239873345235</v>
      </c>
      <c r="BF78" s="29">
        <v>0</v>
      </c>
      <c r="BG78" s="29">
        <v>725.87025594733041</v>
      </c>
      <c r="BH78" s="29">
        <v>1532.488408592274</v>
      </c>
      <c r="BI78" s="29">
        <v>104.61902064170418</v>
      </c>
      <c r="BJ78" s="29">
        <v>2144.8143991279526</v>
      </c>
      <c r="BK78" s="29">
        <v>0</v>
      </c>
      <c r="BL78" s="29">
        <v>593.20901821827158</v>
      </c>
      <c r="BM78" s="29">
        <v>1768.4971181147152</v>
      </c>
      <c r="BN78" s="29">
        <v>15.729625736604083</v>
      </c>
      <c r="BO78" s="29">
        <v>19.108758381921646</v>
      </c>
      <c r="BP78" s="29">
        <v>91.320636168306862</v>
      </c>
      <c r="BQ78" s="29">
        <v>5.0161085857158394</v>
      </c>
      <c r="BR78" s="29">
        <v>0</v>
      </c>
      <c r="BS78" s="29">
        <v>0</v>
      </c>
      <c r="BT78" s="59">
        <f t="shared" si="5"/>
        <v>2079413.8038797674</v>
      </c>
      <c r="BU78" s="29">
        <v>16132.53839615688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-44016.808374302367</v>
      </c>
      <c r="CI78" s="29">
        <v>3453.7998147059434</v>
      </c>
      <c r="CJ78" s="38">
        <f t="shared" si="6"/>
        <v>2054983.3337163278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1164707.5932877441</v>
      </c>
      <c r="D79" s="29">
        <v>104.45122667415525</v>
      </c>
      <c r="E79" s="29">
        <v>20591.752834614177</v>
      </c>
      <c r="F79" s="29">
        <v>100.70762225167442</v>
      </c>
      <c r="G79" s="29">
        <v>561302.38425367931</v>
      </c>
      <c r="H79" s="29">
        <v>69077.667430183777</v>
      </c>
      <c r="I79" s="29">
        <v>842.95558291141492</v>
      </c>
      <c r="J79" s="29">
        <v>18257.78011575175</v>
      </c>
      <c r="K79" s="29">
        <v>559.0955692102616</v>
      </c>
      <c r="L79" s="29">
        <v>370.18364830456727</v>
      </c>
      <c r="M79" s="29">
        <v>93379.089799669964</v>
      </c>
      <c r="N79" s="29">
        <v>34896.757116062618</v>
      </c>
      <c r="O79" s="29">
        <v>6533.2234763510214</v>
      </c>
      <c r="P79" s="29">
        <v>1752.8212814754811</v>
      </c>
      <c r="Q79" s="29">
        <v>353.68298017040087</v>
      </c>
      <c r="R79" s="29">
        <v>1366.9851626229536</v>
      </c>
      <c r="S79" s="29">
        <v>1434.403959384626</v>
      </c>
      <c r="T79" s="29">
        <v>1041.9387513897714</v>
      </c>
      <c r="U79" s="29">
        <v>2002.7587707189332</v>
      </c>
      <c r="V79" s="29">
        <v>153.58473258966384</v>
      </c>
      <c r="W79" s="29">
        <v>129.44736345952981</v>
      </c>
      <c r="X79" s="29">
        <v>2695.3437011563433</v>
      </c>
      <c r="Y79" s="29">
        <v>240.12126674014291</v>
      </c>
      <c r="Z79" s="29">
        <v>496.402390053555</v>
      </c>
      <c r="AA79" s="29">
        <v>339.50985497040602</v>
      </c>
      <c r="AB79" s="29">
        <v>319.90918993299783</v>
      </c>
      <c r="AC79" s="29">
        <v>4764.4622012882674</v>
      </c>
      <c r="AD79" s="29">
        <v>717.95316103345021</v>
      </c>
      <c r="AE79" s="29">
        <v>3149.9789228017671</v>
      </c>
      <c r="AF79" s="29">
        <v>2956.9817936592058</v>
      </c>
      <c r="AG79" s="29">
        <v>405.40591463823802</v>
      </c>
      <c r="AH79" s="29">
        <v>232.99070283477619</v>
      </c>
      <c r="AI79" s="29">
        <v>23.70404295142885</v>
      </c>
      <c r="AJ79" s="29">
        <v>362.66512589165393</v>
      </c>
      <c r="AK79" s="29">
        <v>38.646173315479089</v>
      </c>
      <c r="AL79" s="29">
        <v>97879.830280746159</v>
      </c>
      <c r="AM79" s="29">
        <v>1279.688625024932</v>
      </c>
      <c r="AN79" s="29">
        <v>3290.7949287044285</v>
      </c>
      <c r="AO79" s="29">
        <v>124.85868959947047</v>
      </c>
      <c r="AP79" s="29">
        <v>274.50255149936999</v>
      </c>
      <c r="AQ79" s="29">
        <v>695.66801716875057</v>
      </c>
      <c r="AR79" s="29">
        <v>157.7529300957664</v>
      </c>
      <c r="AS79" s="29">
        <v>1172.1751326981407</v>
      </c>
      <c r="AT79" s="29">
        <v>1234.1791728632086</v>
      </c>
      <c r="AU79" s="29">
        <v>669.67877637705283</v>
      </c>
      <c r="AV79" s="29">
        <v>28.07209271427066</v>
      </c>
      <c r="AW79" s="29">
        <v>16.853220684745775</v>
      </c>
      <c r="AX79" s="29">
        <v>1109.05852869195</v>
      </c>
      <c r="AY79" s="29">
        <v>1055.9430787453261</v>
      </c>
      <c r="AZ79" s="29">
        <v>82.320461916459266</v>
      </c>
      <c r="BA79" s="29">
        <v>327.20625254005324</v>
      </c>
      <c r="BB79" s="29">
        <v>127.00889315709392</v>
      </c>
      <c r="BC79" s="29">
        <v>807.15183580204962</v>
      </c>
      <c r="BD79" s="29">
        <v>104.32341541135673</v>
      </c>
      <c r="BE79" s="29">
        <v>71.123711781487359</v>
      </c>
      <c r="BF79" s="29">
        <v>138.26343168635196</v>
      </c>
      <c r="BG79" s="29">
        <v>592.66046106926865</v>
      </c>
      <c r="BH79" s="29">
        <v>15002.748431200316</v>
      </c>
      <c r="BI79" s="29">
        <v>198.49659416843588</v>
      </c>
      <c r="BJ79" s="29">
        <v>12099.959759257161</v>
      </c>
      <c r="BK79" s="29">
        <v>149.45765776157032</v>
      </c>
      <c r="BL79" s="29">
        <v>9330.8342712192716</v>
      </c>
      <c r="BM79" s="29">
        <v>16657.875621069441</v>
      </c>
      <c r="BN79" s="29">
        <v>1567.0042074845251</v>
      </c>
      <c r="BO79" s="29">
        <v>1323.2489486030117</v>
      </c>
      <c r="BP79" s="29">
        <v>3834.9993757442776</v>
      </c>
      <c r="BQ79" s="29">
        <v>245.27072365092747</v>
      </c>
      <c r="BR79" s="29">
        <v>103.05798118566224</v>
      </c>
      <c r="BS79" s="29">
        <v>0</v>
      </c>
      <c r="BT79" s="59">
        <f t="shared" si="5"/>
        <v>2167455.4074668079</v>
      </c>
      <c r="BU79" s="29">
        <v>1762877.9900772292</v>
      </c>
      <c r="BV79" s="29">
        <v>0</v>
      </c>
      <c r="BW79" s="29">
        <v>122.09675290800534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32558.629938351998</v>
      </c>
      <c r="CI79" s="29">
        <v>178350.90422924244</v>
      </c>
      <c r="CJ79" s="38">
        <f t="shared" si="6"/>
        <v>4141365.0284645394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6757.2553816289619</v>
      </c>
      <c r="D80" s="29">
        <v>467.92642677323852</v>
      </c>
      <c r="E80" s="29">
        <v>3898.1093779522885</v>
      </c>
      <c r="F80" s="29">
        <v>346.43162936068831</v>
      </c>
      <c r="G80" s="29">
        <v>4764.9133161484078</v>
      </c>
      <c r="H80" s="29">
        <v>1358014.63640881</v>
      </c>
      <c r="I80" s="29">
        <v>4127.2793455845595</v>
      </c>
      <c r="J80" s="29">
        <v>5163.0660977548887</v>
      </c>
      <c r="K80" s="29">
        <v>3219.1696515197518</v>
      </c>
      <c r="L80" s="29">
        <v>1306.1489655938794</v>
      </c>
      <c r="M80" s="29">
        <v>27583.427133026107</v>
      </c>
      <c r="N80" s="29">
        <v>1102.8716063818986</v>
      </c>
      <c r="O80" s="29">
        <v>22287.479113230063</v>
      </c>
      <c r="P80" s="29">
        <v>9764.1895184395817</v>
      </c>
      <c r="Q80" s="29">
        <v>1581.321619389199</v>
      </c>
      <c r="R80" s="29">
        <v>5046.2302213139155</v>
      </c>
      <c r="S80" s="29">
        <v>7518.6356160242922</v>
      </c>
      <c r="T80" s="29">
        <v>2695.375841068495</v>
      </c>
      <c r="U80" s="29">
        <v>19008.50453403814</v>
      </c>
      <c r="V80" s="29">
        <v>1400.2200051359166</v>
      </c>
      <c r="W80" s="29">
        <v>2320.756959791559</v>
      </c>
      <c r="X80" s="29">
        <v>192185.58676966018</v>
      </c>
      <c r="Y80" s="29">
        <v>4521.4246636503631</v>
      </c>
      <c r="Z80" s="29">
        <v>232.10337107512959</v>
      </c>
      <c r="AA80" s="29">
        <v>73.194822466052102</v>
      </c>
      <c r="AB80" s="29">
        <v>1294.2808075702737</v>
      </c>
      <c r="AC80" s="29">
        <v>30953.602410749412</v>
      </c>
      <c r="AD80" s="29">
        <v>2014.3694848996074</v>
      </c>
      <c r="AE80" s="29">
        <v>20839.750826735701</v>
      </c>
      <c r="AF80" s="29">
        <v>6727.7789033188592</v>
      </c>
      <c r="AG80" s="29">
        <v>2372.8272920925597</v>
      </c>
      <c r="AH80" s="29">
        <v>185.95809393815259</v>
      </c>
      <c r="AI80" s="29">
        <v>729.71141767724748</v>
      </c>
      <c r="AJ80" s="29">
        <v>641.64123500529763</v>
      </c>
      <c r="AK80" s="29">
        <v>80.823846117997888</v>
      </c>
      <c r="AL80" s="29">
        <v>3971.6463536432993</v>
      </c>
      <c r="AM80" s="29">
        <v>1877.1691443460545</v>
      </c>
      <c r="AN80" s="29">
        <v>1177.3384876475545</v>
      </c>
      <c r="AO80" s="29">
        <v>126.95638457864817</v>
      </c>
      <c r="AP80" s="29">
        <v>165.77740161985918</v>
      </c>
      <c r="AQ80" s="29">
        <v>939.19374673791617</v>
      </c>
      <c r="AR80" s="29">
        <v>484.74479651497199</v>
      </c>
      <c r="AS80" s="29">
        <v>609.86167317708077</v>
      </c>
      <c r="AT80" s="29">
        <v>140.6721498707318</v>
      </c>
      <c r="AU80" s="29">
        <v>417.71724474204245</v>
      </c>
      <c r="AV80" s="29">
        <v>3699.4859134321732</v>
      </c>
      <c r="AW80" s="29">
        <v>5461.6900697468045</v>
      </c>
      <c r="AX80" s="29">
        <v>1028.6530697068579</v>
      </c>
      <c r="AY80" s="29">
        <v>1034.6402814087205</v>
      </c>
      <c r="AZ80" s="29">
        <v>283.49157547776372</v>
      </c>
      <c r="BA80" s="29">
        <v>631.29271952902923</v>
      </c>
      <c r="BB80" s="29">
        <v>228.24723304930524</v>
      </c>
      <c r="BC80" s="29">
        <v>2533.2672420259405</v>
      </c>
      <c r="BD80" s="29">
        <v>796.14371901439949</v>
      </c>
      <c r="BE80" s="29">
        <v>225.47194531418376</v>
      </c>
      <c r="BF80" s="29">
        <v>106.00100027302567</v>
      </c>
      <c r="BG80" s="29">
        <v>6293.6669531658654</v>
      </c>
      <c r="BH80" s="29">
        <v>28271.159007656614</v>
      </c>
      <c r="BI80" s="29">
        <v>20938.378300415236</v>
      </c>
      <c r="BJ80" s="29">
        <v>11705.614691835215</v>
      </c>
      <c r="BK80" s="29">
        <v>42.646643909785169</v>
      </c>
      <c r="BL80" s="29">
        <v>19297.601109577656</v>
      </c>
      <c r="BM80" s="29">
        <v>29506.679248026863</v>
      </c>
      <c r="BN80" s="29">
        <v>4380.3745503074215</v>
      </c>
      <c r="BO80" s="29">
        <v>3885.9635690938726</v>
      </c>
      <c r="BP80" s="29">
        <v>16512.943757851644</v>
      </c>
      <c r="BQ80" s="29">
        <v>27772.667600057815</v>
      </c>
      <c r="BR80" s="29">
        <v>7861.4715657937295</v>
      </c>
      <c r="BS80" s="29">
        <v>0</v>
      </c>
      <c r="BT80" s="59">
        <f t="shared" si="5"/>
        <v>1953635.6318634711</v>
      </c>
      <c r="BU80" s="29">
        <v>1575332.8435699223</v>
      </c>
      <c r="BV80" s="29">
        <v>0</v>
      </c>
      <c r="BW80" s="29">
        <v>1734.1586162727895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98681.378345494057</v>
      </c>
      <c r="CE80" s="29">
        <v>0</v>
      </c>
      <c r="CF80" s="29">
        <v>1.1601123053188727</v>
      </c>
      <c r="CG80" s="29">
        <v>9161.8350311091945</v>
      </c>
      <c r="CH80" s="29">
        <v>111664.10686660741</v>
      </c>
      <c r="CI80" s="29">
        <v>165838.35887731714</v>
      </c>
      <c r="CJ80" s="38">
        <f t="shared" si="6"/>
        <v>3916049.4732824997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396.3894523805057</v>
      </c>
      <c r="D81" s="29">
        <v>74.778145583924911</v>
      </c>
      <c r="E81" s="29">
        <v>136.18313393997369</v>
      </c>
      <c r="F81" s="29">
        <v>138.18535441622555</v>
      </c>
      <c r="G81" s="29">
        <v>6854.0809016310068</v>
      </c>
      <c r="H81" s="29">
        <v>11826.202193348436</v>
      </c>
      <c r="I81" s="29">
        <v>574244.7595475039</v>
      </c>
      <c r="J81" s="29">
        <v>449.59626192546938</v>
      </c>
      <c r="K81" s="29">
        <v>383.77189617574584</v>
      </c>
      <c r="L81" s="29">
        <v>51.86291002267442</v>
      </c>
      <c r="M81" s="29">
        <v>366.29586016812436</v>
      </c>
      <c r="N81" s="29">
        <v>28.785428338629011</v>
      </c>
      <c r="O81" s="29">
        <v>1787.9798047148586</v>
      </c>
      <c r="P81" s="29">
        <v>14956.500653472518</v>
      </c>
      <c r="Q81" s="29">
        <v>1486.7943198183689</v>
      </c>
      <c r="R81" s="29">
        <v>9229.1814278119964</v>
      </c>
      <c r="S81" s="29">
        <v>5132.639129730107</v>
      </c>
      <c r="T81" s="29">
        <v>1177.7228646571482</v>
      </c>
      <c r="U81" s="29">
        <v>10008.999549853017</v>
      </c>
      <c r="V81" s="29">
        <v>23113.884283491214</v>
      </c>
      <c r="W81" s="29">
        <v>23327.191005912737</v>
      </c>
      <c r="X81" s="29">
        <v>233472.65071432159</v>
      </c>
      <c r="Y81" s="29">
        <v>6142.4766026666975</v>
      </c>
      <c r="Z81" s="29">
        <v>85.237238164923909</v>
      </c>
      <c r="AA81" s="29">
        <v>4.0680743339532244</v>
      </c>
      <c r="AB81" s="29">
        <v>112.8435155522416</v>
      </c>
      <c r="AC81" s="29">
        <v>936795.03997806669</v>
      </c>
      <c r="AD81" s="29">
        <v>248.24853331007313</v>
      </c>
      <c r="AE81" s="29">
        <v>5956.6354047856457</v>
      </c>
      <c r="AF81" s="29">
        <v>91.401711785840774</v>
      </c>
      <c r="AG81" s="29">
        <v>146.7407260318879</v>
      </c>
      <c r="AH81" s="29">
        <v>9.3717449376143467</v>
      </c>
      <c r="AI81" s="29">
        <v>5.5660287466973628</v>
      </c>
      <c r="AJ81" s="29">
        <v>25.666121902072277</v>
      </c>
      <c r="AK81" s="29">
        <v>4.3041446729063981</v>
      </c>
      <c r="AL81" s="29">
        <v>34.374692436172722</v>
      </c>
      <c r="AM81" s="29">
        <v>504.6976229140962</v>
      </c>
      <c r="AN81" s="29">
        <v>39.469057938906538</v>
      </c>
      <c r="AO81" s="29">
        <v>27.455235637269436</v>
      </c>
      <c r="AP81" s="29">
        <v>10.024980649357966</v>
      </c>
      <c r="AQ81" s="29">
        <v>28.261806834912424</v>
      </c>
      <c r="AR81" s="29">
        <v>14.270604880763742</v>
      </c>
      <c r="AS81" s="29">
        <v>14.377515558996997</v>
      </c>
      <c r="AT81" s="29">
        <v>4.2104366371722284</v>
      </c>
      <c r="AU81" s="29">
        <v>19.657867484374066</v>
      </c>
      <c r="AV81" s="29">
        <v>9.8113421069094233</v>
      </c>
      <c r="AW81" s="29">
        <v>20.971392262013197</v>
      </c>
      <c r="AX81" s="29">
        <v>49.976724783444851</v>
      </c>
      <c r="AY81" s="29">
        <v>24.452486757742378</v>
      </c>
      <c r="AZ81" s="29">
        <v>12.097515204448168</v>
      </c>
      <c r="BA81" s="29">
        <v>12.492034752549172</v>
      </c>
      <c r="BB81" s="29">
        <v>7.3908585498015826</v>
      </c>
      <c r="BC81" s="29">
        <v>21.942885274911148</v>
      </c>
      <c r="BD81" s="29">
        <v>153.20007201177285</v>
      </c>
      <c r="BE81" s="29">
        <v>15.804609719939544</v>
      </c>
      <c r="BF81" s="29">
        <v>0</v>
      </c>
      <c r="BG81" s="29">
        <v>517.97803824639971</v>
      </c>
      <c r="BH81" s="29">
        <v>1054.1709065132709</v>
      </c>
      <c r="BI81" s="29">
        <v>337.83657811616143</v>
      </c>
      <c r="BJ81" s="29">
        <v>481.44292157584835</v>
      </c>
      <c r="BK81" s="29">
        <v>1.3505395505370794</v>
      </c>
      <c r="BL81" s="29">
        <v>1440.5283549316414</v>
      </c>
      <c r="BM81" s="29">
        <v>309.65127771368054</v>
      </c>
      <c r="BN81" s="29">
        <v>67.619166305218457</v>
      </c>
      <c r="BO81" s="29">
        <v>21.345070932712996</v>
      </c>
      <c r="BP81" s="29">
        <v>104.37924899204083</v>
      </c>
      <c r="BQ81" s="29">
        <v>3737.6716728220617</v>
      </c>
      <c r="BR81" s="29">
        <v>387.95297336300649</v>
      </c>
      <c r="BS81" s="29">
        <v>0</v>
      </c>
      <c r="BT81" s="59">
        <f t="shared" si="5"/>
        <v>1877758.9011556339</v>
      </c>
      <c r="BU81" s="29">
        <v>79089.87738353631</v>
      </c>
      <c r="BV81" s="29">
        <v>0</v>
      </c>
      <c r="BW81" s="29">
        <v>13.284943130276615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261.46061529931774</v>
      </c>
      <c r="CD81" s="29">
        <v>58174.219810260474</v>
      </c>
      <c r="CE81" s="29">
        <v>0</v>
      </c>
      <c r="CF81" s="29">
        <v>0</v>
      </c>
      <c r="CG81" s="29">
        <v>0</v>
      </c>
      <c r="CH81" s="29">
        <v>75249.857077166802</v>
      </c>
      <c r="CI81" s="29">
        <v>41125.982219860569</v>
      </c>
      <c r="CJ81" s="38">
        <f t="shared" si="6"/>
        <v>2131673.5832048878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6610.619909375765</v>
      </c>
      <c r="D82" s="29">
        <v>476.49840952361512</v>
      </c>
      <c r="E82" s="29">
        <v>105.24593977931568</v>
      </c>
      <c r="F82" s="29">
        <v>595.59053326177934</v>
      </c>
      <c r="G82" s="29">
        <v>75581.515405860569</v>
      </c>
      <c r="H82" s="29">
        <v>30510.093825197229</v>
      </c>
      <c r="I82" s="29">
        <v>23639.470276330794</v>
      </c>
      <c r="J82" s="29">
        <v>339854.76348631515</v>
      </c>
      <c r="K82" s="29">
        <v>179634.37168220308</v>
      </c>
      <c r="L82" s="29">
        <v>2509.5974296539666</v>
      </c>
      <c r="M82" s="29">
        <v>7615.591861381843</v>
      </c>
      <c r="N82" s="29">
        <v>803.26652362724906</v>
      </c>
      <c r="O82" s="29">
        <v>10832.155451803428</v>
      </c>
      <c r="P82" s="29">
        <v>25965.801389827262</v>
      </c>
      <c r="Q82" s="29">
        <v>4412.5421213262634</v>
      </c>
      <c r="R82" s="29">
        <v>4451.8723147617957</v>
      </c>
      <c r="S82" s="29">
        <v>7642.8012723959964</v>
      </c>
      <c r="T82" s="29">
        <v>4308.8785764920685</v>
      </c>
      <c r="U82" s="29">
        <v>8647.5439474466148</v>
      </c>
      <c r="V82" s="29">
        <v>935.44111940418986</v>
      </c>
      <c r="W82" s="29">
        <v>717.53873372051589</v>
      </c>
      <c r="X82" s="29">
        <v>15563.777218005545</v>
      </c>
      <c r="Y82" s="29">
        <v>1206.653659109244</v>
      </c>
      <c r="Z82" s="29">
        <v>478.24720966375884</v>
      </c>
      <c r="AA82" s="29">
        <v>152.96668178962702</v>
      </c>
      <c r="AB82" s="29">
        <v>530.65495313470831</v>
      </c>
      <c r="AC82" s="29">
        <v>6667.2090530511705</v>
      </c>
      <c r="AD82" s="29">
        <v>8914.9677721559856</v>
      </c>
      <c r="AE82" s="29">
        <v>96501.097731787551</v>
      </c>
      <c r="AF82" s="29">
        <v>29836.725503347985</v>
      </c>
      <c r="AG82" s="29">
        <v>3000.3371090902929</v>
      </c>
      <c r="AH82" s="29">
        <v>419.35276758599144</v>
      </c>
      <c r="AI82" s="29">
        <v>662.57576270856703</v>
      </c>
      <c r="AJ82" s="29">
        <v>764.10989733147562</v>
      </c>
      <c r="AK82" s="29">
        <v>627.13086559761268</v>
      </c>
      <c r="AL82" s="29">
        <v>2386.3380460230001</v>
      </c>
      <c r="AM82" s="29">
        <v>154847.95054458856</v>
      </c>
      <c r="AN82" s="29">
        <v>477.82433987120055</v>
      </c>
      <c r="AO82" s="29">
        <v>4075.2991375833503</v>
      </c>
      <c r="AP82" s="29">
        <v>329.19480998119218</v>
      </c>
      <c r="AQ82" s="29">
        <v>2567.6577779763165</v>
      </c>
      <c r="AR82" s="29">
        <v>1006.1633642258616</v>
      </c>
      <c r="AS82" s="29">
        <v>1196.1288696487795</v>
      </c>
      <c r="AT82" s="29">
        <v>344.62700864690896</v>
      </c>
      <c r="AU82" s="29">
        <v>800.16671830416476</v>
      </c>
      <c r="AV82" s="29">
        <v>332.86997638874351</v>
      </c>
      <c r="AW82" s="29">
        <v>466.92857796790997</v>
      </c>
      <c r="AX82" s="29">
        <v>1363.8480962123276</v>
      </c>
      <c r="AY82" s="29">
        <v>2010.6650257548056</v>
      </c>
      <c r="AZ82" s="29">
        <v>528.87018155530984</v>
      </c>
      <c r="BA82" s="29">
        <v>769.09522116543565</v>
      </c>
      <c r="BB82" s="29">
        <v>1915.68538437914</v>
      </c>
      <c r="BC82" s="29">
        <v>854.30128859594879</v>
      </c>
      <c r="BD82" s="29">
        <v>1705.6346914797573</v>
      </c>
      <c r="BE82" s="29">
        <v>157.21437679792669</v>
      </c>
      <c r="BF82" s="29">
        <v>66.33376206013385</v>
      </c>
      <c r="BG82" s="29">
        <v>1832.1659538891145</v>
      </c>
      <c r="BH82" s="29">
        <v>9497.1698159601692</v>
      </c>
      <c r="BI82" s="29">
        <v>1620.7687832536737</v>
      </c>
      <c r="BJ82" s="29">
        <v>14820.335029070098</v>
      </c>
      <c r="BK82" s="29">
        <v>98.079496664953751</v>
      </c>
      <c r="BL82" s="29">
        <v>9323.2623631568858</v>
      </c>
      <c r="BM82" s="29">
        <v>13266.040060674295</v>
      </c>
      <c r="BN82" s="29">
        <v>1154.7406338216306</v>
      </c>
      <c r="BO82" s="29">
        <v>567.41163868594856</v>
      </c>
      <c r="BP82" s="29">
        <v>2298.0235668886157</v>
      </c>
      <c r="BQ82" s="29">
        <v>2357.3646972610318</v>
      </c>
      <c r="BR82" s="29">
        <v>1101.4901918225589</v>
      </c>
      <c r="BS82" s="29">
        <v>0</v>
      </c>
      <c r="BT82" s="59">
        <f t="shared" si="5"/>
        <v>1137316.6558244037</v>
      </c>
      <c r="BU82" s="29">
        <v>124403.38148968108</v>
      </c>
      <c r="BV82" s="29">
        <v>0</v>
      </c>
      <c r="BW82" s="29">
        <v>24395.377366238183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512.85804416519102</v>
      </c>
      <c r="CE82" s="29">
        <v>0</v>
      </c>
      <c r="CF82" s="29">
        <v>0</v>
      </c>
      <c r="CG82" s="29">
        <v>0</v>
      </c>
      <c r="CH82" s="29">
        <v>34591.428005683214</v>
      </c>
      <c r="CI82" s="29">
        <v>6938.9434168044372</v>
      </c>
      <c r="CJ82" s="38">
        <f t="shared" si="6"/>
        <v>1328158.6441469761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4564.6509654793472</v>
      </c>
      <c r="D83" s="29">
        <v>269.59735334314468</v>
      </c>
      <c r="E83" s="29">
        <v>210.71082916446329</v>
      </c>
      <c r="F83" s="29">
        <v>272.70006902839918</v>
      </c>
      <c r="G83" s="29">
        <v>3509.171907802066</v>
      </c>
      <c r="H83" s="29">
        <v>3157.2845189256609</v>
      </c>
      <c r="I83" s="29">
        <v>2721.7934837158527</v>
      </c>
      <c r="J83" s="29">
        <v>6825.4519109397006</v>
      </c>
      <c r="K83" s="29">
        <v>25571.583359221258</v>
      </c>
      <c r="L83" s="29">
        <v>4801.5671175146545</v>
      </c>
      <c r="M83" s="29">
        <v>2924.6363657165639</v>
      </c>
      <c r="N83" s="29">
        <v>403.99164761661319</v>
      </c>
      <c r="O83" s="29">
        <v>2576.4017668027273</v>
      </c>
      <c r="P83" s="29">
        <v>1326.1134291927442</v>
      </c>
      <c r="Q83" s="29">
        <v>449.10407656300197</v>
      </c>
      <c r="R83" s="29">
        <v>1535.121218465333</v>
      </c>
      <c r="S83" s="29">
        <v>1165.6800996737275</v>
      </c>
      <c r="T83" s="29">
        <v>1185.4521567458137</v>
      </c>
      <c r="U83" s="29">
        <v>6551.1858205249873</v>
      </c>
      <c r="V83" s="29">
        <v>847.10560908975503</v>
      </c>
      <c r="W83" s="29">
        <v>867.22063390409767</v>
      </c>
      <c r="X83" s="29">
        <v>2892.8695645382018</v>
      </c>
      <c r="Y83" s="29">
        <v>468.86304500014728</v>
      </c>
      <c r="Z83" s="29">
        <v>801.11962552694263</v>
      </c>
      <c r="AA83" s="29">
        <v>296.1202950130932</v>
      </c>
      <c r="AB83" s="29">
        <v>191.75717172341248</v>
      </c>
      <c r="AC83" s="29">
        <v>3703.2486556016333</v>
      </c>
      <c r="AD83" s="29">
        <v>4003.8104056455663</v>
      </c>
      <c r="AE83" s="29">
        <v>22194.194435864047</v>
      </c>
      <c r="AF83" s="29">
        <v>8126.1922281520992</v>
      </c>
      <c r="AG83" s="29">
        <v>3088.3810953543143</v>
      </c>
      <c r="AH83" s="29">
        <v>834.70919263899816</v>
      </c>
      <c r="AI83" s="29">
        <v>514.12493089226905</v>
      </c>
      <c r="AJ83" s="29">
        <v>1227.883764635433</v>
      </c>
      <c r="AK83" s="29">
        <v>141.82743852085997</v>
      </c>
      <c r="AL83" s="29">
        <v>1267.3528996646323</v>
      </c>
      <c r="AM83" s="29">
        <v>53678.649911108441</v>
      </c>
      <c r="AN83" s="29">
        <v>3936.2268403755256</v>
      </c>
      <c r="AO83" s="29">
        <v>943.69244187997504</v>
      </c>
      <c r="AP83" s="29">
        <v>1114.2828041659163</v>
      </c>
      <c r="AQ83" s="29">
        <v>4405.5134892612559</v>
      </c>
      <c r="AR83" s="29">
        <v>1831.3753794348117</v>
      </c>
      <c r="AS83" s="29">
        <v>1346.0089988563395</v>
      </c>
      <c r="AT83" s="29">
        <v>2020.2248970717644</v>
      </c>
      <c r="AU83" s="29">
        <v>1473.2424059232108</v>
      </c>
      <c r="AV83" s="29">
        <v>261.88833068494023</v>
      </c>
      <c r="AW83" s="29">
        <v>506.01902618325084</v>
      </c>
      <c r="AX83" s="29">
        <v>6461.3690105936594</v>
      </c>
      <c r="AY83" s="29">
        <v>12664.856681888423</v>
      </c>
      <c r="AZ83" s="29">
        <v>5066.4793523046401</v>
      </c>
      <c r="BA83" s="29">
        <v>1052.2075826127289</v>
      </c>
      <c r="BB83" s="29">
        <v>26678.674425755646</v>
      </c>
      <c r="BC83" s="29">
        <v>3047.3340204027772</v>
      </c>
      <c r="BD83" s="29">
        <v>5750.6115875676078</v>
      </c>
      <c r="BE83" s="29">
        <v>167.65997961255087</v>
      </c>
      <c r="BF83" s="29">
        <v>326.08381199150892</v>
      </c>
      <c r="BG83" s="29">
        <v>3276.4736712494087</v>
      </c>
      <c r="BH83" s="29">
        <v>11516.681906299546</v>
      </c>
      <c r="BI83" s="29">
        <v>1622.2855863905593</v>
      </c>
      <c r="BJ83" s="29">
        <v>16921.689282590844</v>
      </c>
      <c r="BK83" s="29">
        <v>135.79549033343679</v>
      </c>
      <c r="BL83" s="29">
        <v>5118.7337721824842</v>
      </c>
      <c r="BM83" s="29">
        <v>4620.3218991639296</v>
      </c>
      <c r="BN83" s="29">
        <v>2312.9050983436573</v>
      </c>
      <c r="BO83" s="29">
        <v>1049.821591548678</v>
      </c>
      <c r="BP83" s="29">
        <v>5264.3847035305498</v>
      </c>
      <c r="BQ83" s="29">
        <v>5106.8952873811095</v>
      </c>
      <c r="BR83" s="29">
        <v>553.62310162538461</v>
      </c>
      <c r="BS83" s="29">
        <v>0</v>
      </c>
      <c r="BT83" s="59">
        <f t="shared" si="5"/>
        <v>311720.9914565162</v>
      </c>
      <c r="BU83" s="29">
        <v>20776.54069288055</v>
      </c>
      <c r="BV83" s="29">
        <v>0</v>
      </c>
      <c r="BW83" s="29">
        <v>1173.1631860476753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5811.9462272050778</v>
      </c>
      <c r="CE83" s="29">
        <v>0</v>
      </c>
      <c r="CF83" s="29">
        <v>2842.5057731802117</v>
      </c>
      <c r="CG83" s="29">
        <v>0</v>
      </c>
      <c r="CH83" s="29">
        <v>4392.0015140247879</v>
      </c>
      <c r="CI83" s="29">
        <v>8750.884928127105</v>
      </c>
      <c r="CJ83" s="38">
        <f t="shared" si="6"/>
        <v>355468.03377798171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94788.809492001936</v>
      </c>
      <c r="D84" s="29">
        <v>232.0937053243496</v>
      </c>
      <c r="E84" s="29">
        <v>27561.136548957144</v>
      </c>
      <c r="F84" s="29">
        <v>26529.68689131318</v>
      </c>
      <c r="G84" s="29">
        <v>96036.842080766015</v>
      </c>
      <c r="H84" s="29">
        <v>11747.065108211867</v>
      </c>
      <c r="I84" s="29">
        <v>5774.2514422648219</v>
      </c>
      <c r="J84" s="29">
        <v>12344.104589325969</v>
      </c>
      <c r="K84" s="29">
        <v>2904.7605821174343</v>
      </c>
      <c r="L84" s="29">
        <v>28770.304801723545</v>
      </c>
      <c r="M84" s="29">
        <v>38111.32318067061</v>
      </c>
      <c r="N84" s="29">
        <v>1847.1533952360628</v>
      </c>
      <c r="O84" s="29">
        <v>50943.352366262727</v>
      </c>
      <c r="P84" s="29">
        <v>103534.6530627802</v>
      </c>
      <c r="Q84" s="29">
        <v>9513.396675012933</v>
      </c>
      <c r="R84" s="29">
        <v>15573.584585336706</v>
      </c>
      <c r="S84" s="29">
        <v>2466.7498827930508</v>
      </c>
      <c r="T84" s="29">
        <v>4142.5460773738496</v>
      </c>
      <c r="U84" s="29">
        <v>20576.436339772627</v>
      </c>
      <c r="V84" s="29">
        <v>4382.3604350072692</v>
      </c>
      <c r="W84" s="29">
        <v>7485.760449835585</v>
      </c>
      <c r="X84" s="29">
        <v>8050.3304686386273</v>
      </c>
      <c r="Y84" s="29">
        <v>5562.8711961600929</v>
      </c>
      <c r="Z84" s="29">
        <v>348729.85932292271</v>
      </c>
      <c r="AA84" s="29">
        <v>214.50335823706109</v>
      </c>
      <c r="AB84" s="29">
        <v>3250.8834233551634</v>
      </c>
      <c r="AC84" s="29">
        <v>79165.372159741761</v>
      </c>
      <c r="AD84" s="29">
        <v>11585.856765965103</v>
      </c>
      <c r="AE84" s="29">
        <v>42376.825598580937</v>
      </c>
      <c r="AF84" s="29">
        <v>27557.346849838439</v>
      </c>
      <c r="AG84" s="29">
        <v>226693.86686770426</v>
      </c>
      <c r="AH84" s="29">
        <v>129396.71942666388</v>
      </c>
      <c r="AI84" s="29">
        <v>88683.57971481909</v>
      </c>
      <c r="AJ84" s="29">
        <v>2969.7786492245737</v>
      </c>
      <c r="AK84" s="29">
        <v>11032.885217347784</v>
      </c>
      <c r="AL84" s="29">
        <v>14963.052477116085</v>
      </c>
      <c r="AM84" s="29">
        <v>3545.5374648841316</v>
      </c>
      <c r="AN84" s="29">
        <v>871.88560480551951</v>
      </c>
      <c r="AO84" s="29">
        <v>3031.8696257951256</v>
      </c>
      <c r="AP84" s="29">
        <v>2046.8357408779007</v>
      </c>
      <c r="AQ84" s="29">
        <v>5147.3839038757205</v>
      </c>
      <c r="AR84" s="29">
        <v>3280.1206340164681</v>
      </c>
      <c r="AS84" s="29">
        <v>1822.0455408745167</v>
      </c>
      <c r="AT84" s="29">
        <v>2400.3296994948259</v>
      </c>
      <c r="AU84" s="29">
        <v>700.85037675864419</v>
      </c>
      <c r="AV84" s="29">
        <v>5193.5921436602166</v>
      </c>
      <c r="AW84" s="29">
        <v>5880.2671537550486</v>
      </c>
      <c r="AX84" s="29">
        <v>2771.8761573252268</v>
      </c>
      <c r="AY84" s="29">
        <v>4559.2213134421509</v>
      </c>
      <c r="AZ84" s="29">
        <v>618.98892669765553</v>
      </c>
      <c r="BA84" s="29">
        <v>2039.3334283874453</v>
      </c>
      <c r="BB84" s="29">
        <v>913.83794091104608</v>
      </c>
      <c r="BC84" s="29">
        <v>4480.7040696030735</v>
      </c>
      <c r="BD84" s="29">
        <v>1170.7279343976647</v>
      </c>
      <c r="BE84" s="29">
        <v>304.0806901701327</v>
      </c>
      <c r="BF84" s="29">
        <v>949.19146274161858</v>
      </c>
      <c r="BG84" s="29">
        <v>12477.05718831203</v>
      </c>
      <c r="BH84" s="29">
        <v>55384.978509175198</v>
      </c>
      <c r="BI84" s="29">
        <v>1125.7060377049015</v>
      </c>
      <c r="BJ84" s="29">
        <v>20546.040580472782</v>
      </c>
      <c r="BK84" s="29">
        <v>84.114416417510171</v>
      </c>
      <c r="BL84" s="29">
        <v>19461.788450210577</v>
      </c>
      <c r="BM84" s="29">
        <v>17161.341627585851</v>
      </c>
      <c r="BN84" s="29">
        <v>1681.7642519559874</v>
      </c>
      <c r="BO84" s="29">
        <v>1651.3220824909417</v>
      </c>
      <c r="BP84" s="29">
        <v>2343.6044075269192</v>
      </c>
      <c r="BQ84" s="29">
        <v>5776.0040372732892</v>
      </c>
      <c r="BR84" s="29">
        <v>6941.3210645942991</v>
      </c>
      <c r="BS84" s="29">
        <v>0</v>
      </c>
      <c r="BT84" s="59">
        <f t="shared" si="5"/>
        <v>1761863.8256545987</v>
      </c>
      <c r="BU84" s="29">
        <v>1144611.3338076617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2662.1017291690805</v>
      </c>
      <c r="CI84" s="29">
        <v>23506.846837836121</v>
      </c>
      <c r="CJ84" s="38">
        <f t="shared" si="6"/>
        <v>2932644.1080292654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400481.49994919903</v>
      </c>
      <c r="D85" s="29">
        <v>1814.96596304533</v>
      </c>
      <c r="E85" s="29">
        <v>790.25409095649923</v>
      </c>
      <c r="F85" s="29">
        <v>6624.5916066047066</v>
      </c>
      <c r="G85" s="29">
        <v>127623.99224474734</v>
      </c>
      <c r="H85" s="29">
        <v>347842.61126684293</v>
      </c>
      <c r="I85" s="29">
        <v>18021.020013099165</v>
      </c>
      <c r="J85" s="29">
        <v>45816.743721975334</v>
      </c>
      <c r="K85" s="29">
        <v>18472.647377801182</v>
      </c>
      <c r="L85" s="29">
        <v>21259.892303954261</v>
      </c>
      <c r="M85" s="29">
        <v>614483.15359966399</v>
      </c>
      <c r="N85" s="29">
        <v>45698.697325507936</v>
      </c>
      <c r="O85" s="29">
        <v>426075.87246239994</v>
      </c>
      <c r="P85" s="29">
        <v>74585.200584074279</v>
      </c>
      <c r="Q85" s="29">
        <v>17401.854515830339</v>
      </c>
      <c r="R85" s="29">
        <v>86035.637015073036</v>
      </c>
      <c r="S85" s="29">
        <v>60644.142315621022</v>
      </c>
      <c r="T85" s="29">
        <v>69958.331668160987</v>
      </c>
      <c r="U85" s="29">
        <v>74308.634824056237</v>
      </c>
      <c r="V85" s="29">
        <v>15098.614565103362</v>
      </c>
      <c r="W85" s="29">
        <v>12359.086016479903</v>
      </c>
      <c r="X85" s="29">
        <v>126814.36581717362</v>
      </c>
      <c r="Y85" s="29">
        <v>17017.678365827996</v>
      </c>
      <c r="Z85" s="29">
        <v>1307.5289558988852</v>
      </c>
      <c r="AA85" s="29">
        <v>126.67654645835782</v>
      </c>
      <c r="AB85" s="29">
        <v>2856.780669120817</v>
      </c>
      <c r="AC85" s="29">
        <v>85866.900463451617</v>
      </c>
      <c r="AD85" s="29">
        <v>8508.8923215363811</v>
      </c>
      <c r="AE85" s="29">
        <v>12075.865059855067</v>
      </c>
      <c r="AF85" s="29">
        <v>10659.104609647397</v>
      </c>
      <c r="AG85" s="29">
        <v>6864.7337040502471</v>
      </c>
      <c r="AH85" s="29">
        <v>688.42019270686262</v>
      </c>
      <c r="AI85" s="29">
        <v>613.49725771748115</v>
      </c>
      <c r="AJ85" s="29">
        <v>444.31038579245774</v>
      </c>
      <c r="AK85" s="29">
        <v>46.967148466190949</v>
      </c>
      <c r="AL85" s="29">
        <v>1019.5956202305956</v>
      </c>
      <c r="AM85" s="29">
        <v>13239.84775125235</v>
      </c>
      <c r="AN85" s="29">
        <v>5589.5911799061651</v>
      </c>
      <c r="AO85" s="29">
        <v>299.90545503338598</v>
      </c>
      <c r="AP85" s="29">
        <v>533.49681345258352</v>
      </c>
      <c r="AQ85" s="29">
        <v>1181.8399512871238</v>
      </c>
      <c r="AR85" s="29">
        <v>437.12879156242093</v>
      </c>
      <c r="AS85" s="29">
        <v>832.78539363614118</v>
      </c>
      <c r="AT85" s="29">
        <v>97.099805877089082</v>
      </c>
      <c r="AU85" s="29">
        <v>421.39630633606964</v>
      </c>
      <c r="AV85" s="29">
        <v>1855.3472913401538</v>
      </c>
      <c r="AW85" s="29">
        <v>144.0307027412982</v>
      </c>
      <c r="AX85" s="29">
        <v>535.60106369890912</v>
      </c>
      <c r="AY85" s="29">
        <v>656.27052693452072</v>
      </c>
      <c r="AZ85" s="29">
        <v>6444.6391300965734</v>
      </c>
      <c r="BA85" s="29">
        <v>1021.444678862646</v>
      </c>
      <c r="BB85" s="29">
        <v>223.38852528942192</v>
      </c>
      <c r="BC85" s="29">
        <v>4281.6133895532294</v>
      </c>
      <c r="BD85" s="29">
        <v>1154.1198880938298</v>
      </c>
      <c r="BE85" s="29">
        <v>166.3255945080524</v>
      </c>
      <c r="BF85" s="29">
        <v>65.445652959006594</v>
      </c>
      <c r="BG85" s="29">
        <v>29492.925422139881</v>
      </c>
      <c r="BH85" s="29">
        <v>15243.907611375655</v>
      </c>
      <c r="BI85" s="29">
        <v>2626.2214363834046</v>
      </c>
      <c r="BJ85" s="29">
        <v>25137.328561618891</v>
      </c>
      <c r="BK85" s="29">
        <v>65.200022235107667</v>
      </c>
      <c r="BL85" s="29">
        <v>13513.455975882407</v>
      </c>
      <c r="BM85" s="29">
        <v>6206.037857996017</v>
      </c>
      <c r="BN85" s="29">
        <v>2181.7632673597482</v>
      </c>
      <c r="BO85" s="29">
        <v>1358.9572928700788</v>
      </c>
      <c r="BP85" s="29">
        <v>2955.5579637472511</v>
      </c>
      <c r="BQ85" s="29">
        <v>4253.8237741248849</v>
      </c>
      <c r="BR85" s="29">
        <v>19819.15636544568</v>
      </c>
      <c r="BS85" s="29">
        <v>0</v>
      </c>
      <c r="BT85" s="59">
        <f t="shared" si="5"/>
        <v>2922344.4139917293</v>
      </c>
      <c r="BU85" s="29">
        <v>193151.21215600235</v>
      </c>
      <c r="BV85" s="29">
        <v>0</v>
      </c>
      <c r="BW85" s="29">
        <v>434.89886195431393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379.97342971431306</v>
      </c>
      <c r="CE85" s="29">
        <v>0</v>
      </c>
      <c r="CF85" s="29">
        <v>1596.5212516847912</v>
      </c>
      <c r="CG85" s="29">
        <v>0</v>
      </c>
      <c r="CH85" s="29">
        <v>32505.601636435313</v>
      </c>
      <c r="CI85" s="29">
        <v>113443.25818831986</v>
      </c>
      <c r="CJ85" s="38">
        <f t="shared" si="6"/>
        <v>3263855.8795158407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14094.486457535986</v>
      </c>
      <c r="D86" s="29">
        <v>0</v>
      </c>
      <c r="E86" s="29">
        <v>11051.312764917711</v>
      </c>
      <c r="F86" s="29">
        <v>51.837647528309333</v>
      </c>
      <c r="G86" s="29">
        <v>20463.706119293678</v>
      </c>
      <c r="H86" s="29">
        <v>270.88552521659921</v>
      </c>
      <c r="I86" s="29">
        <v>13.981345701640706</v>
      </c>
      <c r="J86" s="29">
        <v>230.7893489855847</v>
      </c>
      <c r="K86" s="29">
        <v>67.547340146284697</v>
      </c>
      <c r="L86" s="29">
        <v>50.969004340366318</v>
      </c>
      <c r="M86" s="29">
        <v>44867.559441626749</v>
      </c>
      <c r="N86" s="29">
        <v>27826.313677788708</v>
      </c>
      <c r="O86" s="29">
        <v>466.33644845739286</v>
      </c>
      <c r="P86" s="29">
        <v>547.19991539263458</v>
      </c>
      <c r="Q86" s="29">
        <v>12.533735689942906</v>
      </c>
      <c r="R86" s="29">
        <v>241.67430119691474</v>
      </c>
      <c r="S86" s="29">
        <v>722.47243829678291</v>
      </c>
      <c r="T86" s="29">
        <v>341.2789728887858</v>
      </c>
      <c r="U86" s="29">
        <v>790.1864442109121</v>
      </c>
      <c r="V86" s="29">
        <v>31.078403201436391</v>
      </c>
      <c r="W86" s="29">
        <v>31.811397286971275</v>
      </c>
      <c r="X86" s="29">
        <v>1634.2641912226582</v>
      </c>
      <c r="Y86" s="29">
        <v>72.918385045554373</v>
      </c>
      <c r="Z86" s="29">
        <v>13.776233398570763</v>
      </c>
      <c r="AA86" s="29">
        <v>0</v>
      </c>
      <c r="AB86" s="29">
        <v>61.01671694254766</v>
      </c>
      <c r="AC86" s="29">
        <v>160.08794900880926</v>
      </c>
      <c r="AD86" s="29">
        <v>20.779181556177143</v>
      </c>
      <c r="AE86" s="29">
        <v>522.48360394818576</v>
      </c>
      <c r="AF86" s="29">
        <v>861.53535607374283</v>
      </c>
      <c r="AG86" s="29">
        <v>14.090666960052477</v>
      </c>
      <c r="AH86" s="29">
        <v>0</v>
      </c>
      <c r="AI86" s="29">
        <v>0</v>
      </c>
      <c r="AJ86" s="29">
        <v>31.707335132243692</v>
      </c>
      <c r="AK86" s="29">
        <v>6.1374978399888347</v>
      </c>
      <c r="AL86" s="29">
        <v>476.03581789210381</v>
      </c>
      <c r="AM86" s="29">
        <v>545.84805150092484</v>
      </c>
      <c r="AN86" s="29">
        <v>1464.2850385394313</v>
      </c>
      <c r="AO86" s="29">
        <v>21.336365294658364</v>
      </c>
      <c r="AP86" s="29">
        <v>95.901885278331761</v>
      </c>
      <c r="AQ86" s="29">
        <v>38.885873480569359</v>
      </c>
      <c r="AR86" s="29">
        <v>0</v>
      </c>
      <c r="AS86" s="29">
        <v>568.43037744614639</v>
      </c>
      <c r="AT86" s="29">
        <v>1.4194008215040199</v>
      </c>
      <c r="AU86" s="29">
        <v>5.2136152100302668</v>
      </c>
      <c r="AV86" s="29">
        <v>8.5899921711814411</v>
      </c>
      <c r="AW86" s="29">
        <v>11.066750176532667</v>
      </c>
      <c r="AX86" s="29">
        <v>188.99335534095505</v>
      </c>
      <c r="AY86" s="29">
        <v>312.49020071339891</v>
      </c>
      <c r="AZ86" s="29">
        <v>1600.4133354750034</v>
      </c>
      <c r="BA86" s="29">
        <v>256.94735736372741</v>
      </c>
      <c r="BB86" s="29">
        <v>24.586740578912124</v>
      </c>
      <c r="BC86" s="29">
        <v>4498.2409784595275</v>
      </c>
      <c r="BD86" s="29">
        <v>66.452497340293348</v>
      </c>
      <c r="BE86" s="29">
        <v>8.3534788845554484</v>
      </c>
      <c r="BF86" s="29">
        <v>3.1400967239421544</v>
      </c>
      <c r="BG86" s="29">
        <v>266.92026682015222</v>
      </c>
      <c r="BH86" s="29">
        <v>4029.5054535834142</v>
      </c>
      <c r="BI86" s="29">
        <v>148.92397737743781</v>
      </c>
      <c r="BJ86" s="29">
        <v>5114.2325757282215</v>
      </c>
      <c r="BK86" s="29">
        <v>39.912322575429656</v>
      </c>
      <c r="BL86" s="29">
        <v>60522.189173681167</v>
      </c>
      <c r="BM86" s="29">
        <v>1959.8989607535373</v>
      </c>
      <c r="BN86" s="29">
        <v>715.62481795249482</v>
      </c>
      <c r="BO86" s="29">
        <v>541.74659472544386</v>
      </c>
      <c r="BP86" s="29">
        <v>167.86100842650922</v>
      </c>
      <c r="BQ86" s="29">
        <v>10.260543768532239</v>
      </c>
      <c r="BR86" s="29">
        <v>264.6428467016292</v>
      </c>
      <c r="BS86" s="29">
        <v>0</v>
      </c>
      <c r="BT86" s="59">
        <f t="shared" si="5"/>
        <v>209551.10759761758</v>
      </c>
      <c r="BU86" s="29">
        <v>114567.30819725379</v>
      </c>
      <c r="BV86" s="29">
        <v>0</v>
      </c>
      <c r="BW86" s="29">
        <v>79461.865258126898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1318.502898954777</v>
      </c>
      <c r="CE86" s="29">
        <v>0</v>
      </c>
      <c r="CF86" s="29">
        <v>0</v>
      </c>
      <c r="CG86" s="29">
        <v>0</v>
      </c>
      <c r="CH86" s="29">
        <v>-14011.422247420604</v>
      </c>
      <c r="CI86" s="29">
        <v>91390.942304995711</v>
      </c>
      <c r="CJ86" s="38">
        <f t="shared" si="6"/>
        <v>482278.30400952819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9309.4392550662615</v>
      </c>
      <c r="D87" s="29">
        <v>1067.3470819827542</v>
      </c>
      <c r="E87" s="29">
        <v>930.17163837766486</v>
      </c>
      <c r="F87" s="29">
        <v>836.95380634717242</v>
      </c>
      <c r="G87" s="29">
        <v>69104.076388167494</v>
      </c>
      <c r="H87" s="29">
        <v>64178.995379748405</v>
      </c>
      <c r="I87" s="29">
        <v>5387.1541003584507</v>
      </c>
      <c r="J87" s="29">
        <v>50887.751920501752</v>
      </c>
      <c r="K87" s="29">
        <v>7243.0274173491898</v>
      </c>
      <c r="L87" s="29">
        <v>611.83826174169201</v>
      </c>
      <c r="M87" s="29">
        <v>47634.253479516308</v>
      </c>
      <c r="N87" s="29">
        <v>4796.8496121503395</v>
      </c>
      <c r="O87" s="29">
        <v>155867.44382933219</v>
      </c>
      <c r="P87" s="29">
        <v>20560.884012988739</v>
      </c>
      <c r="Q87" s="29">
        <v>11305.165049543459</v>
      </c>
      <c r="R87" s="29">
        <v>40302.798912847618</v>
      </c>
      <c r="S87" s="29">
        <v>44322.846489777497</v>
      </c>
      <c r="T87" s="29">
        <v>27380.211887134603</v>
      </c>
      <c r="U87" s="29">
        <v>105119.91044649975</v>
      </c>
      <c r="V87" s="29">
        <v>10974.144075504564</v>
      </c>
      <c r="W87" s="29">
        <v>30275.603397309118</v>
      </c>
      <c r="X87" s="29">
        <v>75267.028788622556</v>
      </c>
      <c r="Y87" s="29">
        <v>15181.555370710987</v>
      </c>
      <c r="Z87" s="29">
        <v>2524.6842818307091</v>
      </c>
      <c r="AA87" s="29">
        <v>159.07262776246827</v>
      </c>
      <c r="AB87" s="29">
        <v>904.01780653173944</v>
      </c>
      <c r="AC87" s="29">
        <v>110094.36870017312</v>
      </c>
      <c r="AD87" s="29">
        <v>43357.273632822842</v>
      </c>
      <c r="AE87" s="29">
        <v>124113.28132562058</v>
      </c>
      <c r="AF87" s="29">
        <v>30835.162886995564</v>
      </c>
      <c r="AG87" s="29">
        <v>33917.998599337996</v>
      </c>
      <c r="AH87" s="29">
        <v>295.99726906200527</v>
      </c>
      <c r="AI87" s="29">
        <v>57382.752665229644</v>
      </c>
      <c r="AJ87" s="29">
        <v>2936.0425066601606</v>
      </c>
      <c r="AK87" s="29">
        <v>194.11423616952223</v>
      </c>
      <c r="AL87" s="29">
        <v>1597.4284985761794</v>
      </c>
      <c r="AM87" s="29">
        <v>3646.3332926338117</v>
      </c>
      <c r="AN87" s="29">
        <v>943.56228185221198</v>
      </c>
      <c r="AO87" s="29">
        <v>977.69779135689862</v>
      </c>
      <c r="AP87" s="29">
        <v>8559.4024119900805</v>
      </c>
      <c r="AQ87" s="29">
        <v>589.77841118450658</v>
      </c>
      <c r="AR87" s="29">
        <v>271.0906483468018</v>
      </c>
      <c r="AS87" s="29">
        <v>835.57271039244301</v>
      </c>
      <c r="AT87" s="29">
        <v>39.556573526128027</v>
      </c>
      <c r="AU87" s="29">
        <v>414.31494696710382</v>
      </c>
      <c r="AV87" s="29">
        <v>5753.1476583354406</v>
      </c>
      <c r="AW87" s="29">
        <v>7573.5185228701603</v>
      </c>
      <c r="AX87" s="29">
        <v>288.55602395793085</v>
      </c>
      <c r="AY87" s="29">
        <v>319.81677569800172</v>
      </c>
      <c r="AZ87" s="29">
        <v>214.54460847065926</v>
      </c>
      <c r="BA87" s="29">
        <v>820.61218119918033</v>
      </c>
      <c r="BB87" s="29">
        <v>254.69254564087208</v>
      </c>
      <c r="BC87" s="29">
        <v>1039.2579846667461</v>
      </c>
      <c r="BD87" s="29">
        <v>470.44137656024714</v>
      </c>
      <c r="BE87" s="29">
        <v>60.080604371779543</v>
      </c>
      <c r="BF87" s="29">
        <v>120.81979909809917</v>
      </c>
      <c r="BG87" s="29">
        <v>3444.437458501448</v>
      </c>
      <c r="BH87" s="29">
        <v>14298.635927752041</v>
      </c>
      <c r="BI87" s="29">
        <v>2116.0645183938504</v>
      </c>
      <c r="BJ87" s="29">
        <v>16829.801444958859</v>
      </c>
      <c r="BK87" s="29">
        <v>62.754643749855923</v>
      </c>
      <c r="BL87" s="29">
        <v>15741.418552967105</v>
      </c>
      <c r="BM87" s="29">
        <v>9892.6359224709558</v>
      </c>
      <c r="BN87" s="29">
        <v>1180.187280639941</v>
      </c>
      <c r="BO87" s="29">
        <v>1595.9196947361736</v>
      </c>
      <c r="BP87" s="29">
        <v>827.59617367727708</v>
      </c>
      <c r="BQ87" s="29">
        <v>6074.0252536351882</v>
      </c>
      <c r="BR87" s="29">
        <v>1815.3577761249019</v>
      </c>
      <c r="BS87" s="29">
        <v>0</v>
      </c>
      <c r="BT87" s="59">
        <f t="shared" si="5"/>
        <v>1313929.2774350788</v>
      </c>
      <c r="BU87" s="29">
        <v>90207.56050940312</v>
      </c>
      <c r="BV87" s="29">
        <v>0</v>
      </c>
      <c r="BW87" s="29">
        <v>2604.7967615293455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22467.907817417232</v>
      </c>
      <c r="CE87" s="29">
        <v>0</v>
      </c>
      <c r="CF87" s="29">
        <v>0</v>
      </c>
      <c r="CG87" s="29">
        <v>0</v>
      </c>
      <c r="CH87" s="29">
        <v>38915.906395688995</v>
      </c>
      <c r="CI87" s="29">
        <v>61785.779921159548</v>
      </c>
      <c r="CJ87" s="38">
        <f t="shared" si="6"/>
        <v>1529911.2288402771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9728.1051882671363</v>
      </c>
      <c r="D88" s="29">
        <v>144.16788832032159</v>
      </c>
      <c r="E88" s="29">
        <v>468.02501733325789</v>
      </c>
      <c r="F88" s="29">
        <v>2310.412324423568</v>
      </c>
      <c r="G88" s="29">
        <v>43063.261672052671</v>
      </c>
      <c r="H88" s="29">
        <v>758.61824879489473</v>
      </c>
      <c r="I88" s="29">
        <v>9056.4957463121536</v>
      </c>
      <c r="J88" s="29">
        <v>9958.9108106103486</v>
      </c>
      <c r="K88" s="29">
        <v>3279.8981723527263</v>
      </c>
      <c r="L88" s="29">
        <v>170.62733493630083</v>
      </c>
      <c r="M88" s="29">
        <v>38691.919560657778</v>
      </c>
      <c r="N88" s="29">
        <v>5854.3591629900056</v>
      </c>
      <c r="O88" s="29">
        <v>2743.2518739383886</v>
      </c>
      <c r="P88" s="29">
        <v>97147.098916175324</v>
      </c>
      <c r="Q88" s="29">
        <v>4751.0840086147527</v>
      </c>
      <c r="R88" s="29">
        <v>27559.501181288339</v>
      </c>
      <c r="S88" s="29">
        <v>9297.9538166985785</v>
      </c>
      <c r="T88" s="29">
        <v>8842.0000429446081</v>
      </c>
      <c r="U88" s="29">
        <v>21872.052372664257</v>
      </c>
      <c r="V88" s="29">
        <v>13616.803891193231</v>
      </c>
      <c r="W88" s="29">
        <v>8106.260926220546</v>
      </c>
      <c r="X88" s="29">
        <v>41242.499832508955</v>
      </c>
      <c r="Y88" s="29">
        <v>7186.3722921718072</v>
      </c>
      <c r="Z88" s="29">
        <v>274.87649279837274</v>
      </c>
      <c r="AA88" s="29">
        <v>22.822527984036125</v>
      </c>
      <c r="AB88" s="29">
        <v>136.52026556588521</v>
      </c>
      <c r="AC88" s="29">
        <v>421498.4747044082</v>
      </c>
      <c r="AD88" s="29">
        <v>6311.8969943579159</v>
      </c>
      <c r="AE88" s="29">
        <v>18127.745954031037</v>
      </c>
      <c r="AF88" s="29">
        <v>2166.781123044284</v>
      </c>
      <c r="AG88" s="29">
        <v>962.35233321773342</v>
      </c>
      <c r="AH88" s="29">
        <v>56.776596709195367</v>
      </c>
      <c r="AI88" s="29">
        <v>2173.1502278249995</v>
      </c>
      <c r="AJ88" s="29">
        <v>203.28939322111034</v>
      </c>
      <c r="AK88" s="29">
        <v>12.972597325215329</v>
      </c>
      <c r="AL88" s="29">
        <v>271.75266985226619</v>
      </c>
      <c r="AM88" s="29">
        <v>1260.951314306888</v>
      </c>
      <c r="AN88" s="29">
        <v>301.43332484754364</v>
      </c>
      <c r="AO88" s="29">
        <v>63.421763496679979</v>
      </c>
      <c r="AP88" s="29">
        <v>84.518439881069654</v>
      </c>
      <c r="AQ88" s="29">
        <v>163.56700648755211</v>
      </c>
      <c r="AR88" s="29">
        <v>62.246197736969449</v>
      </c>
      <c r="AS88" s="29">
        <v>172.03447434792395</v>
      </c>
      <c r="AT88" s="29">
        <v>33.413046699245477</v>
      </c>
      <c r="AU88" s="29">
        <v>348.83815837432672</v>
      </c>
      <c r="AV88" s="29">
        <v>260.84366754250755</v>
      </c>
      <c r="AW88" s="29">
        <v>525.34314239560297</v>
      </c>
      <c r="AX88" s="29">
        <v>96.63722266154511</v>
      </c>
      <c r="AY88" s="29">
        <v>163.96860215781641</v>
      </c>
      <c r="AZ88" s="29">
        <v>108.07535489148729</v>
      </c>
      <c r="BA88" s="29">
        <v>112.91072977352391</v>
      </c>
      <c r="BB88" s="29">
        <v>29.674168367084022</v>
      </c>
      <c r="BC88" s="29">
        <v>210.97833071868732</v>
      </c>
      <c r="BD88" s="29">
        <v>53.7637079117223</v>
      </c>
      <c r="BE88" s="29">
        <v>11.191743919897171</v>
      </c>
      <c r="BF88" s="29">
        <v>13.598471167345508</v>
      </c>
      <c r="BG88" s="29">
        <v>501.51551559585334</v>
      </c>
      <c r="BH88" s="29">
        <v>3121.5855759994897</v>
      </c>
      <c r="BI88" s="29">
        <v>648.85286295069795</v>
      </c>
      <c r="BJ88" s="29">
        <v>1704.286564990656</v>
      </c>
      <c r="BK88" s="29">
        <v>34.534293461564793</v>
      </c>
      <c r="BL88" s="29">
        <v>2861.4509107787562</v>
      </c>
      <c r="BM88" s="29">
        <v>1226.8297233542926</v>
      </c>
      <c r="BN88" s="29">
        <v>268.06901247496944</v>
      </c>
      <c r="BO88" s="29">
        <v>159.36524582465148</v>
      </c>
      <c r="BP88" s="29">
        <v>265.70575076942936</v>
      </c>
      <c r="BQ88" s="29">
        <v>1448.1536026330386</v>
      </c>
      <c r="BR88" s="29">
        <v>64.875447381949442</v>
      </c>
      <c r="BS88" s="29">
        <v>0</v>
      </c>
      <c r="BT88" s="59">
        <f t="shared" si="5"/>
        <v>834451.72553571116</v>
      </c>
      <c r="BU88" s="29">
        <v>108979.78420854649</v>
      </c>
      <c r="BV88" s="29">
        <v>0</v>
      </c>
      <c r="BW88" s="29">
        <v>8.0098194592449605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56480.891231868518</v>
      </c>
      <c r="CE88" s="29">
        <v>0</v>
      </c>
      <c r="CF88" s="29">
        <v>0</v>
      </c>
      <c r="CG88" s="29">
        <v>0</v>
      </c>
      <c r="CH88" s="29">
        <v>66717.678940745565</v>
      </c>
      <c r="CI88" s="29">
        <v>40365.65786223406</v>
      </c>
      <c r="CJ88" s="38">
        <f t="shared" si="6"/>
        <v>1107003.7475985652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1345.0486183870028</v>
      </c>
      <c r="D89" s="29">
        <v>45.116000478221444</v>
      </c>
      <c r="E89" s="29">
        <v>38.731228423915908</v>
      </c>
      <c r="F89" s="29">
        <v>241.6564528125466</v>
      </c>
      <c r="G89" s="29">
        <v>36457.304265238483</v>
      </c>
      <c r="H89" s="29">
        <v>14361.152620651212</v>
      </c>
      <c r="I89" s="29">
        <v>25808.398163672126</v>
      </c>
      <c r="J89" s="29">
        <v>18703.56536650061</v>
      </c>
      <c r="K89" s="29">
        <v>1503.654243966995</v>
      </c>
      <c r="L89" s="29">
        <v>85.43641770227913</v>
      </c>
      <c r="M89" s="29">
        <v>30784.986751263797</v>
      </c>
      <c r="N89" s="29">
        <v>177.23441025450481</v>
      </c>
      <c r="O89" s="29">
        <v>31659.51680802977</v>
      </c>
      <c r="P89" s="29">
        <v>37597.299204397284</v>
      </c>
      <c r="Q89" s="29">
        <v>250877.19028844844</v>
      </c>
      <c r="R89" s="29">
        <v>455671.2061172683</v>
      </c>
      <c r="S89" s="29">
        <v>54754.433782847467</v>
      </c>
      <c r="T89" s="29">
        <v>168148.91533500521</v>
      </c>
      <c r="U89" s="29">
        <v>564368.04898524238</v>
      </c>
      <c r="V89" s="29">
        <v>127090.58000712373</v>
      </c>
      <c r="W89" s="29">
        <v>181920.41020442097</v>
      </c>
      <c r="X89" s="29">
        <v>88690.642011306438</v>
      </c>
      <c r="Y89" s="29">
        <v>89223.683779069514</v>
      </c>
      <c r="Z89" s="29">
        <v>184.73949386929564</v>
      </c>
      <c r="AA89" s="29">
        <v>22.480647187488536</v>
      </c>
      <c r="AB89" s="29">
        <v>1043.8766667065668</v>
      </c>
      <c r="AC89" s="29">
        <v>525450.67642274743</v>
      </c>
      <c r="AD89" s="29">
        <v>8088.5093003072679</v>
      </c>
      <c r="AE89" s="29">
        <v>8014.5376722613373</v>
      </c>
      <c r="AF89" s="29">
        <v>2433.4810458580314</v>
      </c>
      <c r="AG89" s="29">
        <v>178.22797893904524</v>
      </c>
      <c r="AH89" s="29">
        <v>38.940994887595579</v>
      </c>
      <c r="AI89" s="29">
        <v>149.11457385890984</v>
      </c>
      <c r="AJ89" s="29">
        <v>72.461728442740991</v>
      </c>
      <c r="AK89" s="29">
        <v>1.5038327359053012</v>
      </c>
      <c r="AL89" s="29">
        <v>86.03519386979761</v>
      </c>
      <c r="AM89" s="29">
        <v>785.7112310375893</v>
      </c>
      <c r="AN89" s="29">
        <v>51.919435058705162</v>
      </c>
      <c r="AO89" s="29">
        <v>5.780540110044643</v>
      </c>
      <c r="AP89" s="29">
        <v>5153.996146932569</v>
      </c>
      <c r="AQ89" s="29">
        <v>418.8744535367818</v>
      </c>
      <c r="AR89" s="29">
        <v>21.665323777670864</v>
      </c>
      <c r="AS89" s="29">
        <v>155.93542631740723</v>
      </c>
      <c r="AT89" s="29">
        <v>3.6280598236319488</v>
      </c>
      <c r="AU89" s="29">
        <v>68.702996074672313</v>
      </c>
      <c r="AV89" s="29">
        <v>8.8509630611509191</v>
      </c>
      <c r="AW89" s="29">
        <v>13.14728077270124</v>
      </c>
      <c r="AX89" s="29">
        <v>13.814293120574339</v>
      </c>
      <c r="AY89" s="29">
        <v>28.89623695651504</v>
      </c>
      <c r="AZ89" s="29">
        <v>5064.8290385071114</v>
      </c>
      <c r="BA89" s="29">
        <v>116.24932762574829</v>
      </c>
      <c r="BB89" s="29">
        <v>27.617177078349954</v>
      </c>
      <c r="BC89" s="29">
        <v>66.655222086828218</v>
      </c>
      <c r="BD89" s="29">
        <v>66.277442119017579</v>
      </c>
      <c r="BE89" s="29">
        <v>2.6156702363459972</v>
      </c>
      <c r="BF89" s="29">
        <v>6.6122964405274631</v>
      </c>
      <c r="BG89" s="29">
        <v>1779.0732747562572</v>
      </c>
      <c r="BH89" s="29">
        <v>1236.5084615197488</v>
      </c>
      <c r="BI89" s="29">
        <v>203.08836117230513</v>
      </c>
      <c r="BJ89" s="29">
        <v>2512.0892676123472</v>
      </c>
      <c r="BK89" s="29">
        <v>11.745652908817471</v>
      </c>
      <c r="BL89" s="29">
        <v>26527.401503181376</v>
      </c>
      <c r="BM89" s="29">
        <v>270.84241582132228</v>
      </c>
      <c r="BN89" s="29">
        <v>91.478725217384238</v>
      </c>
      <c r="BO89" s="29">
        <v>80.57814680528864</v>
      </c>
      <c r="BP89" s="29">
        <v>79.551944952592279</v>
      </c>
      <c r="BQ89" s="29">
        <v>7400.6385031320769</v>
      </c>
      <c r="BR89" s="29">
        <v>964.19661559958467</v>
      </c>
      <c r="BS89" s="29">
        <v>0</v>
      </c>
      <c r="BT89" s="59">
        <f t="shared" si="5"/>
        <v>2778557.7680475367</v>
      </c>
      <c r="BU89" s="29">
        <v>12912.227976360529</v>
      </c>
      <c r="BV89" s="29">
        <v>0</v>
      </c>
      <c r="BW89" s="29">
        <v>9.3679132412084378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1375.1358792734234</v>
      </c>
      <c r="CD89" s="29">
        <v>11636.41474923796</v>
      </c>
      <c r="CE89" s="29">
        <v>0</v>
      </c>
      <c r="CF89" s="29">
        <v>0</v>
      </c>
      <c r="CG89" s="29">
        <v>0</v>
      </c>
      <c r="CH89" s="29">
        <v>6547.6744601340206</v>
      </c>
      <c r="CI89" s="29">
        <v>101307.96295935941</v>
      </c>
      <c r="CJ89" s="38">
        <f t="shared" si="6"/>
        <v>2912346.5519851432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13573.360313708808</v>
      </c>
      <c r="D90" s="29">
        <v>5485.6684433816436</v>
      </c>
      <c r="E90" s="29">
        <v>440.86818098384526</v>
      </c>
      <c r="F90" s="29">
        <v>497.76856465660359</v>
      </c>
      <c r="G90" s="29">
        <v>30836.977133071458</v>
      </c>
      <c r="H90" s="29">
        <v>21043.875776893186</v>
      </c>
      <c r="I90" s="29">
        <v>20375.673042845643</v>
      </c>
      <c r="J90" s="29">
        <v>1660.3101738018158</v>
      </c>
      <c r="K90" s="29">
        <v>1375.1779315206654</v>
      </c>
      <c r="L90" s="29">
        <v>631.34426363817624</v>
      </c>
      <c r="M90" s="29">
        <v>7232.5975039692839</v>
      </c>
      <c r="N90" s="29">
        <v>717.06412586111526</v>
      </c>
      <c r="O90" s="29">
        <v>20119.202652075845</v>
      </c>
      <c r="P90" s="29">
        <v>35214.634775541039</v>
      </c>
      <c r="Q90" s="29">
        <v>31565.501072650914</v>
      </c>
      <c r="R90" s="29">
        <v>275950.54937461496</v>
      </c>
      <c r="S90" s="29">
        <v>50289.671897617343</v>
      </c>
      <c r="T90" s="29">
        <v>60779.60391254662</v>
      </c>
      <c r="U90" s="29">
        <v>192845.27424549317</v>
      </c>
      <c r="V90" s="29">
        <v>43349.593169659631</v>
      </c>
      <c r="W90" s="29">
        <v>43930.489984568048</v>
      </c>
      <c r="X90" s="29">
        <v>42383.01047370764</v>
      </c>
      <c r="Y90" s="29">
        <v>27969.686143030754</v>
      </c>
      <c r="Z90" s="29">
        <v>1700.6489278210943</v>
      </c>
      <c r="AA90" s="29">
        <v>483.02476558405743</v>
      </c>
      <c r="AB90" s="29">
        <v>390.2425462469181</v>
      </c>
      <c r="AC90" s="29">
        <v>232541.64115259078</v>
      </c>
      <c r="AD90" s="29">
        <v>45082.292016902094</v>
      </c>
      <c r="AE90" s="29">
        <v>27073.32103997095</v>
      </c>
      <c r="AF90" s="29">
        <v>6663.0361924851823</v>
      </c>
      <c r="AG90" s="29">
        <v>4565.6568185047418</v>
      </c>
      <c r="AH90" s="29">
        <v>876.29747508282492</v>
      </c>
      <c r="AI90" s="29">
        <v>1261.2755655693084</v>
      </c>
      <c r="AJ90" s="29">
        <v>315.50199722808867</v>
      </c>
      <c r="AK90" s="29">
        <v>336.58369974552329</v>
      </c>
      <c r="AL90" s="29">
        <v>1106.1061324371044</v>
      </c>
      <c r="AM90" s="29">
        <v>1789.0768526835532</v>
      </c>
      <c r="AN90" s="29">
        <v>556.49692529867866</v>
      </c>
      <c r="AO90" s="29">
        <v>1921.3926079185915</v>
      </c>
      <c r="AP90" s="29">
        <v>2644.9317400344162</v>
      </c>
      <c r="AQ90" s="29">
        <v>1213.8532192261655</v>
      </c>
      <c r="AR90" s="29">
        <v>422.82251474857674</v>
      </c>
      <c r="AS90" s="29">
        <v>850.8381992598114</v>
      </c>
      <c r="AT90" s="29">
        <v>62.51403735064838</v>
      </c>
      <c r="AU90" s="29">
        <v>1109.6964603846709</v>
      </c>
      <c r="AV90" s="29">
        <v>556.8904306629754</v>
      </c>
      <c r="AW90" s="29">
        <v>865.83353190670539</v>
      </c>
      <c r="AX90" s="29">
        <v>261.99277156360472</v>
      </c>
      <c r="AY90" s="29">
        <v>306.01042026676612</v>
      </c>
      <c r="AZ90" s="29">
        <v>196.16409383695265</v>
      </c>
      <c r="BA90" s="29">
        <v>384.96211869642093</v>
      </c>
      <c r="BB90" s="29">
        <v>165.97448238679064</v>
      </c>
      <c r="BC90" s="29">
        <v>222.51664907844238</v>
      </c>
      <c r="BD90" s="29">
        <v>266.27478132467661</v>
      </c>
      <c r="BE90" s="29">
        <v>46.917103995461417</v>
      </c>
      <c r="BF90" s="29">
        <v>35.769657434364838</v>
      </c>
      <c r="BG90" s="29">
        <v>1348.2178151179692</v>
      </c>
      <c r="BH90" s="29">
        <v>10936.033120830796</v>
      </c>
      <c r="BI90" s="29">
        <v>847.9949586463955</v>
      </c>
      <c r="BJ90" s="29">
        <v>14757.034489049533</v>
      </c>
      <c r="BK90" s="29">
        <v>85.546681148281152</v>
      </c>
      <c r="BL90" s="29">
        <v>1971.771009479955</v>
      </c>
      <c r="BM90" s="29">
        <v>2442.7433992097299</v>
      </c>
      <c r="BN90" s="29">
        <v>319.21300192471688</v>
      </c>
      <c r="BO90" s="29">
        <v>260.33840321381143</v>
      </c>
      <c r="BP90" s="29">
        <v>1127.8415162644424</v>
      </c>
      <c r="BQ90" s="29">
        <v>3598.1493445150668</v>
      </c>
      <c r="BR90" s="29">
        <v>529.00959407162713</v>
      </c>
      <c r="BS90" s="29">
        <v>0</v>
      </c>
      <c r="BT90" s="59">
        <f t="shared" si="5"/>
        <v>1302768.3534175372</v>
      </c>
      <c r="BU90" s="29">
        <v>54636.802227819142</v>
      </c>
      <c r="BV90" s="29">
        <v>0</v>
      </c>
      <c r="BW90" s="29">
        <v>2402.3665387882811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153297.12433499881</v>
      </c>
      <c r="CD90" s="29">
        <v>160334.17269840548</v>
      </c>
      <c r="CE90" s="29">
        <v>0</v>
      </c>
      <c r="CF90" s="29">
        <v>0</v>
      </c>
      <c r="CG90" s="29">
        <v>0</v>
      </c>
      <c r="CH90" s="29">
        <v>24551.303650782873</v>
      </c>
      <c r="CI90" s="29">
        <v>55606.790789444305</v>
      </c>
      <c r="CJ90" s="38">
        <f t="shared" si="6"/>
        <v>1753596.9136577761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6127.3493014012056</v>
      </c>
      <c r="D91" s="29">
        <v>414.10825326919388</v>
      </c>
      <c r="E91" s="29">
        <v>310.62614065139428</v>
      </c>
      <c r="F91" s="29">
        <v>870.2448085167747</v>
      </c>
      <c r="G91" s="29">
        <v>6204.4012216077444</v>
      </c>
      <c r="H91" s="29">
        <v>2220.6624173599666</v>
      </c>
      <c r="I91" s="29">
        <v>932.29318612594761</v>
      </c>
      <c r="J91" s="29">
        <v>979.16822526915826</v>
      </c>
      <c r="K91" s="29">
        <v>12988.195138184667</v>
      </c>
      <c r="L91" s="29">
        <v>918.79477637060074</v>
      </c>
      <c r="M91" s="29">
        <v>1526.5737005820397</v>
      </c>
      <c r="N91" s="29">
        <v>2269.1201607800826</v>
      </c>
      <c r="O91" s="29">
        <v>4997.156630724633</v>
      </c>
      <c r="P91" s="29">
        <v>3359.5176034013721</v>
      </c>
      <c r="Q91" s="29">
        <v>4729.7669691931751</v>
      </c>
      <c r="R91" s="29">
        <v>9692.8230188395264</v>
      </c>
      <c r="S91" s="29">
        <v>101145.11195787648</v>
      </c>
      <c r="T91" s="29">
        <v>19117.732287751962</v>
      </c>
      <c r="U91" s="29">
        <v>49127.650840847462</v>
      </c>
      <c r="V91" s="29">
        <v>6358.7600801448025</v>
      </c>
      <c r="W91" s="29">
        <v>23341.425036211225</v>
      </c>
      <c r="X91" s="29">
        <v>10457.166202441802</v>
      </c>
      <c r="Y91" s="29">
        <v>6834.9736034533507</v>
      </c>
      <c r="Z91" s="29">
        <v>2109.221712927605</v>
      </c>
      <c r="AA91" s="29">
        <v>216.55399110768559</v>
      </c>
      <c r="AB91" s="29">
        <v>5919.1393027289905</v>
      </c>
      <c r="AC91" s="29">
        <v>223244.68962903038</v>
      </c>
      <c r="AD91" s="29">
        <v>10178.305582542403</v>
      </c>
      <c r="AE91" s="29">
        <v>14557.517540831488</v>
      </c>
      <c r="AF91" s="29">
        <v>7636.5316510630073</v>
      </c>
      <c r="AG91" s="29">
        <v>2233.8534557816579</v>
      </c>
      <c r="AH91" s="29">
        <v>395.11393503015563</v>
      </c>
      <c r="AI91" s="29">
        <v>16446.982027033533</v>
      </c>
      <c r="AJ91" s="29">
        <v>1046.8811298255046</v>
      </c>
      <c r="AK91" s="29">
        <v>2327.067789147337</v>
      </c>
      <c r="AL91" s="29">
        <v>780.42170943098893</v>
      </c>
      <c r="AM91" s="29">
        <v>6848.4714192529827</v>
      </c>
      <c r="AN91" s="29">
        <v>26793.867110185158</v>
      </c>
      <c r="AO91" s="29">
        <v>11186.162614793635</v>
      </c>
      <c r="AP91" s="29">
        <v>5355.3053241647876</v>
      </c>
      <c r="AQ91" s="29">
        <v>894.6554150802699</v>
      </c>
      <c r="AR91" s="29">
        <v>361.52863920675526</v>
      </c>
      <c r="AS91" s="29">
        <v>1490.308208865441</v>
      </c>
      <c r="AT91" s="29">
        <v>74.660096369055964</v>
      </c>
      <c r="AU91" s="29">
        <v>577.71652249813394</v>
      </c>
      <c r="AV91" s="29">
        <v>58.168730657109997</v>
      </c>
      <c r="AW91" s="29">
        <v>95.774462091298233</v>
      </c>
      <c r="AX91" s="29">
        <v>802.1859212705084</v>
      </c>
      <c r="AY91" s="29">
        <v>423.53550536348098</v>
      </c>
      <c r="AZ91" s="29">
        <v>1490.8972254634778</v>
      </c>
      <c r="BA91" s="29">
        <v>255.22763540431117</v>
      </c>
      <c r="BB91" s="29">
        <v>368.06837520497925</v>
      </c>
      <c r="BC91" s="29">
        <v>2687.4681102892773</v>
      </c>
      <c r="BD91" s="29">
        <v>1043.3244290570713</v>
      </c>
      <c r="BE91" s="29">
        <v>242.16883119362618</v>
      </c>
      <c r="BF91" s="29">
        <v>959.20990745675147</v>
      </c>
      <c r="BG91" s="29">
        <v>17101.438608620658</v>
      </c>
      <c r="BH91" s="29">
        <v>20394.145502524363</v>
      </c>
      <c r="BI91" s="29">
        <v>2942.4530089843938</v>
      </c>
      <c r="BJ91" s="29">
        <v>17390.056984200164</v>
      </c>
      <c r="BK91" s="29">
        <v>128.45478917422514</v>
      </c>
      <c r="BL91" s="29">
        <v>10961.020052193087</v>
      </c>
      <c r="BM91" s="29">
        <v>1052.8557635298157</v>
      </c>
      <c r="BN91" s="29">
        <v>8449.566369910106</v>
      </c>
      <c r="BO91" s="29">
        <v>3590.9056856970719</v>
      </c>
      <c r="BP91" s="29">
        <v>697.54269166907739</v>
      </c>
      <c r="BQ91" s="29">
        <v>10151.623974523307</v>
      </c>
      <c r="BR91" s="29">
        <v>16020.72007449282</v>
      </c>
      <c r="BS91" s="29">
        <v>0</v>
      </c>
      <c r="BT91" s="59">
        <f t="shared" si="5"/>
        <v>732905.38900687301</v>
      </c>
      <c r="BU91" s="29">
        <v>505818.96842268086</v>
      </c>
      <c r="BV91" s="29">
        <v>0</v>
      </c>
      <c r="BW91" s="29">
        <v>1513.4811768543505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27.214799716707876</v>
      </c>
      <c r="CD91" s="29">
        <v>501149.21771170065</v>
      </c>
      <c r="CE91" s="29">
        <v>0</v>
      </c>
      <c r="CF91" s="29">
        <v>368.11663647580514</v>
      </c>
      <c r="CG91" s="29">
        <v>0</v>
      </c>
      <c r="CH91" s="29">
        <v>42828.018427998592</v>
      </c>
      <c r="CI91" s="29">
        <v>61128.723202737499</v>
      </c>
      <c r="CJ91" s="38">
        <f t="shared" si="6"/>
        <v>1845739.1293850371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5331.199144461114</v>
      </c>
      <c r="D92" s="29">
        <v>420.92289807729105</v>
      </c>
      <c r="E92" s="29">
        <v>360.31042727061532</v>
      </c>
      <c r="F92" s="29">
        <v>1048.9751894131946</v>
      </c>
      <c r="G92" s="29">
        <v>7206.0172773096028</v>
      </c>
      <c r="H92" s="29">
        <v>1035.2360899866349</v>
      </c>
      <c r="I92" s="29">
        <v>723.32300536411856</v>
      </c>
      <c r="J92" s="29">
        <v>3748.7664121197377</v>
      </c>
      <c r="K92" s="29">
        <v>2013.1924538846506</v>
      </c>
      <c r="L92" s="29">
        <v>1198.3976432142658</v>
      </c>
      <c r="M92" s="29">
        <v>1320.9731364353265</v>
      </c>
      <c r="N92" s="29">
        <v>291.61297222082675</v>
      </c>
      <c r="O92" s="29">
        <v>2110.4007684492158</v>
      </c>
      <c r="P92" s="29">
        <v>3680.3252892048586</v>
      </c>
      <c r="Q92" s="29">
        <v>31630.497404183276</v>
      </c>
      <c r="R92" s="29">
        <v>28320.35597267812</v>
      </c>
      <c r="S92" s="29">
        <v>55257.314435637134</v>
      </c>
      <c r="T92" s="29">
        <v>60495.557157387193</v>
      </c>
      <c r="U92" s="29">
        <v>105150.23460412599</v>
      </c>
      <c r="V92" s="29">
        <v>16027.800888446825</v>
      </c>
      <c r="W92" s="29">
        <v>17481.611615443559</v>
      </c>
      <c r="X92" s="29">
        <v>5961.6771011225574</v>
      </c>
      <c r="Y92" s="29">
        <v>10096.143232307393</v>
      </c>
      <c r="Z92" s="29">
        <v>2470.0516750981524</v>
      </c>
      <c r="AA92" s="29">
        <v>252.5241380496571</v>
      </c>
      <c r="AB92" s="29">
        <v>3587.8047093719128</v>
      </c>
      <c r="AC92" s="29">
        <v>366205.02656083216</v>
      </c>
      <c r="AD92" s="29">
        <v>24434.748560850025</v>
      </c>
      <c r="AE92" s="29">
        <v>18666.425261255568</v>
      </c>
      <c r="AF92" s="29">
        <v>7811.1465974117564</v>
      </c>
      <c r="AG92" s="29">
        <v>2385.5891163722408</v>
      </c>
      <c r="AH92" s="29">
        <v>544.17325095866545</v>
      </c>
      <c r="AI92" s="29">
        <v>9910.7408407924104</v>
      </c>
      <c r="AJ92" s="29">
        <v>707.95425265280824</v>
      </c>
      <c r="AK92" s="29">
        <v>2128.9232308494129</v>
      </c>
      <c r="AL92" s="29">
        <v>596.99854323337991</v>
      </c>
      <c r="AM92" s="29">
        <v>2782.0576291740708</v>
      </c>
      <c r="AN92" s="29">
        <v>1355.5178394374825</v>
      </c>
      <c r="AO92" s="29">
        <v>9217.1109517940367</v>
      </c>
      <c r="AP92" s="29">
        <v>2457.5458278440565</v>
      </c>
      <c r="AQ92" s="29">
        <v>903.33695751276377</v>
      </c>
      <c r="AR92" s="29">
        <v>368.39080804623285</v>
      </c>
      <c r="AS92" s="29">
        <v>6425.7862446292493</v>
      </c>
      <c r="AT92" s="29">
        <v>60.584986021006813</v>
      </c>
      <c r="AU92" s="29">
        <v>713.74796118871541</v>
      </c>
      <c r="AV92" s="29">
        <v>98.758219333870926</v>
      </c>
      <c r="AW92" s="29">
        <v>225.37160585986035</v>
      </c>
      <c r="AX92" s="29">
        <v>876.21670034069587</v>
      </c>
      <c r="AY92" s="29">
        <v>490.10254809020728</v>
      </c>
      <c r="AZ92" s="29">
        <v>205.17747961503116</v>
      </c>
      <c r="BA92" s="29">
        <v>258.09076096530862</v>
      </c>
      <c r="BB92" s="29">
        <v>101.73001467244561</v>
      </c>
      <c r="BC92" s="29">
        <v>903.38607996174733</v>
      </c>
      <c r="BD92" s="29">
        <v>682.04193660404542</v>
      </c>
      <c r="BE92" s="29">
        <v>268.15750847739793</v>
      </c>
      <c r="BF92" s="29">
        <v>51.820202016409802</v>
      </c>
      <c r="BG92" s="29">
        <v>9024.8412533347473</v>
      </c>
      <c r="BH92" s="29">
        <v>9454.5648199604602</v>
      </c>
      <c r="BI92" s="29">
        <v>373.35106575835391</v>
      </c>
      <c r="BJ92" s="29">
        <v>3662.9991604196434</v>
      </c>
      <c r="BK92" s="29">
        <v>90.119021030166735</v>
      </c>
      <c r="BL92" s="29">
        <v>2533.9187170085988</v>
      </c>
      <c r="BM92" s="29">
        <v>2753.0201491121429</v>
      </c>
      <c r="BN92" s="29">
        <v>1050.3506088157087</v>
      </c>
      <c r="BO92" s="29">
        <v>669.03813896253462</v>
      </c>
      <c r="BP92" s="29">
        <v>775.23900438977273</v>
      </c>
      <c r="BQ92" s="29">
        <v>5821.7567562260501</v>
      </c>
      <c r="BR92" s="29">
        <v>8607.023524969416</v>
      </c>
      <c r="BS92" s="29">
        <v>0</v>
      </c>
      <c r="BT92" s="59">
        <f t="shared" si="5"/>
        <v>873874.10633804428</v>
      </c>
      <c r="BU92" s="29">
        <v>437363.88929540041</v>
      </c>
      <c r="BV92" s="29">
        <v>0</v>
      </c>
      <c r="BW92" s="29">
        <v>188.80146891979024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222.1831085658641</v>
      </c>
      <c r="CD92" s="29">
        <v>163801.73441955351</v>
      </c>
      <c r="CE92" s="29">
        <v>0</v>
      </c>
      <c r="CF92" s="29">
        <v>51.336865999676391</v>
      </c>
      <c r="CG92" s="29">
        <v>0</v>
      </c>
      <c r="CH92" s="29">
        <v>9474.958385484153</v>
      </c>
      <c r="CI92" s="29">
        <v>49132.466872986988</v>
      </c>
      <c r="CJ92" s="38">
        <f t="shared" si="6"/>
        <v>1534109.4767549546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28840.980561120701</v>
      </c>
      <c r="D93" s="29">
        <v>2230.3967071889142</v>
      </c>
      <c r="E93" s="29">
        <v>4890.4122022187021</v>
      </c>
      <c r="F93" s="29">
        <v>7289.494730622223</v>
      </c>
      <c r="G93" s="29">
        <v>38749.562047604653</v>
      </c>
      <c r="H93" s="29">
        <v>22728.22414120008</v>
      </c>
      <c r="I93" s="29">
        <v>5003.9178891723413</v>
      </c>
      <c r="J93" s="29">
        <v>6335.7393996860219</v>
      </c>
      <c r="K93" s="29">
        <v>4793.7238844600388</v>
      </c>
      <c r="L93" s="29">
        <v>4636.3906318792078</v>
      </c>
      <c r="M93" s="29">
        <v>18017.20585810193</v>
      </c>
      <c r="N93" s="29">
        <v>2321.4816774709511</v>
      </c>
      <c r="O93" s="29">
        <v>9447.9168323250233</v>
      </c>
      <c r="P93" s="29">
        <v>20689.013870190152</v>
      </c>
      <c r="Q93" s="29">
        <v>52597.766607663551</v>
      </c>
      <c r="R93" s="29">
        <v>95857.21105112019</v>
      </c>
      <c r="S93" s="29">
        <v>55301.61650508923</v>
      </c>
      <c r="T93" s="29">
        <v>89238.223237635975</v>
      </c>
      <c r="U93" s="29">
        <v>436310.80985966173</v>
      </c>
      <c r="V93" s="29">
        <v>43836.573822610037</v>
      </c>
      <c r="W93" s="29">
        <v>101056.66256443462</v>
      </c>
      <c r="X93" s="29">
        <v>17940.172266022975</v>
      </c>
      <c r="Y93" s="29">
        <v>44520.929190139053</v>
      </c>
      <c r="Z93" s="29">
        <v>11563.236046792772</v>
      </c>
      <c r="AA93" s="29">
        <v>1097.7570170040578</v>
      </c>
      <c r="AB93" s="29">
        <v>3158.3668369030779</v>
      </c>
      <c r="AC93" s="29">
        <v>526670.89694973547</v>
      </c>
      <c r="AD93" s="29">
        <v>75912.832244964549</v>
      </c>
      <c r="AE93" s="29">
        <v>72895.699792743166</v>
      </c>
      <c r="AF93" s="29">
        <v>25826.882131455404</v>
      </c>
      <c r="AG93" s="29">
        <v>6768.8439540627805</v>
      </c>
      <c r="AH93" s="29">
        <v>3693.2017388236191</v>
      </c>
      <c r="AI93" s="29">
        <v>22663.154994044424</v>
      </c>
      <c r="AJ93" s="29">
        <v>3022.4994347567708</v>
      </c>
      <c r="AK93" s="29">
        <v>1792.9325536779127</v>
      </c>
      <c r="AL93" s="29">
        <v>4876.4168132719487</v>
      </c>
      <c r="AM93" s="29">
        <v>7833.3182950536257</v>
      </c>
      <c r="AN93" s="29">
        <v>4687.1363734401511</v>
      </c>
      <c r="AO93" s="29">
        <v>8389.3975958899064</v>
      </c>
      <c r="AP93" s="29">
        <v>13700.959757376166</v>
      </c>
      <c r="AQ93" s="29">
        <v>2841.0822449981947</v>
      </c>
      <c r="AR93" s="29">
        <v>1297.1495668374769</v>
      </c>
      <c r="AS93" s="29">
        <v>2736.4957100583242</v>
      </c>
      <c r="AT93" s="29">
        <v>365.05465360367907</v>
      </c>
      <c r="AU93" s="29">
        <v>3084.4801945027393</v>
      </c>
      <c r="AV93" s="29">
        <v>527.18507723307141</v>
      </c>
      <c r="AW93" s="29">
        <v>730.42820038432592</v>
      </c>
      <c r="AX93" s="29">
        <v>1612.5012758344496</v>
      </c>
      <c r="AY93" s="29">
        <v>2571.5161073443896</v>
      </c>
      <c r="AZ93" s="29">
        <v>507.30208302793937</v>
      </c>
      <c r="BA93" s="29">
        <v>1496.7688309793582</v>
      </c>
      <c r="BB93" s="29">
        <v>1784.7537229793622</v>
      </c>
      <c r="BC93" s="29">
        <v>1072.1362671536426</v>
      </c>
      <c r="BD93" s="29">
        <v>893.88634030845083</v>
      </c>
      <c r="BE93" s="29">
        <v>275.2552029833214</v>
      </c>
      <c r="BF93" s="29">
        <v>281.31267851149164</v>
      </c>
      <c r="BG93" s="29">
        <v>14515.189277151412</v>
      </c>
      <c r="BH93" s="29">
        <v>27988.828997697499</v>
      </c>
      <c r="BI93" s="29">
        <v>2077.7707439456472</v>
      </c>
      <c r="BJ93" s="29">
        <v>17966.668916164082</v>
      </c>
      <c r="BK93" s="29">
        <v>578.69486640896355</v>
      </c>
      <c r="BL93" s="29">
        <v>4081.6163857911429</v>
      </c>
      <c r="BM93" s="29">
        <v>3522.8145865080869</v>
      </c>
      <c r="BN93" s="29">
        <v>3710.4051879003573</v>
      </c>
      <c r="BO93" s="29">
        <v>2317.91189597227</v>
      </c>
      <c r="BP93" s="29">
        <v>3634.5339313672639</v>
      </c>
      <c r="BQ93" s="29">
        <v>18187.337402759505</v>
      </c>
      <c r="BR93" s="29">
        <v>7483.9543769928232</v>
      </c>
      <c r="BS93" s="29">
        <v>0</v>
      </c>
      <c r="BT93" s="59">
        <f t="shared" si="5"/>
        <v>2035330.9927930136</v>
      </c>
      <c r="BU93" s="29">
        <v>217030.26605207467</v>
      </c>
      <c r="BV93" s="29">
        <v>0</v>
      </c>
      <c r="BW93" s="29">
        <v>83.736369777066173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2532.5194460058078</v>
      </c>
      <c r="CD93" s="29">
        <v>2244457.5848018327</v>
      </c>
      <c r="CE93" s="29">
        <v>0</v>
      </c>
      <c r="CF93" s="29">
        <v>0</v>
      </c>
      <c r="CG93" s="29">
        <v>0</v>
      </c>
      <c r="CH93" s="29">
        <v>48808.821669503166</v>
      </c>
      <c r="CI93" s="29">
        <v>323268.83121082536</v>
      </c>
      <c r="CJ93" s="38">
        <f t="shared" si="6"/>
        <v>4871512.7523430316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1263.2057290538155</v>
      </c>
      <c r="D94" s="29">
        <v>197.59388281746487</v>
      </c>
      <c r="E94" s="29">
        <v>1336.979906109357</v>
      </c>
      <c r="F94" s="29">
        <v>3899.389269474098</v>
      </c>
      <c r="G94" s="29">
        <v>1227.9328436500991</v>
      </c>
      <c r="H94" s="29">
        <v>312.91466380145141</v>
      </c>
      <c r="I94" s="29">
        <v>303.92038061714669</v>
      </c>
      <c r="J94" s="29">
        <v>265.33416493390763</v>
      </c>
      <c r="K94" s="29">
        <v>71.709846615173291</v>
      </c>
      <c r="L94" s="29">
        <v>117.41477932877544</v>
      </c>
      <c r="M94" s="29">
        <v>838.56333164722878</v>
      </c>
      <c r="N94" s="29">
        <v>173.02402785914336</v>
      </c>
      <c r="O94" s="29">
        <v>1126.7985052344754</v>
      </c>
      <c r="P94" s="29">
        <v>1069.9329938188641</v>
      </c>
      <c r="Q94" s="29">
        <v>1224.2970636497703</v>
      </c>
      <c r="R94" s="29">
        <v>14566.117950638771</v>
      </c>
      <c r="S94" s="29">
        <v>1514.5830866500589</v>
      </c>
      <c r="T94" s="29">
        <v>3376.5200526119625</v>
      </c>
      <c r="U94" s="29">
        <v>56583.820919414196</v>
      </c>
      <c r="V94" s="29">
        <v>232423.20956015139</v>
      </c>
      <c r="W94" s="29">
        <v>145047.5822667157</v>
      </c>
      <c r="X94" s="29">
        <v>2379.6528340419095</v>
      </c>
      <c r="Y94" s="29">
        <v>15048.953114079246</v>
      </c>
      <c r="Z94" s="29">
        <v>386.69614109762074</v>
      </c>
      <c r="AA94" s="29">
        <v>39.453131072664114</v>
      </c>
      <c r="AB94" s="29">
        <v>315.89332082042017</v>
      </c>
      <c r="AC94" s="29">
        <v>6590.263763144284</v>
      </c>
      <c r="AD94" s="29">
        <v>190474.76306447908</v>
      </c>
      <c r="AE94" s="29">
        <v>4050.6650843960524</v>
      </c>
      <c r="AF94" s="29">
        <v>3174.8743132405225</v>
      </c>
      <c r="AG94" s="29">
        <v>19251.986589437001</v>
      </c>
      <c r="AH94" s="29">
        <v>17186.457549568113</v>
      </c>
      <c r="AI94" s="29">
        <v>3178.3024498443792</v>
      </c>
      <c r="AJ94" s="29">
        <v>592.26231810967533</v>
      </c>
      <c r="AK94" s="29">
        <v>105.27007272465691</v>
      </c>
      <c r="AL94" s="29">
        <v>102.63896084881887</v>
      </c>
      <c r="AM94" s="29">
        <v>268.90738174745377</v>
      </c>
      <c r="AN94" s="29">
        <v>46.787536551046919</v>
      </c>
      <c r="AO94" s="29">
        <v>608.81913576485658</v>
      </c>
      <c r="AP94" s="29">
        <v>2382.0219143710092</v>
      </c>
      <c r="AQ94" s="29">
        <v>176.99399736597496</v>
      </c>
      <c r="AR94" s="29">
        <v>48.642611259863244</v>
      </c>
      <c r="AS94" s="29">
        <v>114.26198655598965</v>
      </c>
      <c r="AT94" s="29">
        <v>14.132516906918347</v>
      </c>
      <c r="AU94" s="29">
        <v>133.02173542568178</v>
      </c>
      <c r="AV94" s="29">
        <v>77.672043546399422</v>
      </c>
      <c r="AW94" s="29">
        <v>144.57219405460086</v>
      </c>
      <c r="AX94" s="29">
        <v>234.82194061326396</v>
      </c>
      <c r="AY94" s="29">
        <v>65.898183347827313</v>
      </c>
      <c r="AZ94" s="29">
        <v>30.591262495340473</v>
      </c>
      <c r="BA94" s="29">
        <v>17.44119585191898</v>
      </c>
      <c r="BB94" s="29">
        <v>20.535899430761123</v>
      </c>
      <c r="BC94" s="29">
        <v>246.42470531892653</v>
      </c>
      <c r="BD94" s="29">
        <v>68.732243588908219</v>
      </c>
      <c r="BE94" s="29">
        <v>74.793432636923242</v>
      </c>
      <c r="BF94" s="29">
        <v>32.056957904678647</v>
      </c>
      <c r="BG94" s="29">
        <v>4647.6567233906298</v>
      </c>
      <c r="BH94" s="29">
        <v>1885.4350516548022</v>
      </c>
      <c r="BI94" s="29">
        <v>93.594765087857283</v>
      </c>
      <c r="BJ94" s="29">
        <v>269.68748800065117</v>
      </c>
      <c r="BK94" s="29">
        <v>19.160149706105965</v>
      </c>
      <c r="BL94" s="29">
        <v>165.60824825136157</v>
      </c>
      <c r="BM94" s="29">
        <v>117.91557399833374</v>
      </c>
      <c r="BN94" s="29">
        <v>68.215228446042147</v>
      </c>
      <c r="BO94" s="29">
        <v>98.310132243428342</v>
      </c>
      <c r="BP94" s="29">
        <v>84.682802411355453</v>
      </c>
      <c r="BQ94" s="29">
        <v>1030.4936045795296</v>
      </c>
      <c r="BR94" s="29">
        <v>2274.988724130194</v>
      </c>
      <c r="BS94" s="29">
        <v>0</v>
      </c>
      <c r="BT94" s="59">
        <f t="shared" si="5"/>
        <v>745381.85529833578</v>
      </c>
      <c r="BU94" s="29">
        <v>1855320.943562988</v>
      </c>
      <c r="BV94" s="29">
        <v>0</v>
      </c>
      <c r="BW94" s="29">
        <v>19554.670023953953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222777.72860045737</v>
      </c>
      <c r="CD94" s="29">
        <v>20298.92471202102</v>
      </c>
      <c r="CE94" s="29">
        <v>0</v>
      </c>
      <c r="CF94" s="29">
        <v>0</v>
      </c>
      <c r="CG94" s="29">
        <v>0</v>
      </c>
      <c r="CH94" s="29">
        <v>346928.72218977468</v>
      </c>
      <c r="CI94" s="29">
        <v>108646.31813538919</v>
      </c>
      <c r="CJ94" s="38">
        <f t="shared" si="6"/>
        <v>3318909.1625229199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398.90017601656575</v>
      </c>
      <c r="D95" s="29">
        <v>42.600576490694976</v>
      </c>
      <c r="E95" s="29">
        <v>7850.1528696952992</v>
      </c>
      <c r="F95" s="29">
        <v>32.681706414154945</v>
      </c>
      <c r="G95" s="29">
        <v>453.82989912302975</v>
      </c>
      <c r="H95" s="29">
        <v>170.73379741109076</v>
      </c>
      <c r="I95" s="29">
        <v>98.850553764313133</v>
      </c>
      <c r="J95" s="29">
        <v>45221.700471984594</v>
      </c>
      <c r="K95" s="29">
        <v>4743.3310206699971</v>
      </c>
      <c r="L95" s="29">
        <v>72.409175568030761</v>
      </c>
      <c r="M95" s="29">
        <v>313.77439058670905</v>
      </c>
      <c r="N95" s="29">
        <v>65.554283248936741</v>
      </c>
      <c r="O95" s="29">
        <v>97.219606981970387</v>
      </c>
      <c r="P95" s="29">
        <v>600.71865949977234</v>
      </c>
      <c r="Q95" s="29">
        <v>253.02843988208608</v>
      </c>
      <c r="R95" s="29">
        <v>5901.3443274917763</v>
      </c>
      <c r="S95" s="29">
        <v>652.55723179637721</v>
      </c>
      <c r="T95" s="29">
        <v>4668.4547757135088</v>
      </c>
      <c r="U95" s="29">
        <v>10630.912906882138</v>
      </c>
      <c r="V95" s="29">
        <v>13899.535364026835</v>
      </c>
      <c r="W95" s="29">
        <v>41555.385417040401</v>
      </c>
      <c r="X95" s="29">
        <v>778.95251918091333</v>
      </c>
      <c r="Y95" s="29">
        <v>2823.3403155248907</v>
      </c>
      <c r="Z95" s="29">
        <v>366.45955817310733</v>
      </c>
      <c r="AA95" s="29">
        <v>20.301357007945267</v>
      </c>
      <c r="AB95" s="29">
        <v>1330.0831284048909</v>
      </c>
      <c r="AC95" s="29">
        <v>2744.6031512361419</v>
      </c>
      <c r="AD95" s="29">
        <v>365.83060644942452</v>
      </c>
      <c r="AE95" s="29">
        <v>7242.2070451079107</v>
      </c>
      <c r="AF95" s="29">
        <v>4041.9103010530603</v>
      </c>
      <c r="AG95" s="29">
        <v>58258.903478774271</v>
      </c>
      <c r="AH95" s="29">
        <v>35370.30300331</v>
      </c>
      <c r="AI95" s="29">
        <v>12279.581052208883</v>
      </c>
      <c r="AJ95" s="29">
        <v>554.46138653046819</v>
      </c>
      <c r="AK95" s="29">
        <v>212.39141124772476</v>
      </c>
      <c r="AL95" s="29">
        <v>68.853628586927414</v>
      </c>
      <c r="AM95" s="29">
        <v>1258.5391148841722</v>
      </c>
      <c r="AN95" s="29">
        <v>86.230943074371396</v>
      </c>
      <c r="AO95" s="29">
        <v>1479.1177068991528</v>
      </c>
      <c r="AP95" s="29">
        <v>785.12505705989054</v>
      </c>
      <c r="AQ95" s="29">
        <v>159.00865308018265</v>
      </c>
      <c r="AR95" s="29">
        <v>96.881406181536533</v>
      </c>
      <c r="AS95" s="29">
        <v>868.77429863835835</v>
      </c>
      <c r="AT95" s="29">
        <v>11.132431905821166</v>
      </c>
      <c r="AU95" s="29">
        <v>8.4768091228124458</v>
      </c>
      <c r="AV95" s="29">
        <v>3.0349815098086648</v>
      </c>
      <c r="AW95" s="29">
        <v>6.0076168720594589</v>
      </c>
      <c r="AX95" s="29">
        <v>339.75396490283759</v>
      </c>
      <c r="AY95" s="29">
        <v>83.85585599261664</v>
      </c>
      <c r="AZ95" s="29">
        <v>35.650600567337548</v>
      </c>
      <c r="BA95" s="29">
        <v>5.4695652438889448</v>
      </c>
      <c r="BB95" s="29">
        <v>24.252860712326328</v>
      </c>
      <c r="BC95" s="29">
        <v>344.74718288454812</v>
      </c>
      <c r="BD95" s="29">
        <v>411.86151942011304</v>
      </c>
      <c r="BE95" s="29">
        <v>108.55867612243698</v>
      </c>
      <c r="BF95" s="29">
        <v>41.756841658987838</v>
      </c>
      <c r="BG95" s="29">
        <v>4458.003779359733</v>
      </c>
      <c r="BH95" s="29">
        <v>1758.4856958786202</v>
      </c>
      <c r="BI95" s="29">
        <v>8.8623503387535418</v>
      </c>
      <c r="BJ95" s="29">
        <v>25.216275548367282</v>
      </c>
      <c r="BK95" s="29">
        <v>14.13858215157134</v>
      </c>
      <c r="BL95" s="29">
        <v>54.747779009502757</v>
      </c>
      <c r="BM95" s="29">
        <v>52.869684127481236</v>
      </c>
      <c r="BN95" s="29">
        <v>44.105199906440028</v>
      </c>
      <c r="BO95" s="29">
        <v>156.45570662156203</v>
      </c>
      <c r="BP95" s="29">
        <v>66.195710088677998</v>
      </c>
      <c r="BQ95" s="29">
        <v>2403.4164174098532</v>
      </c>
      <c r="BR95" s="29">
        <v>3433.461633630995</v>
      </c>
      <c r="BS95" s="29">
        <v>0</v>
      </c>
      <c r="BT95" s="59">
        <f t="shared" si="5"/>
        <v>282816.0524938897</v>
      </c>
      <c r="BU95" s="29">
        <v>167742.51124366766</v>
      </c>
      <c r="BV95" s="29">
        <v>0</v>
      </c>
      <c r="BW95" s="29">
        <v>4767.8525767806195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377373.00056610961</v>
      </c>
      <c r="CD95" s="29">
        <v>269182.84989723045</v>
      </c>
      <c r="CE95" s="29">
        <v>0</v>
      </c>
      <c r="CF95" s="29">
        <v>12.086204602330911</v>
      </c>
      <c r="CG95" s="29">
        <v>0</v>
      </c>
      <c r="CH95" s="29">
        <v>27199.640424773963</v>
      </c>
      <c r="CI95" s="29">
        <v>27452.807431209007</v>
      </c>
      <c r="CJ95" s="38">
        <f t="shared" si="6"/>
        <v>1156546.8008382635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7379.7347825389152</v>
      </c>
      <c r="D96" s="29">
        <v>277.8560131083978</v>
      </c>
      <c r="E96" s="29">
        <v>1215.5221517715636</v>
      </c>
      <c r="F96" s="29">
        <v>296.13792588140234</v>
      </c>
      <c r="G96" s="29">
        <v>3051.6992517926087</v>
      </c>
      <c r="H96" s="29">
        <v>18458.095626818758</v>
      </c>
      <c r="I96" s="29">
        <v>1819.4501582139505</v>
      </c>
      <c r="J96" s="29">
        <v>41808.123508884782</v>
      </c>
      <c r="K96" s="29">
        <v>2372.7255988008842</v>
      </c>
      <c r="L96" s="29">
        <v>578.74725146501964</v>
      </c>
      <c r="M96" s="29">
        <v>2911.8182739972876</v>
      </c>
      <c r="N96" s="29">
        <v>2254.2520069003731</v>
      </c>
      <c r="O96" s="29">
        <v>1443.6975506722481</v>
      </c>
      <c r="P96" s="29">
        <v>5940.5730587629459</v>
      </c>
      <c r="Q96" s="29">
        <v>1495.4188054005665</v>
      </c>
      <c r="R96" s="29">
        <v>8944.2816983582125</v>
      </c>
      <c r="S96" s="29">
        <v>10978.603741202092</v>
      </c>
      <c r="T96" s="29">
        <v>3627.1716278996801</v>
      </c>
      <c r="U96" s="29">
        <v>17637.810427309181</v>
      </c>
      <c r="V96" s="29">
        <v>3889.4372192373921</v>
      </c>
      <c r="W96" s="29">
        <v>10789.119883775016</v>
      </c>
      <c r="X96" s="29">
        <v>24736.990023659688</v>
      </c>
      <c r="Y96" s="29">
        <v>2916.3238232801586</v>
      </c>
      <c r="Z96" s="29">
        <v>475.77571706028385</v>
      </c>
      <c r="AA96" s="29">
        <v>157.25598225079338</v>
      </c>
      <c r="AB96" s="29">
        <v>1969.0588699014133</v>
      </c>
      <c r="AC96" s="29">
        <v>49788.925664403992</v>
      </c>
      <c r="AD96" s="29">
        <v>5564.7232262630268</v>
      </c>
      <c r="AE96" s="29">
        <v>7416.6911285722654</v>
      </c>
      <c r="AF96" s="29">
        <v>9515.6387769982794</v>
      </c>
      <c r="AG96" s="29">
        <v>1771.5319800763446</v>
      </c>
      <c r="AH96" s="29">
        <v>158.1252560813416</v>
      </c>
      <c r="AI96" s="29">
        <v>11405.825424371285</v>
      </c>
      <c r="AJ96" s="29">
        <v>949.3364341825004</v>
      </c>
      <c r="AK96" s="29">
        <v>51.355474988008567</v>
      </c>
      <c r="AL96" s="29">
        <v>1026.6490698225898</v>
      </c>
      <c r="AM96" s="29">
        <v>1332.3815615940737</v>
      </c>
      <c r="AN96" s="29">
        <v>1994.0907202936614</v>
      </c>
      <c r="AO96" s="29">
        <v>296.27778570300984</v>
      </c>
      <c r="AP96" s="29">
        <v>207.0086823757008</v>
      </c>
      <c r="AQ96" s="29">
        <v>1202.7760802254477</v>
      </c>
      <c r="AR96" s="29">
        <v>383.85906677096182</v>
      </c>
      <c r="AS96" s="29">
        <v>435.01000174744377</v>
      </c>
      <c r="AT96" s="29">
        <v>317.85656801278463</v>
      </c>
      <c r="AU96" s="29">
        <v>397.50795474773696</v>
      </c>
      <c r="AV96" s="29">
        <v>89.937912338016218</v>
      </c>
      <c r="AW96" s="29">
        <v>198.3959623264715</v>
      </c>
      <c r="AX96" s="29">
        <v>620.52365683450216</v>
      </c>
      <c r="AY96" s="29">
        <v>915.45704674828926</v>
      </c>
      <c r="AZ96" s="29">
        <v>1206.186341738827</v>
      </c>
      <c r="BA96" s="29">
        <v>1103.3255928377196</v>
      </c>
      <c r="BB96" s="29">
        <v>148.71442729947555</v>
      </c>
      <c r="BC96" s="29">
        <v>889.4370749967909</v>
      </c>
      <c r="BD96" s="29">
        <v>580.64736556018033</v>
      </c>
      <c r="BE96" s="29">
        <v>79.002673245919723</v>
      </c>
      <c r="BF96" s="29">
        <v>57.935038045626897</v>
      </c>
      <c r="BG96" s="29">
        <v>4081.7381048851453</v>
      </c>
      <c r="BH96" s="29">
        <v>22642.087396208135</v>
      </c>
      <c r="BI96" s="29">
        <v>957.42966797637087</v>
      </c>
      <c r="BJ96" s="29">
        <v>19741.809418689696</v>
      </c>
      <c r="BK96" s="29">
        <v>60.273194932864193</v>
      </c>
      <c r="BL96" s="29">
        <v>26038.546377172679</v>
      </c>
      <c r="BM96" s="29">
        <v>17858.410479213282</v>
      </c>
      <c r="BN96" s="29">
        <v>2212.8486560852707</v>
      </c>
      <c r="BO96" s="29">
        <v>1942.9832606017853</v>
      </c>
      <c r="BP96" s="29">
        <v>2537.3018469667536</v>
      </c>
      <c r="BQ96" s="29">
        <v>3150.7923394937552</v>
      </c>
      <c r="BR96" s="29">
        <v>4263.813584330901</v>
      </c>
      <c r="BS96" s="29">
        <v>0</v>
      </c>
      <c r="BT96" s="59">
        <f t="shared" si="5"/>
        <v>383018.84925470239</v>
      </c>
      <c r="BU96" s="29">
        <v>551764.57490747469</v>
      </c>
      <c r="BV96" s="29">
        <v>0</v>
      </c>
      <c r="BW96" s="29">
        <v>14396.571829455446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3478.8701021643978</v>
      </c>
      <c r="CD96" s="29">
        <v>412146.69409479306</v>
      </c>
      <c r="CE96" s="29">
        <v>0</v>
      </c>
      <c r="CF96" s="29">
        <v>0</v>
      </c>
      <c r="CG96" s="29">
        <v>45021.910977235879</v>
      </c>
      <c r="CH96" s="29">
        <v>36607.372213634066</v>
      </c>
      <c r="CI96" s="29">
        <v>54870.180787665246</v>
      </c>
      <c r="CJ96" s="38">
        <f t="shared" si="6"/>
        <v>1501305.0241671253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1012.1754571026152</v>
      </c>
      <c r="D97" s="29">
        <v>40.099541122725554</v>
      </c>
      <c r="E97" s="29">
        <v>70824.294924570699</v>
      </c>
      <c r="F97" s="29">
        <v>137.61314527934411</v>
      </c>
      <c r="G97" s="29">
        <v>1027.0665463010814</v>
      </c>
      <c r="H97" s="29">
        <v>362.14673893733533</v>
      </c>
      <c r="I97" s="29">
        <v>114.98077608507946</v>
      </c>
      <c r="J97" s="29">
        <v>111.35733452230386</v>
      </c>
      <c r="K97" s="29">
        <v>1559.9281840144934</v>
      </c>
      <c r="L97" s="29">
        <v>99.246468204113455</v>
      </c>
      <c r="M97" s="29">
        <v>1376.1149409457512</v>
      </c>
      <c r="N97" s="29">
        <v>134.10359269334285</v>
      </c>
      <c r="O97" s="29">
        <v>541.01481235232848</v>
      </c>
      <c r="P97" s="29">
        <v>1535.9354137305916</v>
      </c>
      <c r="Q97" s="29">
        <v>26424.583086971314</v>
      </c>
      <c r="R97" s="29">
        <v>137998.82694168607</v>
      </c>
      <c r="S97" s="29">
        <v>3713.7865862183676</v>
      </c>
      <c r="T97" s="29">
        <v>20783.154566161313</v>
      </c>
      <c r="U97" s="29">
        <v>171375.18034475093</v>
      </c>
      <c r="V97" s="29">
        <v>11941.052537343408</v>
      </c>
      <c r="W97" s="29">
        <v>41684.030459692833</v>
      </c>
      <c r="X97" s="29">
        <v>3496.3072181477837</v>
      </c>
      <c r="Y97" s="29">
        <v>18346.367896095813</v>
      </c>
      <c r="Z97" s="29">
        <v>283.03630867522327</v>
      </c>
      <c r="AA97" s="29">
        <v>30.715346262563042</v>
      </c>
      <c r="AB97" s="29">
        <v>444.57641095215195</v>
      </c>
      <c r="AC97" s="29">
        <v>48495.939855398057</v>
      </c>
      <c r="AD97" s="29">
        <v>4075.4661939546704</v>
      </c>
      <c r="AE97" s="29">
        <v>5383.9515130445798</v>
      </c>
      <c r="AF97" s="29">
        <v>5704.2031891388879</v>
      </c>
      <c r="AG97" s="29">
        <v>7473.4271920159026</v>
      </c>
      <c r="AH97" s="29">
        <v>311867.43410950288</v>
      </c>
      <c r="AI97" s="29">
        <v>1100.2085071614931</v>
      </c>
      <c r="AJ97" s="29">
        <v>2623.4988619602991</v>
      </c>
      <c r="AK97" s="29">
        <v>13.16873077740423</v>
      </c>
      <c r="AL97" s="29">
        <v>281.08360306159949</v>
      </c>
      <c r="AM97" s="29">
        <v>1579.740453693646</v>
      </c>
      <c r="AN97" s="29">
        <v>272.68086244499273</v>
      </c>
      <c r="AO97" s="29">
        <v>62.212698999714959</v>
      </c>
      <c r="AP97" s="29">
        <v>97.146977459636304</v>
      </c>
      <c r="AQ97" s="29">
        <v>221.45631314679417</v>
      </c>
      <c r="AR97" s="29">
        <v>62.407925341570611</v>
      </c>
      <c r="AS97" s="29">
        <v>108.05613487489055</v>
      </c>
      <c r="AT97" s="29">
        <v>30.308954756770763</v>
      </c>
      <c r="AU97" s="29">
        <v>106.06049421944394</v>
      </c>
      <c r="AV97" s="29">
        <v>11.312306373302894</v>
      </c>
      <c r="AW97" s="29">
        <v>20.838535541657393</v>
      </c>
      <c r="AX97" s="29">
        <v>101.38554404834836</v>
      </c>
      <c r="AY97" s="29">
        <v>52.911247927491281</v>
      </c>
      <c r="AZ97" s="29">
        <v>237.2372822275922</v>
      </c>
      <c r="BA97" s="29">
        <v>27.507769225539459</v>
      </c>
      <c r="BB97" s="29">
        <v>26.814800924954852</v>
      </c>
      <c r="BC97" s="29">
        <v>494.65269349929423</v>
      </c>
      <c r="BD97" s="29">
        <v>325.45519757131501</v>
      </c>
      <c r="BE97" s="29">
        <v>32.137483246052142</v>
      </c>
      <c r="BF97" s="29">
        <v>45.085176832670314</v>
      </c>
      <c r="BG97" s="29">
        <v>5034.1313100990637</v>
      </c>
      <c r="BH97" s="29">
        <v>23116.291683884687</v>
      </c>
      <c r="BI97" s="29">
        <v>96.797076096565632</v>
      </c>
      <c r="BJ97" s="29">
        <v>1401.841161544651</v>
      </c>
      <c r="BK97" s="29">
        <v>14.961420100292843</v>
      </c>
      <c r="BL97" s="29">
        <v>381.63175542025425</v>
      </c>
      <c r="BM97" s="29">
        <v>313.55114333151664</v>
      </c>
      <c r="BN97" s="29">
        <v>206.55424968724878</v>
      </c>
      <c r="BO97" s="29">
        <v>133.83372518179587</v>
      </c>
      <c r="BP97" s="29">
        <v>210.77113875867383</v>
      </c>
      <c r="BQ97" s="29">
        <v>407.04874364688442</v>
      </c>
      <c r="BR97" s="29">
        <v>5096.6422709201388</v>
      </c>
      <c r="BS97" s="29">
        <v>0</v>
      </c>
      <c r="BT97" s="59">
        <f t="shared" si="5"/>
        <v>942745.54186586279</v>
      </c>
      <c r="BU97" s="29">
        <v>51871.710027902867</v>
      </c>
      <c r="BV97" s="29">
        <v>0</v>
      </c>
      <c r="BW97" s="29">
        <v>636.98857274550642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647587.04272861721</v>
      </c>
      <c r="CD97" s="29">
        <v>41504.182568351644</v>
      </c>
      <c r="CE97" s="29">
        <v>0</v>
      </c>
      <c r="CF97" s="29">
        <v>0</v>
      </c>
      <c r="CG97" s="29">
        <v>0</v>
      </c>
      <c r="CH97" s="29">
        <v>39874.277974762321</v>
      </c>
      <c r="CI97" s="29">
        <v>45396.450693957908</v>
      </c>
      <c r="CJ97" s="38">
        <f t="shared" si="6"/>
        <v>1769616.1944322002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1544.2860398591235</v>
      </c>
      <c r="D98" s="29">
        <v>4.8530862332505817</v>
      </c>
      <c r="E98" s="29">
        <v>305.70232154892108</v>
      </c>
      <c r="F98" s="29">
        <v>208.64541797423894</v>
      </c>
      <c r="G98" s="29">
        <v>3148.547611191023</v>
      </c>
      <c r="H98" s="29">
        <v>386.50949704381549</v>
      </c>
      <c r="I98" s="29">
        <v>134.27454291133918</v>
      </c>
      <c r="J98" s="29">
        <v>197.6843847656726</v>
      </c>
      <c r="K98" s="29">
        <v>61.786924800106256</v>
      </c>
      <c r="L98" s="29">
        <v>89.437138705050756</v>
      </c>
      <c r="M98" s="29">
        <v>395.98765453981537</v>
      </c>
      <c r="N98" s="29">
        <v>35.076214244660115</v>
      </c>
      <c r="O98" s="29">
        <v>237.03811811860152</v>
      </c>
      <c r="P98" s="29">
        <v>8823.412642541216</v>
      </c>
      <c r="Q98" s="29">
        <v>9218.0852382327284</v>
      </c>
      <c r="R98" s="29">
        <v>14369.020528968658</v>
      </c>
      <c r="S98" s="29">
        <v>127.13253355871336</v>
      </c>
      <c r="T98" s="29">
        <v>77.194143495764479</v>
      </c>
      <c r="U98" s="29">
        <v>607.68912163980895</v>
      </c>
      <c r="V98" s="29">
        <v>49.573292573554859</v>
      </c>
      <c r="W98" s="29">
        <v>126.18170781395132</v>
      </c>
      <c r="X98" s="29">
        <v>144.22058546878668</v>
      </c>
      <c r="Y98" s="29">
        <v>28.192956293098227</v>
      </c>
      <c r="Z98" s="29">
        <v>78.592707500966213</v>
      </c>
      <c r="AA98" s="29">
        <v>65.447433367007633</v>
      </c>
      <c r="AB98" s="29">
        <v>44.006506738471543</v>
      </c>
      <c r="AC98" s="29">
        <v>753.61230322074266</v>
      </c>
      <c r="AD98" s="29">
        <v>146.38044057914027</v>
      </c>
      <c r="AE98" s="29">
        <v>657.35224827564082</v>
      </c>
      <c r="AF98" s="29">
        <v>316.37463766953334</v>
      </c>
      <c r="AG98" s="29">
        <v>325.66340871697258</v>
      </c>
      <c r="AH98" s="29">
        <v>0</v>
      </c>
      <c r="AI98" s="29">
        <v>8.5654592627649908</v>
      </c>
      <c r="AJ98" s="29">
        <v>19.70808027246953</v>
      </c>
      <c r="AK98" s="29">
        <v>3.0306665500819321</v>
      </c>
      <c r="AL98" s="29">
        <v>154.71688425161955</v>
      </c>
      <c r="AM98" s="29">
        <v>85.762347438364998</v>
      </c>
      <c r="AN98" s="29">
        <v>62.363362549753759</v>
      </c>
      <c r="AO98" s="29">
        <v>78.347472265435826</v>
      </c>
      <c r="AP98" s="29">
        <v>43.727740169717372</v>
      </c>
      <c r="AQ98" s="29">
        <v>66.317017127674234</v>
      </c>
      <c r="AR98" s="29">
        <v>72.330047102334817</v>
      </c>
      <c r="AS98" s="29">
        <v>50.104846031664167</v>
      </c>
      <c r="AT98" s="29">
        <v>64.020058300040901</v>
      </c>
      <c r="AU98" s="29">
        <v>187.43926841882561</v>
      </c>
      <c r="AV98" s="29">
        <v>388.80954193149444</v>
      </c>
      <c r="AW98" s="29">
        <v>150.72463420525756</v>
      </c>
      <c r="AX98" s="29">
        <v>36.993831699665719</v>
      </c>
      <c r="AY98" s="29">
        <v>73.218018642340752</v>
      </c>
      <c r="AZ98" s="29">
        <v>33.688498456479579</v>
      </c>
      <c r="BA98" s="29">
        <v>19.909563594384675</v>
      </c>
      <c r="BB98" s="29">
        <v>16.117659952171842</v>
      </c>
      <c r="BC98" s="29">
        <v>13.939951324263731</v>
      </c>
      <c r="BD98" s="29">
        <v>2903.7270571555223</v>
      </c>
      <c r="BE98" s="29">
        <v>4.4560891525517032</v>
      </c>
      <c r="BF98" s="29">
        <v>0</v>
      </c>
      <c r="BG98" s="29">
        <v>44.030030565918594</v>
      </c>
      <c r="BH98" s="29">
        <v>171.01668528411255</v>
      </c>
      <c r="BI98" s="29">
        <v>6.6322979952975256</v>
      </c>
      <c r="BJ98" s="29">
        <v>233.94257544819257</v>
      </c>
      <c r="BK98" s="29">
        <v>0</v>
      </c>
      <c r="BL98" s="29">
        <v>220.80793463927137</v>
      </c>
      <c r="BM98" s="29">
        <v>237.47445572427742</v>
      </c>
      <c r="BN98" s="29">
        <v>59.358577146155291</v>
      </c>
      <c r="BO98" s="29">
        <v>78.019513651195922</v>
      </c>
      <c r="BP98" s="29">
        <v>28.27313801684635</v>
      </c>
      <c r="BQ98" s="29">
        <v>11.22693122361712</v>
      </c>
      <c r="BR98" s="29">
        <v>33.864196813410537</v>
      </c>
      <c r="BS98" s="29">
        <v>0</v>
      </c>
      <c r="BT98" s="59">
        <f t="shared" si="5"/>
        <v>48370.625820953523</v>
      </c>
      <c r="BU98" s="29">
        <v>30057.858909172228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-3095.2444100436123</v>
      </c>
      <c r="CI98" s="29">
        <v>1762.1504518801553</v>
      </c>
      <c r="CJ98" s="38">
        <f t="shared" si="6"/>
        <v>77095.390771962295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25.46415511787368</v>
      </c>
      <c r="D101" s="29">
        <v>0</v>
      </c>
      <c r="E101" s="29">
        <v>30.386120770091313</v>
      </c>
      <c r="F101" s="29">
        <v>7.4212408924210509</v>
      </c>
      <c r="G101" s="29">
        <v>116.51301933686754</v>
      </c>
      <c r="H101" s="29">
        <v>34.193062525576558</v>
      </c>
      <c r="I101" s="29">
        <v>0</v>
      </c>
      <c r="J101" s="29">
        <v>26.087046477696934</v>
      </c>
      <c r="K101" s="29">
        <v>114.6730496251123</v>
      </c>
      <c r="L101" s="29">
        <v>7.4966669460474895</v>
      </c>
      <c r="M101" s="29">
        <v>152.33369871268835</v>
      </c>
      <c r="N101" s="29">
        <v>52.745108750370242</v>
      </c>
      <c r="O101" s="29">
        <v>65.767678730543338</v>
      </c>
      <c r="P101" s="29">
        <v>12.947936502798949</v>
      </c>
      <c r="Q101" s="29">
        <v>0</v>
      </c>
      <c r="R101" s="29">
        <v>38.48966517495613</v>
      </c>
      <c r="S101" s="29">
        <v>167.87526672089285</v>
      </c>
      <c r="T101" s="29">
        <v>28.897394167728358</v>
      </c>
      <c r="U101" s="29">
        <v>124.2413744156881</v>
      </c>
      <c r="V101" s="29">
        <v>0</v>
      </c>
      <c r="W101" s="29">
        <v>5.0943579351855091</v>
      </c>
      <c r="X101" s="29">
        <v>103.44974238421921</v>
      </c>
      <c r="Y101" s="29">
        <v>0</v>
      </c>
      <c r="Z101" s="29">
        <v>1.8012512885497707</v>
      </c>
      <c r="AA101" s="29">
        <v>0</v>
      </c>
      <c r="AB101" s="29">
        <v>0</v>
      </c>
      <c r="AC101" s="29">
        <v>214733.39563945142</v>
      </c>
      <c r="AD101" s="29">
        <v>0</v>
      </c>
      <c r="AE101" s="29">
        <v>0</v>
      </c>
      <c r="AF101" s="29">
        <v>153.05737526887049</v>
      </c>
      <c r="AG101" s="29">
        <v>0</v>
      </c>
      <c r="AH101" s="29">
        <v>0</v>
      </c>
      <c r="AI101" s="29">
        <v>0</v>
      </c>
      <c r="AJ101" s="29">
        <v>2.4540609915875273</v>
      </c>
      <c r="AK101" s="29">
        <v>8.106088357574194</v>
      </c>
      <c r="AL101" s="29">
        <v>49.953769567220974</v>
      </c>
      <c r="AM101" s="29">
        <v>0</v>
      </c>
      <c r="AN101" s="29">
        <v>0</v>
      </c>
      <c r="AO101" s="29">
        <v>0</v>
      </c>
      <c r="AP101" s="29">
        <v>10.255417311861079</v>
      </c>
      <c r="AQ101" s="29">
        <v>5.1394782723147525</v>
      </c>
      <c r="AR101" s="29">
        <v>0</v>
      </c>
      <c r="AS101" s="29">
        <v>115.05107397170121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38.094274781137919</v>
      </c>
      <c r="AZ101" s="29">
        <v>0</v>
      </c>
      <c r="BA101" s="29">
        <v>0</v>
      </c>
      <c r="BB101" s="29">
        <v>6.1394507757002303</v>
      </c>
      <c r="BC101" s="29">
        <v>0</v>
      </c>
      <c r="BD101" s="29">
        <v>0</v>
      </c>
      <c r="BE101" s="29">
        <v>0</v>
      </c>
      <c r="BF101" s="29">
        <v>0</v>
      </c>
      <c r="BG101" s="29">
        <v>70.21462305146737</v>
      </c>
      <c r="BH101" s="29">
        <v>1.5491929389008579</v>
      </c>
      <c r="BI101" s="29">
        <v>0</v>
      </c>
      <c r="BJ101" s="29">
        <v>0</v>
      </c>
      <c r="BK101" s="29">
        <v>5.4346119928690158</v>
      </c>
      <c r="BL101" s="29">
        <v>0</v>
      </c>
      <c r="BM101" s="29">
        <v>136.299552598448</v>
      </c>
      <c r="BN101" s="29">
        <v>498.75795230606752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216949.78039811243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11793.743964939033</v>
      </c>
      <c r="CA101" s="29">
        <v>1276.819075725439</v>
      </c>
      <c r="CB101" s="29">
        <v>69322.687582403916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299343.0310211808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1.7659898972998409</v>
      </c>
      <c r="H102" s="29">
        <v>0</v>
      </c>
      <c r="I102" s="29">
        <v>0</v>
      </c>
      <c r="J102" s="29">
        <v>0</v>
      </c>
      <c r="K102" s="29">
        <v>2.6503418444588105</v>
      </c>
      <c r="L102" s="29">
        <v>0</v>
      </c>
      <c r="M102" s="29">
        <v>2.1805289177505949</v>
      </c>
      <c r="N102" s="29">
        <v>1.1877355486184553</v>
      </c>
      <c r="O102" s="29">
        <v>0</v>
      </c>
      <c r="P102" s="29">
        <v>0</v>
      </c>
      <c r="Q102" s="29">
        <v>0</v>
      </c>
      <c r="R102" s="29">
        <v>0</v>
      </c>
      <c r="S102" s="29">
        <v>3.9129357897799095</v>
      </c>
      <c r="T102" s="29">
        <v>0</v>
      </c>
      <c r="U102" s="29">
        <v>2.3704821395374402</v>
      </c>
      <c r="V102" s="29">
        <v>0</v>
      </c>
      <c r="W102" s="29">
        <v>0</v>
      </c>
      <c r="X102" s="29">
        <v>1.4682533192314058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3.6040540183672789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1.1574117253035328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2.6420986037227938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1.5656699185888587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3.2931011977370384</v>
      </c>
      <c r="BN102" s="29">
        <v>12.048121040148301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39.84672396054426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39.84672396054426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1.5331457782546698</v>
      </c>
      <c r="E103" s="29">
        <v>182.9854400671891</v>
      </c>
      <c r="F103" s="29">
        <v>0</v>
      </c>
      <c r="G103" s="29">
        <v>242.29733817722254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11.808084805097501</v>
      </c>
      <c r="R103" s="29">
        <v>10.560648269069512</v>
      </c>
      <c r="S103" s="29">
        <v>0</v>
      </c>
      <c r="T103" s="29">
        <v>0</v>
      </c>
      <c r="U103" s="29">
        <v>0</v>
      </c>
      <c r="V103" s="29">
        <v>5.9904303346165877</v>
      </c>
      <c r="W103" s="29">
        <v>0</v>
      </c>
      <c r="X103" s="29">
        <v>0</v>
      </c>
      <c r="Y103" s="29">
        <v>0</v>
      </c>
      <c r="Z103" s="29">
        <v>24.341052650165988</v>
      </c>
      <c r="AA103" s="29">
        <v>17.621584584893213</v>
      </c>
      <c r="AB103" s="29">
        <v>36123.524799897525</v>
      </c>
      <c r="AC103" s="29">
        <v>121.19363252572526</v>
      </c>
      <c r="AD103" s="29">
        <v>31.089252616088491</v>
      </c>
      <c r="AE103" s="29">
        <v>1260858.5902539364</v>
      </c>
      <c r="AF103" s="29">
        <v>0</v>
      </c>
      <c r="AG103" s="29">
        <v>146.94252954768785</v>
      </c>
      <c r="AH103" s="29">
        <v>7.9636471130939919</v>
      </c>
      <c r="AI103" s="29">
        <v>0</v>
      </c>
      <c r="AJ103" s="29">
        <v>50.974033492056513</v>
      </c>
      <c r="AK103" s="29">
        <v>44.910658036003319</v>
      </c>
      <c r="AL103" s="29">
        <v>396.4093228389367</v>
      </c>
      <c r="AM103" s="29">
        <v>0</v>
      </c>
      <c r="AN103" s="29">
        <v>0</v>
      </c>
      <c r="AO103" s="29">
        <v>222.51129278381259</v>
      </c>
      <c r="AP103" s="29">
        <v>0</v>
      </c>
      <c r="AQ103" s="29">
        <v>684.76672259172688</v>
      </c>
      <c r="AR103" s="29">
        <v>0</v>
      </c>
      <c r="AS103" s="29">
        <v>0</v>
      </c>
      <c r="AT103" s="29">
        <v>37.695417058003699</v>
      </c>
      <c r="AU103" s="29">
        <v>16.362850932278029</v>
      </c>
      <c r="AV103" s="29">
        <v>0</v>
      </c>
      <c r="AW103" s="29">
        <v>0</v>
      </c>
      <c r="AX103" s="29">
        <v>45.734753133351411</v>
      </c>
      <c r="AY103" s="29">
        <v>827.9602827294899</v>
      </c>
      <c r="AZ103" s="29">
        <v>0</v>
      </c>
      <c r="BA103" s="29">
        <v>0</v>
      </c>
      <c r="BB103" s="29">
        <v>0</v>
      </c>
      <c r="BC103" s="29">
        <v>3.3957532111089139</v>
      </c>
      <c r="BD103" s="29">
        <v>267.92489891169714</v>
      </c>
      <c r="BE103" s="29">
        <v>0</v>
      </c>
      <c r="BF103" s="29">
        <v>8.3572599459092025</v>
      </c>
      <c r="BG103" s="29">
        <v>9.4835709773966244</v>
      </c>
      <c r="BH103" s="29">
        <v>0</v>
      </c>
      <c r="BI103" s="29">
        <v>15.473415095036948</v>
      </c>
      <c r="BJ103" s="29">
        <v>140.29879690785498</v>
      </c>
      <c r="BK103" s="29">
        <v>9.1689731448964942</v>
      </c>
      <c r="BL103" s="29">
        <v>26.818155181153561</v>
      </c>
      <c r="BM103" s="29">
        <v>19.600881142199718</v>
      </c>
      <c r="BN103" s="29">
        <v>317.75524191619979</v>
      </c>
      <c r="BO103" s="29">
        <v>17.902196290749295</v>
      </c>
      <c r="BP103" s="29">
        <v>66.323388719756238</v>
      </c>
      <c r="BQ103" s="29">
        <v>15.051884247509294</v>
      </c>
      <c r="BR103" s="29">
        <v>0</v>
      </c>
      <c r="BS103" s="29">
        <v>0</v>
      </c>
      <c r="BT103" s="59">
        <f t="shared" si="5"/>
        <v>1301031.3215895901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12.699473436723306</v>
      </c>
      <c r="CJ103" s="38">
        <f t="shared" si="6"/>
        <v>1301044.0210630267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168.37865656713538</v>
      </c>
      <c r="D104" s="29">
        <v>0</v>
      </c>
      <c r="E104" s="29">
        <v>190.99767565801662</v>
      </c>
      <c r="F104" s="29">
        <v>51.972122776233775</v>
      </c>
      <c r="G104" s="29">
        <v>773.06737939659035</v>
      </c>
      <c r="H104" s="29">
        <v>223.92335283410509</v>
      </c>
      <c r="I104" s="29">
        <v>0</v>
      </c>
      <c r="J104" s="29">
        <v>180.92146679708503</v>
      </c>
      <c r="K104" s="29">
        <v>113.84067872740677</v>
      </c>
      <c r="L104" s="29">
        <v>49.570610497346749</v>
      </c>
      <c r="M104" s="29">
        <v>1060.6902855089104</v>
      </c>
      <c r="N104" s="29">
        <v>348.76197183726356</v>
      </c>
      <c r="O104" s="29">
        <v>376.18717537791639</v>
      </c>
      <c r="P104" s="29">
        <v>98.861918609650616</v>
      </c>
      <c r="Q104" s="29">
        <v>2.7393587373026098</v>
      </c>
      <c r="R104" s="29">
        <v>254.68524369276224</v>
      </c>
      <c r="S104" s="29">
        <v>893.24989973169102</v>
      </c>
      <c r="T104" s="29">
        <v>446.57875336361246</v>
      </c>
      <c r="U104" s="29">
        <v>928.58161359528003</v>
      </c>
      <c r="V104" s="29">
        <v>27.996383576931805</v>
      </c>
      <c r="W104" s="29">
        <v>30.572843867357445</v>
      </c>
      <c r="X104" s="29">
        <v>429.57959165870136</v>
      </c>
      <c r="Y104" s="29">
        <v>86.779618876528332</v>
      </c>
      <c r="Z104" s="29">
        <v>11.909052106966939</v>
      </c>
      <c r="AA104" s="29">
        <v>0</v>
      </c>
      <c r="AB104" s="29">
        <v>0</v>
      </c>
      <c r="AC104" s="29">
        <v>263.57473133004794</v>
      </c>
      <c r="AD104" s="29">
        <v>0</v>
      </c>
      <c r="AE104" s="29">
        <v>0</v>
      </c>
      <c r="AF104" s="29">
        <v>1012.0514035709128</v>
      </c>
      <c r="AG104" s="29">
        <v>0</v>
      </c>
      <c r="AH104" s="29">
        <v>0</v>
      </c>
      <c r="AI104" s="29">
        <v>2.3927577553460111</v>
      </c>
      <c r="AJ104" s="29">
        <v>5.296425885227058</v>
      </c>
      <c r="AK104" s="29">
        <v>16.486966536684953</v>
      </c>
      <c r="AL104" s="29">
        <v>330.25283991302825</v>
      </c>
      <c r="AM104" s="29">
        <v>695.55865115707684</v>
      </c>
      <c r="AN104" s="29">
        <v>1815.0594056199538</v>
      </c>
      <c r="AO104" s="29">
        <v>48.319990902258496</v>
      </c>
      <c r="AP104" s="29">
        <v>151.68139023432042</v>
      </c>
      <c r="AQ104" s="29">
        <v>37.027551850902455</v>
      </c>
      <c r="AR104" s="29">
        <v>0</v>
      </c>
      <c r="AS104" s="29">
        <v>723.17051865674887</v>
      </c>
      <c r="AT104" s="29">
        <v>0</v>
      </c>
      <c r="AU104" s="29">
        <v>0</v>
      </c>
      <c r="AV104" s="29">
        <v>0</v>
      </c>
      <c r="AW104" s="29">
        <v>0</v>
      </c>
      <c r="AX104" s="29">
        <v>114.74503270978705</v>
      </c>
      <c r="AY104" s="29">
        <v>246.0895207600843</v>
      </c>
      <c r="AZ104" s="29">
        <v>2.7240075293413799</v>
      </c>
      <c r="BA104" s="29">
        <v>0</v>
      </c>
      <c r="BB104" s="29">
        <v>42.389523974374974</v>
      </c>
      <c r="BC104" s="29">
        <v>154.08740572360156</v>
      </c>
      <c r="BD104" s="29">
        <v>3.7142131483489251</v>
      </c>
      <c r="BE104" s="29">
        <v>40.860509027908911</v>
      </c>
      <c r="BF104" s="29">
        <v>0</v>
      </c>
      <c r="BG104" s="29">
        <v>181.32040554889878</v>
      </c>
      <c r="BH104" s="29">
        <v>10.242290174545609</v>
      </c>
      <c r="BI104" s="29">
        <v>0</v>
      </c>
      <c r="BJ104" s="29">
        <v>0</v>
      </c>
      <c r="BK104" s="29">
        <v>34.160230262033437</v>
      </c>
      <c r="BL104" s="29">
        <v>0</v>
      </c>
      <c r="BM104" s="29">
        <v>901.142861597712</v>
      </c>
      <c r="BN104" s="29">
        <v>867.74332356843536</v>
      </c>
      <c r="BO104" s="29">
        <v>733.50105025706682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15183.438661489439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-4.191650003818701</v>
      </c>
      <c r="CH104" s="29">
        <v>608.75208681160552</v>
      </c>
      <c r="CI104" s="29">
        <v>9199.4847367961411</v>
      </c>
      <c r="CJ104" s="38">
        <f t="shared" si="6"/>
        <v>24987.483835093368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6799.1473052143847</v>
      </c>
      <c r="D105" s="29">
        <v>5397.6794884775563</v>
      </c>
      <c r="E105" s="29">
        <v>1176.0881669264079</v>
      </c>
      <c r="F105" s="29">
        <v>721.6080834993295</v>
      </c>
      <c r="G105" s="29">
        <v>45577.528181681402</v>
      </c>
      <c r="H105" s="29">
        <v>4564.0583153207381</v>
      </c>
      <c r="I105" s="29">
        <v>2934.7805877925789</v>
      </c>
      <c r="J105" s="29">
        <v>2362.8984806696135</v>
      </c>
      <c r="K105" s="29">
        <v>2057.5748668891374</v>
      </c>
      <c r="L105" s="29">
        <v>284.38031123225829</v>
      </c>
      <c r="M105" s="29">
        <v>8719.6349390619798</v>
      </c>
      <c r="N105" s="29">
        <v>251.24944691426083</v>
      </c>
      <c r="O105" s="29">
        <v>8949.7217594783997</v>
      </c>
      <c r="P105" s="29">
        <v>16581.014365456947</v>
      </c>
      <c r="Q105" s="29">
        <v>1940.3841640875733</v>
      </c>
      <c r="R105" s="29">
        <v>5908.2402485920229</v>
      </c>
      <c r="S105" s="29">
        <v>1462.8527968057169</v>
      </c>
      <c r="T105" s="29">
        <v>2587.1498216374325</v>
      </c>
      <c r="U105" s="29">
        <v>3554.1797326554079</v>
      </c>
      <c r="V105" s="29">
        <v>1179.1175540661388</v>
      </c>
      <c r="W105" s="29">
        <v>908.57707551892327</v>
      </c>
      <c r="X105" s="29">
        <v>5690.1062634094542</v>
      </c>
      <c r="Y105" s="29">
        <v>698.4525545054255</v>
      </c>
      <c r="Z105" s="29">
        <v>660.80366350072609</v>
      </c>
      <c r="AA105" s="29">
        <v>230.37903285092492</v>
      </c>
      <c r="AB105" s="29">
        <v>2226.9324824039895</v>
      </c>
      <c r="AC105" s="29">
        <v>18360.201630155982</v>
      </c>
      <c r="AD105" s="29">
        <v>9827.7286922843523</v>
      </c>
      <c r="AE105" s="29">
        <v>206703.76259200412</v>
      </c>
      <c r="AF105" s="29">
        <v>17408.439566790323</v>
      </c>
      <c r="AG105" s="29">
        <v>63879.581196919709</v>
      </c>
      <c r="AH105" s="29">
        <v>641.16662151722596</v>
      </c>
      <c r="AI105" s="29">
        <v>1163.1508458273208</v>
      </c>
      <c r="AJ105" s="29">
        <v>8364.3751130502133</v>
      </c>
      <c r="AK105" s="29">
        <v>417.39243395449103</v>
      </c>
      <c r="AL105" s="29">
        <v>107.71560849575019</v>
      </c>
      <c r="AM105" s="29">
        <v>13996.393708338201</v>
      </c>
      <c r="AN105" s="29">
        <v>180.35035678582432</v>
      </c>
      <c r="AO105" s="29">
        <v>2225.4815027445898</v>
      </c>
      <c r="AP105" s="29">
        <v>158.76150295256286</v>
      </c>
      <c r="AQ105" s="29">
        <v>591.85598393773944</v>
      </c>
      <c r="AR105" s="29">
        <v>89.630177887064278</v>
      </c>
      <c r="AS105" s="29">
        <v>85.364709744338427</v>
      </c>
      <c r="AT105" s="29">
        <v>70.449493371764206</v>
      </c>
      <c r="AU105" s="29">
        <v>1512.5248298653396</v>
      </c>
      <c r="AV105" s="29">
        <v>7.219220065282177</v>
      </c>
      <c r="AW105" s="29">
        <v>6.4457656616951606</v>
      </c>
      <c r="AX105" s="29">
        <v>909.00512382773854</v>
      </c>
      <c r="AY105" s="29">
        <v>1862.3302108538883</v>
      </c>
      <c r="AZ105" s="29">
        <v>12.271619981961633</v>
      </c>
      <c r="BA105" s="29">
        <v>218.08633445237385</v>
      </c>
      <c r="BB105" s="29">
        <v>149.50569056638955</v>
      </c>
      <c r="BC105" s="29">
        <v>913.4729751360145</v>
      </c>
      <c r="BD105" s="29">
        <v>56.454168152441909</v>
      </c>
      <c r="BE105" s="29">
        <v>286.22615400096521</v>
      </c>
      <c r="BF105" s="29">
        <v>462.99518420663674</v>
      </c>
      <c r="BG105" s="29">
        <v>1501.8945791823739</v>
      </c>
      <c r="BH105" s="29">
        <v>2930.9232740074813</v>
      </c>
      <c r="BI105" s="29">
        <v>100.42877628424067</v>
      </c>
      <c r="BJ105" s="29">
        <v>3465.1412165303677</v>
      </c>
      <c r="BK105" s="29">
        <v>54.018657318576096</v>
      </c>
      <c r="BL105" s="29">
        <v>2074.3990539321903</v>
      </c>
      <c r="BM105" s="29">
        <v>2348.460817820207</v>
      </c>
      <c r="BN105" s="29">
        <v>173.56946751268885</v>
      </c>
      <c r="BO105" s="29">
        <v>163.19918983119592</v>
      </c>
      <c r="BP105" s="29">
        <v>193.84541998195056</v>
      </c>
      <c r="BQ105" s="29">
        <v>1027.8076973535335</v>
      </c>
      <c r="BR105" s="29">
        <v>793.39069289957672</v>
      </c>
      <c r="BS105" s="29">
        <v>0</v>
      </c>
      <c r="BT105" s="59">
        <f t="shared" si="5"/>
        <v>498919.95754483534</v>
      </c>
      <c r="BU105" s="29">
        <v>49839.566164253221</v>
      </c>
      <c r="BV105" s="29">
        <v>0</v>
      </c>
      <c r="BW105" s="29">
        <v>121.63358916752249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548881.15729825606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1970.8358478677817</v>
      </c>
      <c r="D107" s="29">
        <v>1271.2355135733783</v>
      </c>
      <c r="E107" s="29">
        <v>299.66813642390781</v>
      </c>
      <c r="F107" s="29">
        <v>296.36290563626125</v>
      </c>
      <c r="G107" s="29">
        <v>7719.3380221521029</v>
      </c>
      <c r="H107" s="29">
        <v>2787.5145657138787</v>
      </c>
      <c r="I107" s="29">
        <v>659.57575365495404</v>
      </c>
      <c r="J107" s="29">
        <v>1073.4900663637002</v>
      </c>
      <c r="K107" s="29">
        <v>1711.9484307328892</v>
      </c>
      <c r="L107" s="29">
        <v>280.98649225167463</v>
      </c>
      <c r="M107" s="29">
        <v>3145.6911231811628</v>
      </c>
      <c r="N107" s="29">
        <v>3695.3009628558511</v>
      </c>
      <c r="O107" s="29">
        <v>2374.9358451038997</v>
      </c>
      <c r="P107" s="29">
        <v>2036.2622550751964</v>
      </c>
      <c r="Q107" s="29">
        <v>618.32561889476096</v>
      </c>
      <c r="R107" s="29">
        <v>3108.1873242867846</v>
      </c>
      <c r="S107" s="29">
        <v>2390.5398637364137</v>
      </c>
      <c r="T107" s="29">
        <v>1281.6305299241308</v>
      </c>
      <c r="U107" s="29">
        <v>5634.340333832215</v>
      </c>
      <c r="V107" s="29">
        <v>783.79989064921153</v>
      </c>
      <c r="W107" s="29">
        <v>2003.7170668058652</v>
      </c>
      <c r="X107" s="29">
        <v>4232.8079456392361</v>
      </c>
      <c r="Y107" s="29">
        <v>896.02953023042153</v>
      </c>
      <c r="Z107" s="29">
        <v>2645.9188819412984</v>
      </c>
      <c r="AA107" s="29">
        <v>520.05873005767285</v>
      </c>
      <c r="AB107" s="29">
        <v>1468.6861091880446</v>
      </c>
      <c r="AC107" s="29">
        <v>3226.3604043648174</v>
      </c>
      <c r="AD107" s="29">
        <v>6541.6175957595779</v>
      </c>
      <c r="AE107" s="29">
        <v>97509.882327742584</v>
      </c>
      <c r="AF107" s="29">
        <v>15648.807790274675</v>
      </c>
      <c r="AG107" s="29">
        <v>350.15108102445112</v>
      </c>
      <c r="AH107" s="29">
        <v>0</v>
      </c>
      <c r="AI107" s="29">
        <v>0</v>
      </c>
      <c r="AJ107" s="29">
        <v>6680.9585997526819</v>
      </c>
      <c r="AK107" s="29">
        <v>1752.2078046085767</v>
      </c>
      <c r="AL107" s="29">
        <v>1489.5836044930313</v>
      </c>
      <c r="AM107" s="29">
        <v>1450.1607782928272</v>
      </c>
      <c r="AN107" s="29">
        <v>885.52142686769821</v>
      </c>
      <c r="AO107" s="29">
        <v>2308.7586848315314</v>
      </c>
      <c r="AP107" s="29">
        <v>96.249437794563576</v>
      </c>
      <c r="AQ107" s="29">
        <v>4105.9970476098024</v>
      </c>
      <c r="AR107" s="29">
        <v>1227.5269480204224</v>
      </c>
      <c r="AS107" s="29">
        <v>1201.2659009182594</v>
      </c>
      <c r="AT107" s="29">
        <v>0</v>
      </c>
      <c r="AU107" s="29">
        <v>1010.5885457712694</v>
      </c>
      <c r="AV107" s="29">
        <v>1.3252127970123257</v>
      </c>
      <c r="AW107" s="29">
        <v>3.4493795253770867</v>
      </c>
      <c r="AX107" s="29">
        <v>6020.2073285637325</v>
      </c>
      <c r="AY107" s="29">
        <v>8934.9479688001338</v>
      </c>
      <c r="AZ107" s="29">
        <v>2950.1305372277698</v>
      </c>
      <c r="BA107" s="29">
        <v>0</v>
      </c>
      <c r="BB107" s="29">
        <v>2976.8190400560497</v>
      </c>
      <c r="BC107" s="29">
        <v>2530.0323791548421</v>
      </c>
      <c r="BD107" s="29">
        <v>3212.1547661157711</v>
      </c>
      <c r="BE107" s="29">
        <v>1620.5803628630597</v>
      </c>
      <c r="BF107" s="29">
        <v>69014.362505028199</v>
      </c>
      <c r="BG107" s="29">
        <v>3238.2316524333528</v>
      </c>
      <c r="BH107" s="29">
        <v>15758.193758462554</v>
      </c>
      <c r="BI107" s="29">
        <v>285.89894738800297</v>
      </c>
      <c r="BJ107" s="29">
        <v>1282.2545144182377</v>
      </c>
      <c r="BK107" s="29">
        <v>847.43684298530127</v>
      </c>
      <c r="BL107" s="29">
        <v>3234.9397767830078</v>
      </c>
      <c r="BM107" s="29">
        <v>1053.7738313444902</v>
      </c>
      <c r="BN107" s="29">
        <v>1595.9106598700932</v>
      </c>
      <c r="BO107" s="29">
        <v>846.95521343146368</v>
      </c>
      <c r="BP107" s="29">
        <v>2355.2788628046228</v>
      </c>
      <c r="BQ107" s="29">
        <v>371.11483418378009</v>
      </c>
      <c r="BR107" s="29">
        <v>753.69533605125628</v>
      </c>
      <c r="BS107" s="29">
        <v>0</v>
      </c>
      <c r="BT107" s="59">
        <f t="shared" si="5"/>
        <v>329280.5194341875</v>
      </c>
      <c r="BU107" s="29">
        <v>40558.175797606411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22902.450945341734</v>
      </c>
      <c r="CJ107" s="38">
        <f t="shared" ref="CJ107:CJ138" si="7">SUM(BT107:CI107)</f>
        <v>392741.14617713564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46.36928777600648</v>
      </c>
      <c r="D108" s="29">
        <v>76.787256383359178</v>
      </c>
      <c r="E108" s="29">
        <v>7.794301530067048</v>
      </c>
      <c r="F108" s="29">
        <v>19.106174600303987</v>
      </c>
      <c r="G108" s="29">
        <v>767.80018869225034</v>
      </c>
      <c r="H108" s="29">
        <v>234.77353220002843</v>
      </c>
      <c r="I108" s="29">
        <v>43.132043707894447</v>
      </c>
      <c r="J108" s="29">
        <v>266.43939516348411</v>
      </c>
      <c r="K108" s="29">
        <v>199.83786348538212</v>
      </c>
      <c r="L108" s="29">
        <v>3.9617894149457955</v>
      </c>
      <c r="M108" s="29">
        <v>296.59112721622699</v>
      </c>
      <c r="N108" s="29">
        <v>18.670441935151562</v>
      </c>
      <c r="O108" s="29">
        <v>370.94400545874828</v>
      </c>
      <c r="P108" s="29">
        <v>192.09460407556946</v>
      </c>
      <c r="Q108" s="29">
        <v>37.116050862576486</v>
      </c>
      <c r="R108" s="29">
        <v>227.19489679653466</v>
      </c>
      <c r="S108" s="29">
        <v>86.545078807492629</v>
      </c>
      <c r="T108" s="29">
        <v>73.290563263938338</v>
      </c>
      <c r="U108" s="29">
        <v>253.55034781460685</v>
      </c>
      <c r="V108" s="29">
        <v>17.890805045257963</v>
      </c>
      <c r="W108" s="29">
        <v>27.885972446858023</v>
      </c>
      <c r="X108" s="29">
        <v>120.76689934823168</v>
      </c>
      <c r="Y108" s="29">
        <v>26.467114079798797</v>
      </c>
      <c r="Z108" s="29">
        <v>5.0039263387662283</v>
      </c>
      <c r="AA108" s="29">
        <v>1.7477144107958613</v>
      </c>
      <c r="AB108" s="29">
        <v>29.813962354987758</v>
      </c>
      <c r="AC108" s="29">
        <v>280.51110900202104</v>
      </c>
      <c r="AD108" s="29">
        <v>327.62080848012272</v>
      </c>
      <c r="AE108" s="29">
        <v>5739.7071270953638</v>
      </c>
      <c r="AF108" s="29">
        <v>360.13803868028072</v>
      </c>
      <c r="AG108" s="29">
        <v>361.12879855759132</v>
      </c>
      <c r="AH108" s="29">
        <v>388.12888253571577</v>
      </c>
      <c r="AI108" s="29">
        <v>90.233088775480851</v>
      </c>
      <c r="AJ108" s="29">
        <v>39.950764817025771</v>
      </c>
      <c r="AK108" s="29">
        <v>21.175615694764861</v>
      </c>
      <c r="AL108" s="29">
        <v>0</v>
      </c>
      <c r="AM108" s="29">
        <v>225.75908655209383</v>
      </c>
      <c r="AN108" s="29">
        <v>0</v>
      </c>
      <c r="AO108" s="29">
        <v>47.287939783109984</v>
      </c>
      <c r="AP108" s="29">
        <v>2.6295473264022378</v>
      </c>
      <c r="AQ108" s="29">
        <v>3.4497391576251983</v>
      </c>
      <c r="AR108" s="29">
        <v>0</v>
      </c>
      <c r="AS108" s="29">
        <v>2.2639502885182852</v>
      </c>
      <c r="AT108" s="29">
        <v>0</v>
      </c>
      <c r="AU108" s="29">
        <v>12.422837083818237</v>
      </c>
      <c r="AV108" s="29">
        <v>0</v>
      </c>
      <c r="AW108" s="29">
        <v>0</v>
      </c>
      <c r="AX108" s="29">
        <v>0</v>
      </c>
      <c r="AY108" s="29">
        <v>15.808035322612698</v>
      </c>
      <c r="AZ108" s="29">
        <v>0</v>
      </c>
      <c r="BA108" s="29">
        <v>1.2702682097313076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29.784760479635349</v>
      </c>
      <c r="BH108" s="29">
        <v>55.595521117603944</v>
      </c>
      <c r="BI108" s="29">
        <v>4.2035952376999024</v>
      </c>
      <c r="BJ108" s="29">
        <v>23.950705976047001</v>
      </c>
      <c r="BK108" s="29">
        <v>0</v>
      </c>
      <c r="BL108" s="29">
        <v>13.860567830461095</v>
      </c>
      <c r="BM108" s="29">
        <v>18.030757556038601</v>
      </c>
      <c r="BN108" s="29">
        <v>17.345714523628526</v>
      </c>
      <c r="BO108" s="29">
        <v>0</v>
      </c>
      <c r="BP108" s="29">
        <v>0</v>
      </c>
      <c r="BQ108" s="29">
        <v>9.4017632879357027</v>
      </c>
      <c r="BR108" s="29">
        <v>6.8583236061740438</v>
      </c>
      <c r="BS108" s="29">
        <v>0</v>
      </c>
      <c r="BT108" s="59">
        <f t="shared" si="5"/>
        <v>11550.092690186762</v>
      </c>
      <c r="BU108" s="29">
        <v>103.21185283579658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11653.304543022559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92.891819359752859</v>
      </c>
      <c r="D109" s="29">
        <v>44.672809053579613</v>
      </c>
      <c r="E109" s="29">
        <v>3.5656176311701957</v>
      </c>
      <c r="F109" s="29">
        <v>1.3816968433346863</v>
      </c>
      <c r="G109" s="29">
        <v>36.424400195823175</v>
      </c>
      <c r="H109" s="29">
        <v>17.198108046536767</v>
      </c>
      <c r="I109" s="29">
        <v>5.5241017627623554</v>
      </c>
      <c r="J109" s="29">
        <v>13.078549620337242</v>
      </c>
      <c r="K109" s="29">
        <v>165.6541689667954</v>
      </c>
      <c r="L109" s="29">
        <v>0</v>
      </c>
      <c r="M109" s="29">
        <v>15.067072976801867</v>
      </c>
      <c r="N109" s="29">
        <v>6.3689716803491496</v>
      </c>
      <c r="O109" s="29">
        <v>7.5539676279339831</v>
      </c>
      <c r="P109" s="29">
        <v>23.646916912269312</v>
      </c>
      <c r="Q109" s="29">
        <v>4.219262743019998</v>
      </c>
      <c r="R109" s="29">
        <v>19.635613463200919</v>
      </c>
      <c r="S109" s="29">
        <v>19.425433369148983</v>
      </c>
      <c r="T109" s="29">
        <v>8.2010903959270482</v>
      </c>
      <c r="U109" s="29">
        <v>50.434976051458037</v>
      </c>
      <c r="V109" s="29">
        <v>2.4333563996719136</v>
      </c>
      <c r="W109" s="29">
        <v>1.8192967413250971</v>
      </c>
      <c r="X109" s="29">
        <v>22.024415163749076</v>
      </c>
      <c r="Y109" s="29">
        <v>2.5418988041967494</v>
      </c>
      <c r="Z109" s="29">
        <v>14.919106214317807</v>
      </c>
      <c r="AA109" s="29">
        <v>160.43328050865941</v>
      </c>
      <c r="AB109" s="29">
        <v>154.42226630440572</v>
      </c>
      <c r="AC109" s="29">
        <v>193.59662974231449</v>
      </c>
      <c r="AD109" s="29">
        <v>105.40110525286961</v>
      </c>
      <c r="AE109" s="29">
        <v>1004.1892722446972</v>
      </c>
      <c r="AF109" s="29">
        <v>203.09862113820094</v>
      </c>
      <c r="AG109" s="29">
        <v>471.0622820884609</v>
      </c>
      <c r="AH109" s="29">
        <v>36.967784005951088</v>
      </c>
      <c r="AI109" s="29">
        <v>88.704885110814701</v>
      </c>
      <c r="AJ109" s="29">
        <v>808.36176157532805</v>
      </c>
      <c r="AK109" s="29">
        <v>2854.7952548818243</v>
      </c>
      <c r="AL109" s="29">
        <v>75.558859547134787</v>
      </c>
      <c r="AM109" s="29">
        <v>918.85743686739863</v>
      </c>
      <c r="AN109" s="29">
        <v>104.23014658788969</v>
      </c>
      <c r="AO109" s="29">
        <v>204.53819973016607</v>
      </c>
      <c r="AP109" s="29">
        <v>4.7160572488992436</v>
      </c>
      <c r="AQ109" s="29">
        <v>142.6976495007159</v>
      </c>
      <c r="AR109" s="29">
        <v>38.943978744618853</v>
      </c>
      <c r="AS109" s="29">
        <v>896.85338618993694</v>
      </c>
      <c r="AT109" s="29">
        <v>120.20180183237693</v>
      </c>
      <c r="AU109" s="29">
        <v>138.5714471032648</v>
      </c>
      <c r="AV109" s="29">
        <v>0</v>
      </c>
      <c r="AW109" s="29">
        <v>0</v>
      </c>
      <c r="AX109" s="29">
        <v>522.07891896239244</v>
      </c>
      <c r="AY109" s="29">
        <v>1595.0745035951056</v>
      </c>
      <c r="AZ109" s="29">
        <v>38.551426690615543</v>
      </c>
      <c r="BA109" s="29">
        <v>83.305436067255116</v>
      </c>
      <c r="BB109" s="29">
        <v>150.26858860678226</v>
      </c>
      <c r="BC109" s="29">
        <v>447.68652347601164</v>
      </c>
      <c r="BD109" s="29">
        <v>196.413418178374</v>
      </c>
      <c r="BE109" s="29">
        <v>100.53637728026563</v>
      </c>
      <c r="BF109" s="29">
        <v>126.46616533121059</v>
      </c>
      <c r="BG109" s="29">
        <v>439.09801802069387</v>
      </c>
      <c r="BH109" s="29">
        <v>2166.6424393321035</v>
      </c>
      <c r="BI109" s="29">
        <v>117.87744816948793</v>
      </c>
      <c r="BJ109" s="29">
        <v>697.98629171995697</v>
      </c>
      <c r="BK109" s="29">
        <v>43.085282661740727</v>
      </c>
      <c r="BL109" s="29">
        <v>463.75660179393361</v>
      </c>
      <c r="BM109" s="29">
        <v>327.89983805200501</v>
      </c>
      <c r="BN109" s="29">
        <v>105.03569972950362</v>
      </c>
      <c r="BO109" s="29">
        <v>75.119313248679802</v>
      </c>
      <c r="BP109" s="29">
        <v>0</v>
      </c>
      <c r="BQ109" s="29">
        <v>16.365710630110804</v>
      </c>
      <c r="BR109" s="29">
        <v>153.54249913802872</v>
      </c>
      <c r="BS109" s="29">
        <v>0</v>
      </c>
      <c r="BT109" s="59">
        <f t="shared" si="5"/>
        <v>17171.675256913644</v>
      </c>
      <c r="BU109" s="29">
        <v>1761.7217844180748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18933.397041331718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5.7118635026994848</v>
      </c>
      <c r="D110" s="29">
        <v>0</v>
      </c>
      <c r="E110" s="29">
        <v>49.565179673107316</v>
      </c>
      <c r="F110" s="29">
        <v>2.8467907745880279</v>
      </c>
      <c r="G110" s="29">
        <v>78.538734808083433</v>
      </c>
      <c r="H110" s="29">
        <v>20.301637764308435</v>
      </c>
      <c r="I110" s="29">
        <v>3.3833983249931663</v>
      </c>
      <c r="J110" s="29">
        <v>5.5965252897091258</v>
      </c>
      <c r="K110" s="29">
        <v>52.632687853379288</v>
      </c>
      <c r="L110" s="29">
        <v>1.7141513040744756</v>
      </c>
      <c r="M110" s="29">
        <v>32.199915695098753</v>
      </c>
      <c r="N110" s="29">
        <v>11.552631132813225</v>
      </c>
      <c r="O110" s="29">
        <v>13.737205686198013</v>
      </c>
      <c r="P110" s="29">
        <v>2.8018524854223674</v>
      </c>
      <c r="Q110" s="29">
        <v>0</v>
      </c>
      <c r="R110" s="29">
        <v>8.1807956507083794</v>
      </c>
      <c r="S110" s="29">
        <v>36.582529079950582</v>
      </c>
      <c r="T110" s="29">
        <v>6.4311265612480213</v>
      </c>
      <c r="U110" s="29">
        <v>27.00373338143331</v>
      </c>
      <c r="V110" s="29">
        <v>0</v>
      </c>
      <c r="W110" s="29">
        <v>1.2630536789773754</v>
      </c>
      <c r="X110" s="29">
        <v>23.104649275115065</v>
      </c>
      <c r="Y110" s="29">
        <v>0</v>
      </c>
      <c r="Z110" s="29">
        <v>12.406493889496613</v>
      </c>
      <c r="AA110" s="29">
        <v>2.6064996813717318</v>
      </c>
      <c r="AB110" s="29">
        <v>1.3110424252110549</v>
      </c>
      <c r="AC110" s="29">
        <v>30.373508240537419</v>
      </c>
      <c r="AD110" s="29">
        <v>4.6351323367317319</v>
      </c>
      <c r="AE110" s="29">
        <v>0</v>
      </c>
      <c r="AF110" s="29">
        <v>37.302612910733508</v>
      </c>
      <c r="AG110" s="29">
        <v>25.65354856526168</v>
      </c>
      <c r="AH110" s="29">
        <v>0</v>
      </c>
      <c r="AI110" s="29">
        <v>0</v>
      </c>
      <c r="AJ110" s="29">
        <v>5.1226116740954692</v>
      </c>
      <c r="AK110" s="29">
        <v>2.1953355467862585</v>
      </c>
      <c r="AL110" s="29">
        <v>12.067763129511627</v>
      </c>
      <c r="AM110" s="29">
        <v>46.183935731799139</v>
      </c>
      <c r="AN110" s="29">
        <v>0</v>
      </c>
      <c r="AO110" s="29">
        <v>11.016067059782564</v>
      </c>
      <c r="AP110" s="29">
        <v>40.72944079087241</v>
      </c>
      <c r="AQ110" s="29">
        <v>4.3846493976523746</v>
      </c>
      <c r="AR110" s="29">
        <v>0</v>
      </c>
      <c r="AS110" s="29">
        <v>23.484025275741278</v>
      </c>
      <c r="AT110" s="29">
        <v>2.6164343498372911</v>
      </c>
      <c r="AU110" s="29">
        <v>1.588207594334397</v>
      </c>
      <c r="AV110" s="29">
        <v>0</v>
      </c>
      <c r="AW110" s="29">
        <v>0</v>
      </c>
      <c r="AX110" s="29">
        <v>6.406647709075675</v>
      </c>
      <c r="AY110" s="29">
        <v>16.36300479687981</v>
      </c>
      <c r="AZ110" s="29">
        <v>5.5932485693798855</v>
      </c>
      <c r="BA110" s="29">
        <v>0</v>
      </c>
      <c r="BB110" s="29">
        <v>1.2406569296335146</v>
      </c>
      <c r="BC110" s="29">
        <v>0</v>
      </c>
      <c r="BD110" s="29">
        <v>0</v>
      </c>
      <c r="BE110" s="29">
        <v>0</v>
      </c>
      <c r="BF110" s="29">
        <v>0</v>
      </c>
      <c r="BG110" s="29">
        <v>16.634247783232428</v>
      </c>
      <c r="BH110" s="29">
        <v>0</v>
      </c>
      <c r="BI110" s="29">
        <v>2.7065528263101366</v>
      </c>
      <c r="BJ110" s="29">
        <v>19.768440175752406</v>
      </c>
      <c r="BK110" s="29">
        <v>0</v>
      </c>
      <c r="BL110" s="29">
        <v>6.1200236118908942</v>
      </c>
      <c r="BM110" s="29">
        <v>1.540943278894364</v>
      </c>
      <c r="BN110" s="29">
        <v>162.49001945954191</v>
      </c>
      <c r="BO110" s="29">
        <v>2.0610523658333579</v>
      </c>
      <c r="BP110" s="29">
        <v>10.210873899129137</v>
      </c>
      <c r="BQ110" s="29">
        <v>2.6757820340954783</v>
      </c>
      <c r="BR110" s="29">
        <v>1.0119134023068554</v>
      </c>
      <c r="BS110" s="29">
        <v>0</v>
      </c>
      <c r="BT110" s="59">
        <f t="shared" si="5"/>
        <v>901.64917736362065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901.64917736362065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528.37888357976499</v>
      </c>
      <c r="D111" s="29">
        <v>61.84562643051563</v>
      </c>
      <c r="E111" s="29">
        <v>198.22384465953084</v>
      </c>
      <c r="F111" s="29">
        <v>44.828698755152445</v>
      </c>
      <c r="G111" s="29">
        <v>751.55699159155961</v>
      </c>
      <c r="H111" s="29">
        <v>1886.007041270532</v>
      </c>
      <c r="I111" s="29">
        <v>408.70991853552948</v>
      </c>
      <c r="J111" s="29">
        <v>656.58841405001465</v>
      </c>
      <c r="K111" s="29">
        <v>5722.1220773024725</v>
      </c>
      <c r="L111" s="29">
        <v>387.21694975080879</v>
      </c>
      <c r="M111" s="29">
        <v>710.60207362656024</v>
      </c>
      <c r="N111" s="29">
        <v>191.55647855317096</v>
      </c>
      <c r="O111" s="29">
        <v>392.97337427508194</v>
      </c>
      <c r="P111" s="29">
        <v>320.79370303590696</v>
      </c>
      <c r="Q111" s="29">
        <v>32.88557074458285</v>
      </c>
      <c r="R111" s="29">
        <v>412.27206473366482</v>
      </c>
      <c r="S111" s="29">
        <v>1340.4825433440685</v>
      </c>
      <c r="T111" s="29">
        <v>453.59389827343364</v>
      </c>
      <c r="U111" s="29">
        <v>1680.0861857816335</v>
      </c>
      <c r="V111" s="29">
        <v>96.889453169620381</v>
      </c>
      <c r="W111" s="29">
        <v>112.6707269201254</v>
      </c>
      <c r="X111" s="29">
        <v>659.67230119538215</v>
      </c>
      <c r="Y111" s="29">
        <v>124.61177182806625</v>
      </c>
      <c r="Z111" s="29">
        <v>70.708101352558145</v>
      </c>
      <c r="AA111" s="29">
        <v>22.682884780227745</v>
      </c>
      <c r="AB111" s="29">
        <v>16.045873829917664</v>
      </c>
      <c r="AC111" s="29">
        <v>374.0203722283606</v>
      </c>
      <c r="AD111" s="29">
        <v>350.7868699206544</v>
      </c>
      <c r="AE111" s="29">
        <v>1518.5905588789756</v>
      </c>
      <c r="AF111" s="29">
        <v>2014.3512789939782</v>
      </c>
      <c r="AG111" s="29">
        <v>458.20621652008617</v>
      </c>
      <c r="AH111" s="29">
        <v>90.017642883733146</v>
      </c>
      <c r="AI111" s="29">
        <v>30.888835342232927</v>
      </c>
      <c r="AJ111" s="29">
        <v>139.34958965816091</v>
      </c>
      <c r="AK111" s="29">
        <v>37.036610778118913</v>
      </c>
      <c r="AL111" s="29">
        <v>111.45171489044687</v>
      </c>
      <c r="AM111" s="29">
        <v>6220.4547745997579</v>
      </c>
      <c r="AN111" s="29">
        <v>566.3917796467382</v>
      </c>
      <c r="AO111" s="29">
        <v>243.73092637443966</v>
      </c>
      <c r="AP111" s="29">
        <v>198.56736968925398</v>
      </c>
      <c r="AQ111" s="29">
        <v>314.66092620080877</v>
      </c>
      <c r="AR111" s="29">
        <v>117.49712025638807</v>
      </c>
      <c r="AS111" s="29">
        <v>684.35525809490355</v>
      </c>
      <c r="AT111" s="29">
        <v>199.11263332133748</v>
      </c>
      <c r="AU111" s="29">
        <v>124.83271188209014</v>
      </c>
      <c r="AV111" s="29">
        <v>30.124595633129587</v>
      </c>
      <c r="AW111" s="29">
        <v>62.635176411358557</v>
      </c>
      <c r="AX111" s="29">
        <v>844.7188818325692</v>
      </c>
      <c r="AY111" s="29">
        <v>1558.1835112922879</v>
      </c>
      <c r="AZ111" s="29">
        <v>53.000748092873842</v>
      </c>
      <c r="BA111" s="29">
        <v>144.73223576641368</v>
      </c>
      <c r="BB111" s="29">
        <v>1419.7629033774915</v>
      </c>
      <c r="BC111" s="29">
        <v>408.59369956888918</v>
      </c>
      <c r="BD111" s="29">
        <v>1472.8494202303061</v>
      </c>
      <c r="BE111" s="29">
        <v>69.689527698380587</v>
      </c>
      <c r="BF111" s="29">
        <v>28.083806604250366</v>
      </c>
      <c r="BG111" s="29">
        <v>882.62011586657854</v>
      </c>
      <c r="BH111" s="29">
        <v>2607.7627964077906</v>
      </c>
      <c r="BI111" s="29">
        <v>469.6267543336952</v>
      </c>
      <c r="BJ111" s="29">
        <v>4593.3188926126277</v>
      </c>
      <c r="BK111" s="29">
        <v>33.618325267271935</v>
      </c>
      <c r="BL111" s="29">
        <v>843.63083358937297</v>
      </c>
      <c r="BM111" s="29">
        <v>978.28064226417973</v>
      </c>
      <c r="BN111" s="29">
        <v>263.20320190237624</v>
      </c>
      <c r="BO111" s="29">
        <v>189.77909908123155</v>
      </c>
      <c r="BP111" s="29">
        <v>1445.5798126510169</v>
      </c>
      <c r="BQ111" s="29">
        <v>121.16461415296887</v>
      </c>
      <c r="BR111" s="29">
        <v>48.928920336352554</v>
      </c>
      <c r="BS111" s="29">
        <v>0</v>
      </c>
      <c r="BT111" s="59">
        <f t="shared" si="5"/>
        <v>49648.19715650376</v>
      </c>
      <c r="BU111" s="29">
        <v>15018.405990149364</v>
      </c>
      <c r="BV111" s="29">
        <v>0</v>
      </c>
      <c r="BW111" s="29">
        <v>1450.9018639341373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7085.5066508131322</v>
      </c>
      <c r="CE111" s="29">
        <v>0</v>
      </c>
      <c r="CF111" s="29">
        <v>1100.929568373688</v>
      </c>
      <c r="CG111" s="29">
        <v>0</v>
      </c>
      <c r="CH111" s="29">
        <v>-1108.2480862890941</v>
      </c>
      <c r="CI111" s="29">
        <v>3435.574127018911</v>
      </c>
      <c r="CJ111" s="38">
        <f t="shared" si="7"/>
        <v>76631.2672705039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134.05833197424829</v>
      </c>
      <c r="D112" s="29">
        <v>16.223576061508041</v>
      </c>
      <c r="E112" s="29">
        <v>6187.8545162952414</v>
      </c>
      <c r="F112" s="29">
        <v>24.182774922992451</v>
      </c>
      <c r="G112" s="29">
        <v>283.26496295697359</v>
      </c>
      <c r="H112" s="29">
        <v>104.19276729247167</v>
      </c>
      <c r="I112" s="29">
        <v>1.264844850393235</v>
      </c>
      <c r="J112" s="29">
        <v>115.09805874688936</v>
      </c>
      <c r="K112" s="29">
        <v>8147.9215001840639</v>
      </c>
      <c r="L112" s="29">
        <v>28.400465005358129</v>
      </c>
      <c r="M112" s="29">
        <v>489.66921289258192</v>
      </c>
      <c r="N112" s="29">
        <v>159.17500672900263</v>
      </c>
      <c r="O112" s="29">
        <v>152.65533155000531</v>
      </c>
      <c r="P112" s="29">
        <v>48.200639713515287</v>
      </c>
      <c r="Q112" s="29">
        <v>23.639115608910412</v>
      </c>
      <c r="R112" s="29">
        <v>106.43637635412847</v>
      </c>
      <c r="S112" s="29">
        <v>654.73628900338633</v>
      </c>
      <c r="T112" s="29">
        <v>214.60508123299797</v>
      </c>
      <c r="U112" s="29">
        <v>505.5922097892801</v>
      </c>
      <c r="V112" s="29">
        <v>46.995543935966261</v>
      </c>
      <c r="W112" s="29">
        <v>18.97016246529116</v>
      </c>
      <c r="X112" s="29">
        <v>346.58953389536845</v>
      </c>
      <c r="Y112" s="29">
        <v>43.873786986574842</v>
      </c>
      <c r="Z112" s="29">
        <v>17.796960457197521</v>
      </c>
      <c r="AA112" s="29">
        <v>15.006224918224461</v>
      </c>
      <c r="AB112" s="29">
        <v>3.9041490316461895</v>
      </c>
      <c r="AC112" s="29">
        <v>65.530490055611267</v>
      </c>
      <c r="AD112" s="29">
        <v>55.98424412051844</v>
      </c>
      <c r="AE112" s="29">
        <v>21939.866922876376</v>
      </c>
      <c r="AF112" s="29">
        <v>5330.2532550392125</v>
      </c>
      <c r="AG112" s="29">
        <v>88.009219298544792</v>
      </c>
      <c r="AH112" s="29">
        <v>0</v>
      </c>
      <c r="AI112" s="29">
        <v>2.4941555254976295</v>
      </c>
      <c r="AJ112" s="29">
        <v>14.05910129569952</v>
      </c>
      <c r="AK112" s="29">
        <v>0</v>
      </c>
      <c r="AL112" s="29">
        <v>278.76883601399425</v>
      </c>
      <c r="AM112" s="29">
        <v>269.28442371784422</v>
      </c>
      <c r="AN112" s="29">
        <v>46129.472101212028</v>
      </c>
      <c r="AO112" s="29">
        <v>395.73159696592637</v>
      </c>
      <c r="AP112" s="29">
        <v>45.064986095080229</v>
      </c>
      <c r="AQ112" s="29">
        <v>49.028626464519022</v>
      </c>
      <c r="AR112" s="29">
        <v>6.1308113734929091</v>
      </c>
      <c r="AS112" s="29">
        <v>439.26638288036042</v>
      </c>
      <c r="AT112" s="29">
        <v>37.768902826661083</v>
      </c>
      <c r="AU112" s="29">
        <v>11.162989464366008</v>
      </c>
      <c r="AV112" s="29">
        <v>0</v>
      </c>
      <c r="AW112" s="29">
        <v>5.906361297845109</v>
      </c>
      <c r="AX112" s="29">
        <v>141.28363694187846</v>
      </c>
      <c r="AY112" s="29">
        <v>129.40978244970626</v>
      </c>
      <c r="AZ112" s="29">
        <v>1.1595355199054671</v>
      </c>
      <c r="BA112" s="29">
        <v>0</v>
      </c>
      <c r="BB112" s="29">
        <v>575.30111659271336</v>
      </c>
      <c r="BC112" s="29">
        <v>78.061786138596773</v>
      </c>
      <c r="BD112" s="29">
        <v>259.5265014270027</v>
      </c>
      <c r="BE112" s="29">
        <v>18.305314503889843</v>
      </c>
      <c r="BF112" s="29">
        <v>1.8347173414959379</v>
      </c>
      <c r="BG112" s="29">
        <v>107.42191143361326</v>
      </c>
      <c r="BH112" s="29">
        <v>790.39296786836201</v>
      </c>
      <c r="BI112" s="29">
        <v>40.190318301526382</v>
      </c>
      <c r="BJ112" s="29">
        <v>2515.5825428092139</v>
      </c>
      <c r="BK112" s="29">
        <v>33.867159193943458</v>
      </c>
      <c r="BL112" s="29">
        <v>90.195854509362363</v>
      </c>
      <c r="BM112" s="29">
        <v>551.44681509500469</v>
      </c>
      <c r="BN112" s="29">
        <v>3880.2225470106514</v>
      </c>
      <c r="BO112" s="29">
        <v>608.93564607972303</v>
      </c>
      <c r="BP112" s="29">
        <v>104.69509463058225</v>
      </c>
      <c r="BQ112" s="29">
        <v>23.304299952041351</v>
      </c>
      <c r="BR112" s="29">
        <v>3.137813774913734</v>
      </c>
      <c r="BS112" s="29">
        <v>0</v>
      </c>
      <c r="BT112" s="59">
        <f t="shared" si="5"/>
        <v>103008.36619095194</v>
      </c>
      <c r="BU112" s="29">
        <v>1178.7771068620345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262.95476092254228</v>
      </c>
      <c r="CE112" s="29">
        <v>0</v>
      </c>
      <c r="CF112" s="29">
        <v>91.435697134527217</v>
      </c>
      <c r="CG112" s="29">
        <v>0</v>
      </c>
      <c r="CH112" s="29">
        <v>7.6475053770527994</v>
      </c>
      <c r="CI112" s="29">
        <v>12.041702800749324</v>
      </c>
      <c r="CJ112" s="38">
        <f t="shared" si="7"/>
        <v>104561.22296404885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2641.6031022244247</v>
      </c>
      <c r="D113" s="29">
        <v>765.47187041751874</v>
      </c>
      <c r="E113" s="29">
        <v>372.60419695990066</v>
      </c>
      <c r="F113" s="29">
        <v>92.200887894271062</v>
      </c>
      <c r="G113" s="29">
        <v>2417.7526370337605</v>
      </c>
      <c r="H113" s="29">
        <v>856.58115700473468</v>
      </c>
      <c r="I113" s="29">
        <v>328.99855827702589</v>
      </c>
      <c r="J113" s="29">
        <v>397.70392380968963</v>
      </c>
      <c r="K113" s="29">
        <v>873.77695769872753</v>
      </c>
      <c r="L113" s="29">
        <v>0</v>
      </c>
      <c r="M113" s="29">
        <v>683.72877554691991</v>
      </c>
      <c r="N113" s="29">
        <v>209.53037413776585</v>
      </c>
      <c r="O113" s="29">
        <v>609.52526074941261</v>
      </c>
      <c r="P113" s="29">
        <v>856.94829479967621</v>
      </c>
      <c r="Q113" s="29">
        <v>334.30016989314782</v>
      </c>
      <c r="R113" s="29">
        <v>1181.4274599803139</v>
      </c>
      <c r="S113" s="29">
        <v>831.1849690573232</v>
      </c>
      <c r="T113" s="29">
        <v>494.27988220622387</v>
      </c>
      <c r="U113" s="29">
        <v>2611.7213865729586</v>
      </c>
      <c r="V113" s="29">
        <v>190.53812717934184</v>
      </c>
      <c r="W113" s="29">
        <v>218.50596643232586</v>
      </c>
      <c r="X113" s="29">
        <v>892.59011959023894</v>
      </c>
      <c r="Y113" s="29">
        <v>129.41170646842608</v>
      </c>
      <c r="Z113" s="29">
        <v>400.1870924673284</v>
      </c>
      <c r="AA113" s="29">
        <v>290.51439000656018</v>
      </c>
      <c r="AB113" s="29">
        <v>720.70638088847181</v>
      </c>
      <c r="AC113" s="29">
        <v>4220.2648745227298</v>
      </c>
      <c r="AD113" s="29">
        <v>2851.9454615224863</v>
      </c>
      <c r="AE113" s="29">
        <v>14841.587872236618</v>
      </c>
      <c r="AF113" s="29">
        <v>3860.9577573494357</v>
      </c>
      <c r="AG113" s="29">
        <v>5104.1782408191839</v>
      </c>
      <c r="AH113" s="29">
        <v>1338.6695536862981</v>
      </c>
      <c r="AI113" s="29">
        <v>351.42915470954904</v>
      </c>
      <c r="AJ113" s="29">
        <v>3901.4031013796975</v>
      </c>
      <c r="AK113" s="29">
        <v>2728.8380535874689</v>
      </c>
      <c r="AL113" s="29">
        <v>1190.6564407296075</v>
      </c>
      <c r="AM113" s="29">
        <v>1255.8873938387837</v>
      </c>
      <c r="AN113" s="29">
        <v>417.7140779823045</v>
      </c>
      <c r="AO113" s="29">
        <v>10534.879848763616</v>
      </c>
      <c r="AP113" s="29">
        <v>69.960296227586952</v>
      </c>
      <c r="AQ113" s="29">
        <v>11745.053702906624</v>
      </c>
      <c r="AR113" s="29">
        <v>3788.1006936159133</v>
      </c>
      <c r="AS113" s="29">
        <v>1850.8193827222367</v>
      </c>
      <c r="AT113" s="29">
        <v>0</v>
      </c>
      <c r="AU113" s="29">
        <v>1730.595618226693</v>
      </c>
      <c r="AV113" s="29">
        <v>0</v>
      </c>
      <c r="AW113" s="29">
        <v>0</v>
      </c>
      <c r="AX113" s="29">
        <v>5753.0116680156998</v>
      </c>
      <c r="AY113" s="29">
        <v>10408.207109225379</v>
      </c>
      <c r="AZ113" s="29">
        <v>375.02099015062907</v>
      </c>
      <c r="BA113" s="29">
        <v>0</v>
      </c>
      <c r="BB113" s="29">
        <v>3228.5436311760568</v>
      </c>
      <c r="BC113" s="29">
        <v>2651.132526821687</v>
      </c>
      <c r="BD113" s="29">
        <v>6305.1196032963553</v>
      </c>
      <c r="BE113" s="29">
        <v>755.84638692508133</v>
      </c>
      <c r="BF113" s="29">
        <v>600.10630792347138</v>
      </c>
      <c r="BG113" s="29">
        <v>4116.264607588163</v>
      </c>
      <c r="BH113" s="29">
        <v>11389.657400327626</v>
      </c>
      <c r="BI113" s="29">
        <v>449.32488498294595</v>
      </c>
      <c r="BJ113" s="29">
        <v>5145.1104345363465</v>
      </c>
      <c r="BK113" s="29">
        <v>92.630154933096108</v>
      </c>
      <c r="BL113" s="29">
        <v>3649.4591977061027</v>
      </c>
      <c r="BM113" s="29">
        <v>296.56253167483749</v>
      </c>
      <c r="BN113" s="29">
        <v>542.66492378913699</v>
      </c>
      <c r="BO113" s="29">
        <v>420.51952799348169</v>
      </c>
      <c r="BP113" s="29">
        <v>0</v>
      </c>
      <c r="BQ113" s="29">
        <v>220.95565709460533</v>
      </c>
      <c r="BR113" s="29">
        <v>474.96199116271993</v>
      </c>
      <c r="BS113" s="29">
        <v>0</v>
      </c>
      <c r="BT113" s="59">
        <f t="shared" si="5"/>
        <v>148059.83470744672</v>
      </c>
      <c r="BU113" s="29">
        <v>71667.099763245686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302.29199660975945</v>
      </c>
      <c r="CE113" s="29">
        <v>0</v>
      </c>
      <c r="CF113" s="29">
        <v>11428.808885175713</v>
      </c>
      <c r="CG113" s="29">
        <v>0</v>
      </c>
      <c r="CH113" s="29">
        <v>0</v>
      </c>
      <c r="CI113" s="29">
        <v>3746.3731214154991</v>
      </c>
      <c r="CJ113" s="38">
        <f t="shared" si="7"/>
        <v>235204.40847389339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61.388322917826642</v>
      </c>
      <c r="D114" s="29">
        <v>39.131812066226516</v>
      </c>
      <c r="E114" s="29">
        <v>13.074254159594258</v>
      </c>
      <c r="F114" s="29">
        <v>10.421335628238101</v>
      </c>
      <c r="G114" s="29">
        <v>129.4911955910091</v>
      </c>
      <c r="H114" s="29">
        <v>43.434078974751735</v>
      </c>
      <c r="I114" s="29">
        <v>13.642753405303289</v>
      </c>
      <c r="J114" s="29">
        <v>45.892948835060622</v>
      </c>
      <c r="K114" s="29">
        <v>46.147551728926601</v>
      </c>
      <c r="L114" s="29">
        <v>11.834743244160958</v>
      </c>
      <c r="M114" s="29">
        <v>160.45820347441298</v>
      </c>
      <c r="N114" s="29">
        <v>57.791455055290683</v>
      </c>
      <c r="O114" s="29">
        <v>38.674720036348589</v>
      </c>
      <c r="P114" s="29">
        <v>46.064851543534175</v>
      </c>
      <c r="Q114" s="29">
        <v>11.72598311841157</v>
      </c>
      <c r="R114" s="29">
        <v>65.53225833850334</v>
      </c>
      <c r="S114" s="29">
        <v>117.85344553951877</v>
      </c>
      <c r="T114" s="29">
        <v>66.488832570172434</v>
      </c>
      <c r="U114" s="29">
        <v>164.31725960649817</v>
      </c>
      <c r="V114" s="29">
        <v>14.481813579858787</v>
      </c>
      <c r="W114" s="29">
        <v>32.2535959268548</v>
      </c>
      <c r="X114" s="29">
        <v>62.679044491535706</v>
      </c>
      <c r="Y114" s="29">
        <v>20.917307323851222</v>
      </c>
      <c r="Z114" s="29">
        <v>176.84161018061766</v>
      </c>
      <c r="AA114" s="29">
        <v>37.522926353178185</v>
      </c>
      <c r="AB114" s="29">
        <v>73.699506543010543</v>
      </c>
      <c r="AC114" s="29">
        <v>359.47176138360237</v>
      </c>
      <c r="AD114" s="29">
        <v>83.720318137789135</v>
      </c>
      <c r="AE114" s="29">
        <v>825.88935021746488</v>
      </c>
      <c r="AF114" s="29">
        <v>442.95602771521442</v>
      </c>
      <c r="AG114" s="29">
        <v>109.46970085482532</v>
      </c>
      <c r="AH114" s="29">
        <v>77.459666486881588</v>
      </c>
      <c r="AI114" s="29">
        <v>125.26904161622238</v>
      </c>
      <c r="AJ114" s="29">
        <v>262.56769594557261</v>
      </c>
      <c r="AK114" s="29">
        <v>1383.0084838430989</v>
      </c>
      <c r="AL114" s="29">
        <v>55.951297329574842</v>
      </c>
      <c r="AM114" s="29">
        <v>2018.0159137227706</v>
      </c>
      <c r="AN114" s="29">
        <v>1813.7789024388871</v>
      </c>
      <c r="AO114" s="29">
        <v>9003.3993154118398</v>
      </c>
      <c r="AP114" s="29">
        <v>479.35634465089709</v>
      </c>
      <c r="AQ114" s="29">
        <v>2254.6425251298692</v>
      </c>
      <c r="AR114" s="29">
        <v>203.29999084679025</v>
      </c>
      <c r="AS114" s="29">
        <v>359.69401419242109</v>
      </c>
      <c r="AT114" s="29">
        <v>40.263338553138979</v>
      </c>
      <c r="AU114" s="29">
        <v>52.916361235525379</v>
      </c>
      <c r="AV114" s="29">
        <v>3.9682955293187971</v>
      </c>
      <c r="AW114" s="29">
        <v>3.5070070683861587</v>
      </c>
      <c r="AX114" s="29">
        <v>341.67494828286834</v>
      </c>
      <c r="AY114" s="29">
        <v>1129.0034626489937</v>
      </c>
      <c r="AZ114" s="29">
        <v>66.196893275023669</v>
      </c>
      <c r="BA114" s="29">
        <v>438.53386520078209</v>
      </c>
      <c r="BB114" s="29">
        <v>115.97641659220152</v>
      </c>
      <c r="BC114" s="29">
        <v>133.25274401769315</v>
      </c>
      <c r="BD114" s="29">
        <v>1772.1578052529542</v>
      </c>
      <c r="BE114" s="29">
        <v>57.72432719189257</v>
      </c>
      <c r="BF114" s="29">
        <v>111.35245286744242</v>
      </c>
      <c r="BG114" s="29">
        <v>182.92136329704914</v>
      </c>
      <c r="BH114" s="29">
        <v>843.55375793818303</v>
      </c>
      <c r="BI114" s="29">
        <v>54.264050386832025</v>
      </c>
      <c r="BJ114" s="29">
        <v>1145.4578867000223</v>
      </c>
      <c r="BK114" s="29">
        <v>24.367027693839404</v>
      </c>
      <c r="BL114" s="29">
        <v>323.08404323736335</v>
      </c>
      <c r="BM114" s="29">
        <v>257.78063328920359</v>
      </c>
      <c r="BN114" s="29">
        <v>215.57208487062354</v>
      </c>
      <c r="BO114" s="29">
        <v>87.112255147548183</v>
      </c>
      <c r="BP114" s="29">
        <v>232.19176840040649</v>
      </c>
      <c r="BQ114" s="29">
        <v>26.024096726831871</v>
      </c>
      <c r="BR114" s="29">
        <v>51.42440757815838</v>
      </c>
      <c r="BS114" s="29">
        <v>0</v>
      </c>
      <c r="BT114" s="59">
        <f t="shared" si="5"/>
        <v>29129.993453138697</v>
      </c>
      <c r="BU114" s="29">
        <v>75.132552459900865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1674.1215294663011</v>
      </c>
      <c r="CE114" s="29">
        <v>0</v>
      </c>
      <c r="CF114" s="29">
        <v>3231.0386280058415</v>
      </c>
      <c r="CG114" s="29">
        <v>0</v>
      </c>
      <c r="CH114" s="29">
        <v>-3.6955393714638318</v>
      </c>
      <c r="CI114" s="29">
        <v>7126.1758949406794</v>
      </c>
      <c r="CJ114" s="38">
        <f t="shared" si="7"/>
        <v>41232.766518639954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9695.064203845277</v>
      </c>
      <c r="D115" s="29">
        <v>1243.748158771479</v>
      </c>
      <c r="E115" s="29">
        <v>2705.2384956740561</v>
      </c>
      <c r="F115" s="29">
        <v>303.96675919680757</v>
      </c>
      <c r="G115" s="29">
        <v>16021.49436392298</v>
      </c>
      <c r="H115" s="29">
        <v>4685.3958955940943</v>
      </c>
      <c r="I115" s="29">
        <v>1417.3467585646163</v>
      </c>
      <c r="J115" s="29">
        <v>1147.8159119386098</v>
      </c>
      <c r="K115" s="29">
        <v>1048.5361569798097</v>
      </c>
      <c r="L115" s="29">
        <v>1021.6066477950378</v>
      </c>
      <c r="M115" s="29">
        <v>1760.2060478846656</v>
      </c>
      <c r="N115" s="29">
        <v>344.26171244776839</v>
      </c>
      <c r="O115" s="29">
        <v>1156.1929053453443</v>
      </c>
      <c r="P115" s="29">
        <v>1864.1499467127808</v>
      </c>
      <c r="Q115" s="29">
        <v>1112.5573073240282</v>
      </c>
      <c r="R115" s="29">
        <v>2570.121795281957</v>
      </c>
      <c r="S115" s="29">
        <v>1551.9001515628086</v>
      </c>
      <c r="T115" s="29">
        <v>1572.3230521016872</v>
      </c>
      <c r="U115" s="29">
        <v>5166.549439420859</v>
      </c>
      <c r="V115" s="29">
        <v>1041.3397887417291</v>
      </c>
      <c r="W115" s="29">
        <v>1327.0992284223439</v>
      </c>
      <c r="X115" s="29">
        <v>2465.1036470812878</v>
      </c>
      <c r="Y115" s="29">
        <v>733.41453100327146</v>
      </c>
      <c r="Z115" s="29">
        <v>1716.2968000276924</v>
      </c>
      <c r="AA115" s="29">
        <v>205.69536064195015</v>
      </c>
      <c r="AB115" s="29">
        <v>52.038370548861224</v>
      </c>
      <c r="AC115" s="29">
        <v>13319.763346461506</v>
      </c>
      <c r="AD115" s="29">
        <v>6061.4462154665171</v>
      </c>
      <c r="AE115" s="29">
        <v>24999.044480156055</v>
      </c>
      <c r="AF115" s="29">
        <v>12422.772009762162</v>
      </c>
      <c r="AG115" s="29">
        <v>4392.8622424860441</v>
      </c>
      <c r="AH115" s="29">
        <v>6229.7557223211552</v>
      </c>
      <c r="AI115" s="29">
        <v>1158.2845813470028</v>
      </c>
      <c r="AJ115" s="29">
        <v>975.94536178194448</v>
      </c>
      <c r="AK115" s="29">
        <v>7.1642370603409065</v>
      </c>
      <c r="AL115" s="29">
        <v>3015.1331588965968</v>
      </c>
      <c r="AM115" s="29">
        <v>1891.6111085643618</v>
      </c>
      <c r="AN115" s="29">
        <v>401.00489054229632</v>
      </c>
      <c r="AO115" s="29">
        <v>7.801527196266135</v>
      </c>
      <c r="AP115" s="29">
        <v>746.72706172683809</v>
      </c>
      <c r="AQ115" s="29">
        <v>23373.662984968767</v>
      </c>
      <c r="AR115" s="29">
        <v>11550.026979551547</v>
      </c>
      <c r="AS115" s="29">
        <v>424.7065397245633</v>
      </c>
      <c r="AT115" s="29">
        <v>51.75844734637554</v>
      </c>
      <c r="AU115" s="29">
        <v>396.13224265272919</v>
      </c>
      <c r="AV115" s="29">
        <v>289.50450374060199</v>
      </c>
      <c r="AW115" s="29">
        <v>514.4281004870154</v>
      </c>
      <c r="AX115" s="29">
        <v>1872.8039871981957</v>
      </c>
      <c r="AY115" s="29">
        <v>2092.5700146269846</v>
      </c>
      <c r="AZ115" s="29">
        <v>250.59945611853936</v>
      </c>
      <c r="BA115" s="29">
        <v>212.59376978232919</v>
      </c>
      <c r="BB115" s="29">
        <v>1087.109779252045</v>
      </c>
      <c r="BC115" s="29">
        <v>396.90169870329578</v>
      </c>
      <c r="BD115" s="29">
        <v>245.41039938719143</v>
      </c>
      <c r="BE115" s="29">
        <v>89.835940327817255</v>
      </c>
      <c r="BF115" s="29">
        <v>286.96277929997461</v>
      </c>
      <c r="BG115" s="29">
        <v>2002.9467833905906</v>
      </c>
      <c r="BH115" s="29">
        <v>3285.654516633932</v>
      </c>
      <c r="BI115" s="29">
        <v>683.0882280035222</v>
      </c>
      <c r="BJ115" s="29">
        <v>3042.0158483387263</v>
      </c>
      <c r="BK115" s="29">
        <v>740.37769904331321</v>
      </c>
      <c r="BL115" s="29">
        <v>1827.16153459266</v>
      </c>
      <c r="BM115" s="29">
        <v>194.99863644709507</v>
      </c>
      <c r="BN115" s="29">
        <v>248.33662600548905</v>
      </c>
      <c r="BO115" s="29">
        <v>162.87392795743864</v>
      </c>
      <c r="BP115" s="29">
        <v>40.969316073037149</v>
      </c>
      <c r="BQ115" s="29">
        <v>666.69632176153607</v>
      </c>
      <c r="BR115" s="29">
        <v>22.434575470940199</v>
      </c>
      <c r="BS115" s="29">
        <v>0</v>
      </c>
      <c r="BT115" s="59">
        <f t="shared" si="5"/>
        <v>195611.34101748714</v>
      </c>
      <c r="BU115" s="29">
        <v>22035.671852760363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217647.0128702475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185.82751361413438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67.162779631790443</v>
      </c>
      <c r="BE116" s="29">
        <v>7.6206269102419553</v>
      </c>
      <c r="BF116" s="29">
        <v>0</v>
      </c>
      <c r="BG116" s="29">
        <v>0</v>
      </c>
      <c r="BH116" s="29">
        <v>0</v>
      </c>
      <c r="BI116" s="29">
        <v>6.4181290109996159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267.02904916716642</v>
      </c>
      <c r="BU116" s="29">
        <v>0</v>
      </c>
      <c r="BV116" s="29">
        <v>0</v>
      </c>
      <c r="BW116" s="29">
        <v>733.35116756766547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1000.3802167348319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10.888237250075614</v>
      </c>
      <c r="D117" s="29">
        <v>1.9474125207836721</v>
      </c>
      <c r="E117" s="29">
        <v>17.152651889895186</v>
      </c>
      <c r="F117" s="29">
        <v>3.0711460622578834</v>
      </c>
      <c r="G117" s="29">
        <v>49.607499555189378</v>
      </c>
      <c r="H117" s="29">
        <v>20.434330546051473</v>
      </c>
      <c r="I117" s="29">
        <v>14.646486373795456</v>
      </c>
      <c r="J117" s="29">
        <v>13.778579296438416</v>
      </c>
      <c r="K117" s="29">
        <v>4.5598527126236039</v>
      </c>
      <c r="L117" s="29">
        <v>2.552596297729699</v>
      </c>
      <c r="M117" s="29">
        <v>64.612046739320405</v>
      </c>
      <c r="N117" s="29">
        <v>17.242648745892467</v>
      </c>
      <c r="O117" s="29">
        <v>30.104210145165002</v>
      </c>
      <c r="P117" s="29">
        <v>6.6329965746806936</v>
      </c>
      <c r="Q117" s="29">
        <v>0</v>
      </c>
      <c r="R117" s="29">
        <v>20.637809429945541</v>
      </c>
      <c r="S117" s="29">
        <v>65.541144818197225</v>
      </c>
      <c r="T117" s="29">
        <v>30.817908332220373</v>
      </c>
      <c r="U117" s="29">
        <v>74.970823174457848</v>
      </c>
      <c r="V117" s="29">
        <v>2.0523701111444077</v>
      </c>
      <c r="W117" s="29">
        <v>2.3030380489127147</v>
      </c>
      <c r="X117" s="29">
        <v>30.760965602726866</v>
      </c>
      <c r="Y117" s="29">
        <v>6.2943673302617551</v>
      </c>
      <c r="Z117" s="29">
        <v>27.616135886613534</v>
      </c>
      <c r="AA117" s="29">
        <v>7.4581508042199527</v>
      </c>
      <c r="AB117" s="29">
        <v>8.9777794233749564</v>
      </c>
      <c r="AC117" s="29">
        <v>23.238176752923621</v>
      </c>
      <c r="AD117" s="29">
        <v>24.040149932174117</v>
      </c>
      <c r="AE117" s="29">
        <v>168.06959469816059</v>
      </c>
      <c r="AF117" s="29">
        <v>78.096921924013458</v>
      </c>
      <c r="AG117" s="29">
        <v>36.943371456710686</v>
      </c>
      <c r="AH117" s="29">
        <v>5.3828438994923431</v>
      </c>
      <c r="AI117" s="29">
        <v>0</v>
      </c>
      <c r="AJ117" s="29">
        <v>0</v>
      </c>
      <c r="AK117" s="29">
        <v>1.2466161489857503</v>
      </c>
      <c r="AL117" s="29">
        <v>15.494354109651066</v>
      </c>
      <c r="AM117" s="29">
        <v>46.386201370745042</v>
      </c>
      <c r="AN117" s="29">
        <v>86.951732544286187</v>
      </c>
      <c r="AO117" s="29">
        <v>3.4173813693768706</v>
      </c>
      <c r="AP117" s="29">
        <v>7.4717394968619164</v>
      </c>
      <c r="AQ117" s="29">
        <v>1.7687443695434266</v>
      </c>
      <c r="AR117" s="29">
        <v>1207.4855943427497</v>
      </c>
      <c r="AS117" s="29">
        <v>26.223799858224691</v>
      </c>
      <c r="AT117" s="29">
        <v>0</v>
      </c>
      <c r="AU117" s="29">
        <v>0</v>
      </c>
      <c r="AV117" s="29">
        <v>0</v>
      </c>
      <c r="AW117" s="29">
        <v>0</v>
      </c>
      <c r="AX117" s="29">
        <v>60.060464884837636</v>
      </c>
      <c r="AY117" s="29">
        <v>12.388186435933488</v>
      </c>
      <c r="AZ117" s="29">
        <v>0</v>
      </c>
      <c r="BA117" s="29">
        <v>2.4138125613750097</v>
      </c>
      <c r="BB117" s="29">
        <v>2.5037623790681711</v>
      </c>
      <c r="BC117" s="29">
        <v>14.13206457459524</v>
      </c>
      <c r="BD117" s="29">
        <v>0</v>
      </c>
      <c r="BE117" s="29">
        <v>2.5754863806942074</v>
      </c>
      <c r="BF117" s="29">
        <v>0</v>
      </c>
      <c r="BG117" s="29">
        <v>31.981167339746474</v>
      </c>
      <c r="BH117" s="29">
        <v>47.783689265031796</v>
      </c>
      <c r="BI117" s="29">
        <v>12.811441103827297</v>
      </c>
      <c r="BJ117" s="29">
        <v>52.750726717227202</v>
      </c>
      <c r="BK117" s="29">
        <v>2.2989014748119785</v>
      </c>
      <c r="BL117" s="29">
        <v>88.866982615442083</v>
      </c>
      <c r="BM117" s="29">
        <v>114.29820934847626</v>
      </c>
      <c r="BN117" s="29">
        <v>58.831802207649666</v>
      </c>
      <c r="BO117" s="29">
        <v>27.505596006816113</v>
      </c>
      <c r="BP117" s="29">
        <v>49.170905343781648</v>
      </c>
      <c r="BQ117" s="29">
        <v>13.199885758631309</v>
      </c>
      <c r="BR117" s="29">
        <v>21.475290185756993</v>
      </c>
      <c r="BS117" s="29">
        <v>0</v>
      </c>
      <c r="BT117" s="59">
        <f t="shared" si="5"/>
        <v>2881.9267845295758</v>
      </c>
      <c r="BU117" s="29">
        <v>719.97685763111633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3601.903642160692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1527.6859827898622</v>
      </c>
      <c r="D122" s="29">
        <v>729.56556004148797</v>
      </c>
      <c r="E122" s="29">
        <v>586.14849090329835</v>
      </c>
      <c r="F122" s="29">
        <v>82.688244366071686</v>
      </c>
      <c r="G122" s="29">
        <v>3963.9029480236436</v>
      </c>
      <c r="H122" s="29">
        <v>631.16342746930775</v>
      </c>
      <c r="I122" s="29">
        <v>183.99123055742149</v>
      </c>
      <c r="J122" s="29">
        <v>237.26951399564689</v>
      </c>
      <c r="K122" s="29">
        <v>439.0812676954784</v>
      </c>
      <c r="L122" s="29">
        <v>71.722257665120793</v>
      </c>
      <c r="M122" s="29">
        <v>1629.4601556672269</v>
      </c>
      <c r="N122" s="29">
        <v>609.41019382700892</v>
      </c>
      <c r="O122" s="29">
        <v>583.42740866932763</v>
      </c>
      <c r="P122" s="29">
        <v>951.13602279757424</v>
      </c>
      <c r="Q122" s="29">
        <v>267.57923608425381</v>
      </c>
      <c r="R122" s="29">
        <v>927.55271638061231</v>
      </c>
      <c r="S122" s="29">
        <v>907.6367979647315</v>
      </c>
      <c r="T122" s="29">
        <v>564.51534988558308</v>
      </c>
      <c r="U122" s="29">
        <v>1992.6274000344283</v>
      </c>
      <c r="V122" s="29">
        <v>184.1538472839072</v>
      </c>
      <c r="W122" s="29">
        <v>452.4712189736</v>
      </c>
      <c r="X122" s="29">
        <v>1006.8065473899596</v>
      </c>
      <c r="Y122" s="29">
        <v>258.61585912784403</v>
      </c>
      <c r="Z122" s="29">
        <v>222.20806891295513</v>
      </c>
      <c r="AA122" s="29">
        <v>481.54827529499232</v>
      </c>
      <c r="AB122" s="29">
        <v>749.94633712252653</v>
      </c>
      <c r="AC122" s="29">
        <v>11859.999081138101</v>
      </c>
      <c r="AD122" s="29">
        <v>2844.4239003421899</v>
      </c>
      <c r="AE122" s="29">
        <v>21832.946459408093</v>
      </c>
      <c r="AF122" s="29">
        <v>6990.6165078926097</v>
      </c>
      <c r="AG122" s="29">
        <v>2724.3282675534492</v>
      </c>
      <c r="AH122" s="29">
        <v>697.31064659204526</v>
      </c>
      <c r="AI122" s="29">
        <v>1050.4762827074787</v>
      </c>
      <c r="AJ122" s="29">
        <v>5464.2499995436501</v>
      </c>
      <c r="AK122" s="29">
        <v>231.71321064765561</v>
      </c>
      <c r="AL122" s="29">
        <v>948.89882493868777</v>
      </c>
      <c r="AM122" s="29">
        <v>956.19228557110682</v>
      </c>
      <c r="AN122" s="29">
        <v>989.35017949420126</v>
      </c>
      <c r="AO122" s="29">
        <v>1328.9449383311658</v>
      </c>
      <c r="AP122" s="29">
        <v>2424.2573824051151</v>
      </c>
      <c r="AQ122" s="29">
        <v>7383.1295416255907</v>
      </c>
      <c r="AR122" s="29">
        <v>3104.0077585467538</v>
      </c>
      <c r="AS122" s="29">
        <v>2384.2202437453388</v>
      </c>
      <c r="AT122" s="29">
        <v>1329.8741554082631</v>
      </c>
      <c r="AU122" s="29">
        <v>5255.367414634703</v>
      </c>
      <c r="AV122" s="29">
        <v>3504.219562038305</v>
      </c>
      <c r="AW122" s="29">
        <v>262.92871169163772</v>
      </c>
      <c r="AX122" s="29">
        <v>3883.6082187064339</v>
      </c>
      <c r="AY122" s="29">
        <v>6807.8146607459385</v>
      </c>
      <c r="AZ122" s="29">
        <v>462.0121510078003</v>
      </c>
      <c r="BA122" s="29">
        <v>84.788649423526209</v>
      </c>
      <c r="BB122" s="29">
        <v>2038.16022865222</v>
      </c>
      <c r="BC122" s="29">
        <v>1777.9637375166431</v>
      </c>
      <c r="BD122" s="29">
        <v>840.48181904421062</v>
      </c>
      <c r="BE122" s="29">
        <v>422.26607368223745</v>
      </c>
      <c r="BF122" s="29">
        <v>533.84378576118354</v>
      </c>
      <c r="BG122" s="29">
        <v>3099.0927992506058</v>
      </c>
      <c r="BH122" s="29">
        <v>6489.4804510777731</v>
      </c>
      <c r="BI122" s="29">
        <v>535.21879988502883</v>
      </c>
      <c r="BJ122" s="29">
        <v>2413.7302993339968</v>
      </c>
      <c r="BK122" s="29">
        <v>251.36659727552762</v>
      </c>
      <c r="BL122" s="29">
        <v>935.11632207675018</v>
      </c>
      <c r="BM122" s="29">
        <v>789.29174407959817</v>
      </c>
      <c r="BN122" s="29">
        <v>932.3975221062999</v>
      </c>
      <c r="BO122" s="29">
        <v>667.73597382579931</v>
      </c>
      <c r="BP122" s="29">
        <v>1730.9372645624896</v>
      </c>
      <c r="BQ122" s="29">
        <v>455.62927491637947</v>
      </c>
      <c r="BR122" s="29">
        <v>726.27836135515031</v>
      </c>
      <c r="BS122" s="29">
        <v>0</v>
      </c>
      <c r="BT122" s="59">
        <f t="shared" si="5"/>
        <v>139686.9844474656</v>
      </c>
      <c r="BU122" s="29">
        <v>23991.626988504147</v>
      </c>
      <c r="BV122" s="29">
        <v>0</v>
      </c>
      <c r="BW122" s="29">
        <v>0</v>
      </c>
      <c r="BX122" s="29">
        <v>0</v>
      </c>
      <c r="BY122" s="29">
        <v>0</v>
      </c>
      <c r="BZ122" s="29">
        <v>19252.823540498604</v>
      </c>
      <c r="CA122" s="29">
        <v>14212.348145017922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197143.78312148625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584.61161875001608</v>
      </c>
      <c r="D123" s="29">
        <v>28.006844918912247</v>
      </c>
      <c r="E123" s="29">
        <v>966.85673649718467</v>
      </c>
      <c r="F123" s="29">
        <v>1873.6278343112774</v>
      </c>
      <c r="G123" s="29">
        <v>3655.2801091711549</v>
      </c>
      <c r="H123" s="29">
        <v>806.78673325176123</v>
      </c>
      <c r="I123" s="29">
        <v>365.76361610026339</v>
      </c>
      <c r="J123" s="29">
        <v>1320.7341103143031</v>
      </c>
      <c r="K123" s="29">
        <v>481.31085982859685</v>
      </c>
      <c r="L123" s="29">
        <v>460.70716679230725</v>
      </c>
      <c r="M123" s="29">
        <v>3561.5138807992153</v>
      </c>
      <c r="N123" s="29">
        <v>977.50130376410664</v>
      </c>
      <c r="O123" s="29">
        <v>1045.4895867665271</v>
      </c>
      <c r="P123" s="29">
        <v>1376.8351437908173</v>
      </c>
      <c r="Q123" s="29">
        <v>485.50288863598712</v>
      </c>
      <c r="R123" s="29">
        <v>1223.4797675075058</v>
      </c>
      <c r="S123" s="29">
        <v>2042.631429884985</v>
      </c>
      <c r="T123" s="29">
        <v>1144.6876268185422</v>
      </c>
      <c r="U123" s="29">
        <v>3289.6842041618897</v>
      </c>
      <c r="V123" s="29">
        <v>152.23551319890879</v>
      </c>
      <c r="W123" s="29">
        <v>502.95794989369705</v>
      </c>
      <c r="X123" s="29">
        <v>1286.6998828170747</v>
      </c>
      <c r="Y123" s="29">
        <v>380.79383374868831</v>
      </c>
      <c r="Z123" s="29">
        <v>147.3203090586473</v>
      </c>
      <c r="AA123" s="29">
        <v>44.179787520580469</v>
      </c>
      <c r="AB123" s="29">
        <v>96.531892104062166</v>
      </c>
      <c r="AC123" s="29">
        <v>16570.260787324005</v>
      </c>
      <c r="AD123" s="29">
        <v>71.818191578965028</v>
      </c>
      <c r="AE123" s="29">
        <v>825.53065530261756</v>
      </c>
      <c r="AF123" s="29">
        <v>2288.5294757780957</v>
      </c>
      <c r="AG123" s="29">
        <v>152.2254164873298</v>
      </c>
      <c r="AH123" s="29">
        <v>30.817437682461403</v>
      </c>
      <c r="AI123" s="29">
        <v>150.93393223837197</v>
      </c>
      <c r="AJ123" s="29">
        <v>989.54761775797976</v>
      </c>
      <c r="AK123" s="29">
        <v>50.791889317559772</v>
      </c>
      <c r="AL123" s="29">
        <v>772.45356425407795</v>
      </c>
      <c r="AM123" s="29">
        <v>1923.3645584963206</v>
      </c>
      <c r="AN123" s="29">
        <v>5482.5516131733239</v>
      </c>
      <c r="AO123" s="29">
        <v>321.98176811172004</v>
      </c>
      <c r="AP123" s="29">
        <v>1143.5325650524489</v>
      </c>
      <c r="AQ123" s="29">
        <v>1047.3961194888047</v>
      </c>
      <c r="AR123" s="29">
        <v>113.84411326280275</v>
      </c>
      <c r="AS123" s="29">
        <v>1922.6392300518291</v>
      </c>
      <c r="AT123" s="29">
        <v>43.357410517599014</v>
      </c>
      <c r="AU123" s="29">
        <v>25.24362798868572</v>
      </c>
      <c r="AV123" s="29">
        <v>71.540820847260491</v>
      </c>
      <c r="AW123" s="29">
        <v>82.516310467019437</v>
      </c>
      <c r="AX123" s="29">
        <v>744.89495547810407</v>
      </c>
      <c r="AY123" s="29">
        <v>1424.4487138549782</v>
      </c>
      <c r="AZ123" s="29">
        <v>149.68931635630415</v>
      </c>
      <c r="BA123" s="29">
        <v>87.737409457089498</v>
      </c>
      <c r="BB123" s="29">
        <v>107.6529565515723</v>
      </c>
      <c r="BC123" s="29">
        <v>688.76406563268142</v>
      </c>
      <c r="BD123" s="29">
        <v>57.363853529977469</v>
      </c>
      <c r="BE123" s="29">
        <v>100.65815690670415</v>
      </c>
      <c r="BF123" s="29">
        <v>13.554174257069251</v>
      </c>
      <c r="BG123" s="29">
        <v>800.61430210531466</v>
      </c>
      <c r="BH123" s="29">
        <v>2609.8980440734585</v>
      </c>
      <c r="BI123" s="29">
        <v>54.890759312469001</v>
      </c>
      <c r="BJ123" s="29">
        <v>26952.724244803961</v>
      </c>
      <c r="BK123" s="29">
        <v>65.807218415083227</v>
      </c>
      <c r="BL123" s="29">
        <v>655.55294412597186</v>
      </c>
      <c r="BM123" s="29">
        <v>3766.2231682314123</v>
      </c>
      <c r="BN123" s="29">
        <v>2716.8162650208078</v>
      </c>
      <c r="BO123" s="29">
        <v>2645.5511846851687</v>
      </c>
      <c r="BP123" s="29">
        <v>213.42371416143419</v>
      </c>
      <c r="BQ123" s="29">
        <v>226.78554254621793</v>
      </c>
      <c r="BR123" s="29">
        <v>24.635804618179613</v>
      </c>
      <c r="BS123" s="29">
        <v>0</v>
      </c>
      <c r="BT123" s="59">
        <f t="shared" si="5"/>
        <v>106490.29452971029</v>
      </c>
      <c r="BU123" s="29">
        <v>64.351375413952539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8788.5548574597906</v>
      </c>
      <c r="CE123" s="29">
        <v>0</v>
      </c>
      <c r="CF123" s="29">
        <v>5928.6312354656338</v>
      </c>
      <c r="CG123" s="29">
        <v>0</v>
      </c>
      <c r="CH123" s="29">
        <v>-47.231080186143011</v>
      </c>
      <c r="CI123" s="29">
        <v>955.43445903816439</v>
      </c>
      <c r="CJ123" s="38">
        <f t="shared" si="7"/>
        <v>122180.03537690169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1.4625497925501474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3.9069203425659538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5.3694701351161012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41.49664041229736</v>
      </c>
      <c r="CG124" s="29">
        <v>0</v>
      </c>
      <c r="CH124" s="29">
        <v>0</v>
      </c>
      <c r="CI124" s="29">
        <v>0</v>
      </c>
      <c r="CJ124" s="38">
        <f t="shared" si="7"/>
        <v>46.866110547413463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453.43477628132194</v>
      </c>
      <c r="D126" s="29">
        <v>55.423616538023659</v>
      </c>
      <c r="E126" s="29">
        <v>16.326370800590016</v>
      </c>
      <c r="F126" s="29">
        <v>31.482240162496296</v>
      </c>
      <c r="G126" s="29">
        <v>11528.724013844245</v>
      </c>
      <c r="H126" s="29">
        <v>818.38937009677477</v>
      </c>
      <c r="I126" s="29">
        <v>186.79647841597372</v>
      </c>
      <c r="J126" s="29">
        <v>465.6070830352844</v>
      </c>
      <c r="K126" s="29">
        <v>1678.6834917087151</v>
      </c>
      <c r="L126" s="29">
        <v>59.147421330321379</v>
      </c>
      <c r="M126" s="29">
        <v>3215.6780194044577</v>
      </c>
      <c r="N126" s="29">
        <v>566.64942775244322</v>
      </c>
      <c r="O126" s="29">
        <v>684.35421109806032</v>
      </c>
      <c r="P126" s="29">
        <v>690.72703830812816</v>
      </c>
      <c r="Q126" s="29">
        <v>233.77834798085806</v>
      </c>
      <c r="R126" s="29">
        <v>1105.5536803425216</v>
      </c>
      <c r="S126" s="29">
        <v>704.25411255988479</v>
      </c>
      <c r="T126" s="29">
        <v>626.6017180684662</v>
      </c>
      <c r="U126" s="29">
        <v>2542.0490255813602</v>
      </c>
      <c r="V126" s="29">
        <v>189.16214117143571</v>
      </c>
      <c r="W126" s="29">
        <v>133.55203548283666</v>
      </c>
      <c r="X126" s="29">
        <v>2429.672384375006</v>
      </c>
      <c r="Y126" s="29">
        <v>244.02199491324765</v>
      </c>
      <c r="Z126" s="29">
        <v>155.25954247817432</v>
      </c>
      <c r="AA126" s="29">
        <v>169.72228310277438</v>
      </c>
      <c r="AB126" s="29">
        <v>460.46383490825986</v>
      </c>
      <c r="AC126" s="29">
        <v>991.9041579098573</v>
      </c>
      <c r="AD126" s="29">
        <v>2077.9286063238083</v>
      </c>
      <c r="AE126" s="29">
        <v>18311.240308531906</v>
      </c>
      <c r="AF126" s="29">
        <v>5707.0679367478688</v>
      </c>
      <c r="AG126" s="29">
        <v>798.58049277643659</v>
      </c>
      <c r="AH126" s="29">
        <v>535.13755003252015</v>
      </c>
      <c r="AI126" s="29">
        <v>588.74099461119511</v>
      </c>
      <c r="AJ126" s="29">
        <v>1561.0971747944291</v>
      </c>
      <c r="AK126" s="29">
        <v>215.75777983646131</v>
      </c>
      <c r="AL126" s="29">
        <v>405.77641686157097</v>
      </c>
      <c r="AM126" s="29">
        <v>2353.0909883620116</v>
      </c>
      <c r="AN126" s="29">
        <v>964.87616934530422</v>
      </c>
      <c r="AO126" s="29">
        <v>1419.2440375223321</v>
      </c>
      <c r="AP126" s="29">
        <v>472.38209700617824</v>
      </c>
      <c r="AQ126" s="29">
        <v>2217.6422519745151</v>
      </c>
      <c r="AR126" s="29">
        <v>349.64680794279036</v>
      </c>
      <c r="AS126" s="29">
        <v>512.01253886727818</v>
      </c>
      <c r="AT126" s="29">
        <v>198.72492155909427</v>
      </c>
      <c r="AU126" s="29">
        <v>131.41654721880903</v>
      </c>
      <c r="AV126" s="29">
        <v>32.596400284425236</v>
      </c>
      <c r="AW126" s="29">
        <v>66.138031805829385</v>
      </c>
      <c r="AX126" s="29">
        <v>749.26076194913571</v>
      </c>
      <c r="AY126" s="29">
        <v>1119.3934058249804</v>
      </c>
      <c r="AZ126" s="29">
        <v>58.682283610609048</v>
      </c>
      <c r="BA126" s="29">
        <v>91.053279127847873</v>
      </c>
      <c r="BB126" s="29">
        <v>938.13873441264946</v>
      </c>
      <c r="BC126" s="29">
        <v>344.34924546542675</v>
      </c>
      <c r="BD126" s="29">
        <v>210.42818796012284</v>
      </c>
      <c r="BE126" s="29">
        <v>102.42582817270018</v>
      </c>
      <c r="BF126" s="29">
        <v>677.9420897470975</v>
      </c>
      <c r="BG126" s="29">
        <v>801.01361886754694</v>
      </c>
      <c r="BH126" s="29">
        <v>306.58143719682056</v>
      </c>
      <c r="BI126" s="29">
        <v>495.20501571428804</v>
      </c>
      <c r="BJ126" s="29">
        <v>145.93121187684352</v>
      </c>
      <c r="BK126" s="29">
        <v>120.85679606315034</v>
      </c>
      <c r="BL126" s="29">
        <v>102.62991348631157</v>
      </c>
      <c r="BM126" s="29">
        <v>111.78941817297132</v>
      </c>
      <c r="BN126" s="29">
        <v>748.66442015379266</v>
      </c>
      <c r="BO126" s="29">
        <v>487.87752783778524</v>
      </c>
      <c r="BP126" s="29">
        <v>348.96507279188035</v>
      </c>
      <c r="BQ126" s="29">
        <v>342.79486780890778</v>
      </c>
      <c r="BR126" s="29">
        <v>526.35807812876055</v>
      </c>
      <c r="BS126" s="29">
        <v>0</v>
      </c>
      <c r="BT126" s="59">
        <f t="shared" si="5"/>
        <v>78186.858064425876</v>
      </c>
      <c r="BU126" s="29">
        <v>20.096445805156765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-23.952278747380898</v>
      </c>
      <c r="CI126" s="29">
        <v>554.66510345414622</v>
      </c>
      <c r="CJ126" s="38">
        <f t="shared" si="7"/>
        <v>78737.667334937796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1.4622717320823133</v>
      </c>
      <c r="D127" s="29">
        <v>0</v>
      </c>
      <c r="E127" s="29">
        <v>13.352227627560369</v>
      </c>
      <c r="F127" s="29">
        <v>8.0206508936760095</v>
      </c>
      <c r="G127" s="29">
        <v>89.142369642787898</v>
      </c>
      <c r="H127" s="29">
        <v>5.7091819904645975</v>
      </c>
      <c r="I127" s="29">
        <v>6.6051607085800299</v>
      </c>
      <c r="J127" s="29">
        <v>39.143368638091317</v>
      </c>
      <c r="K127" s="29">
        <v>1.3322991108769278</v>
      </c>
      <c r="L127" s="29">
        <v>0</v>
      </c>
      <c r="M127" s="29">
        <v>115.84760352191313</v>
      </c>
      <c r="N127" s="29">
        <v>26.444349067937296</v>
      </c>
      <c r="O127" s="29">
        <v>72.901231484648264</v>
      </c>
      <c r="P127" s="29">
        <v>56.731451368311561</v>
      </c>
      <c r="Q127" s="29">
        <v>4.0376852008905395</v>
      </c>
      <c r="R127" s="29">
        <v>78.092080792929323</v>
      </c>
      <c r="S127" s="29">
        <v>48.040633000615671</v>
      </c>
      <c r="T127" s="29">
        <v>24.86523963352154</v>
      </c>
      <c r="U127" s="29">
        <v>131.44961991429935</v>
      </c>
      <c r="V127" s="29">
        <v>5.6759173335468249</v>
      </c>
      <c r="W127" s="29">
        <v>6.8642489703271083</v>
      </c>
      <c r="X127" s="29">
        <v>139.08545000728427</v>
      </c>
      <c r="Y127" s="29">
        <v>11.483673514363728</v>
      </c>
      <c r="Z127" s="29">
        <v>30.045034411017117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5.4545820951695303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7.9872204051054956</v>
      </c>
      <c r="AM127" s="29">
        <v>254.46763477750937</v>
      </c>
      <c r="AN127" s="29">
        <v>476.55780212193935</v>
      </c>
      <c r="AO127" s="29">
        <v>2.6091322576035312</v>
      </c>
      <c r="AP127" s="29">
        <v>39.866169095595232</v>
      </c>
      <c r="AQ127" s="29">
        <v>5.5556502456354648</v>
      </c>
      <c r="AR127" s="29">
        <v>0</v>
      </c>
      <c r="AS127" s="29">
        <v>7.728149259173561</v>
      </c>
      <c r="AT127" s="29">
        <v>0</v>
      </c>
      <c r="AU127" s="29">
        <v>0</v>
      </c>
      <c r="AV127" s="29">
        <v>0</v>
      </c>
      <c r="AW127" s="29">
        <v>0</v>
      </c>
      <c r="AX127" s="29">
        <v>15.658780681843002</v>
      </c>
      <c r="AY127" s="29">
        <v>0</v>
      </c>
      <c r="AZ127" s="29">
        <v>1.5058549554301401</v>
      </c>
      <c r="BA127" s="29">
        <v>3.4869918862013818</v>
      </c>
      <c r="BB127" s="29">
        <v>1.019036251067263</v>
      </c>
      <c r="BC127" s="29">
        <v>14.598954167365426</v>
      </c>
      <c r="BD127" s="29">
        <v>0</v>
      </c>
      <c r="BE127" s="29">
        <v>4.8528514202507411</v>
      </c>
      <c r="BF127" s="29">
        <v>0</v>
      </c>
      <c r="BG127" s="29">
        <v>21.389321530397851</v>
      </c>
      <c r="BH127" s="29">
        <v>1.0800470903422219</v>
      </c>
      <c r="BI127" s="29">
        <v>0</v>
      </c>
      <c r="BJ127" s="29">
        <v>12.988701583255159</v>
      </c>
      <c r="BK127" s="29">
        <v>0</v>
      </c>
      <c r="BL127" s="29">
        <v>0</v>
      </c>
      <c r="BM127" s="29">
        <v>2.896027745302769</v>
      </c>
      <c r="BN127" s="29">
        <v>53.114490104512321</v>
      </c>
      <c r="BO127" s="29">
        <v>29.409018960910398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1878.5581652003355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-38.212855646284531</v>
      </c>
      <c r="CI127" s="29">
        <v>691.51822599763011</v>
      </c>
      <c r="CJ127" s="38">
        <f t="shared" si="7"/>
        <v>2531.8635355516813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2092.9312091976594</v>
      </c>
      <c r="D128" s="29">
        <v>1016.7934355764279</v>
      </c>
      <c r="E128" s="29">
        <v>90.895074035572563</v>
      </c>
      <c r="F128" s="29">
        <v>482.95993500739019</v>
      </c>
      <c r="G128" s="29">
        <v>2077.132236575555</v>
      </c>
      <c r="H128" s="29">
        <v>544.73185094000701</v>
      </c>
      <c r="I128" s="29">
        <v>105.53430547840395</v>
      </c>
      <c r="J128" s="29">
        <v>257.60946529361439</v>
      </c>
      <c r="K128" s="29">
        <v>249.53161086827612</v>
      </c>
      <c r="L128" s="29">
        <v>46.371076074783865</v>
      </c>
      <c r="M128" s="29">
        <v>1185.8586885355094</v>
      </c>
      <c r="N128" s="29">
        <v>342.64203303432305</v>
      </c>
      <c r="O128" s="29">
        <v>572.29372321119274</v>
      </c>
      <c r="P128" s="29">
        <v>288.49007815002199</v>
      </c>
      <c r="Q128" s="29">
        <v>265.80991229245279</v>
      </c>
      <c r="R128" s="29">
        <v>596.28604282300466</v>
      </c>
      <c r="S128" s="29">
        <v>383.09076059965321</v>
      </c>
      <c r="T128" s="29">
        <v>270.7077265846778</v>
      </c>
      <c r="U128" s="29">
        <v>1475.0512746867535</v>
      </c>
      <c r="V128" s="29">
        <v>167.52232018708722</v>
      </c>
      <c r="W128" s="29">
        <v>146.0343697349721</v>
      </c>
      <c r="X128" s="29">
        <v>1262.9065369513346</v>
      </c>
      <c r="Y128" s="29">
        <v>131.89772586231285</v>
      </c>
      <c r="Z128" s="29">
        <v>146.36818891338569</v>
      </c>
      <c r="AA128" s="29">
        <v>144.49102682234533</v>
      </c>
      <c r="AB128" s="29">
        <v>328.47263312960047</v>
      </c>
      <c r="AC128" s="29">
        <v>6925.5373757394254</v>
      </c>
      <c r="AD128" s="29">
        <v>312.9635810081399</v>
      </c>
      <c r="AE128" s="29">
        <v>6147.2300854170599</v>
      </c>
      <c r="AF128" s="29">
        <v>1549.5494784803586</v>
      </c>
      <c r="AG128" s="29">
        <v>432.52450044765533</v>
      </c>
      <c r="AH128" s="29">
        <v>116.72692686405655</v>
      </c>
      <c r="AI128" s="29">
        <v>525.4227150895058</v>
      </c>
      <c r="AJ128" s="29">
        <v>1863.4335253106976</v>
      </c>
      <c r="AK128" s="29">
        <v>77.867340923492222</v>
      </c>
      <c r="AL128" s="29">
        <v>806.01086415073803</v>
      </c>
      <c r="AM128" s="29">
        <v>410.41628583791123</v>
      </c>
      <c r="AN128" s="29">
        <v>1489.332448737202</v>
      </c>
      <c r="AO128" s="29">
        <v>485.51608802222376</v>
      </c>
      <c r="AP128" s="29">
        <v>582.40713358294261</v>
      </c>
      <c r="AQ128" s="29">
        <v>1718.6685531543321</v>
      </c>
      <c r="AR128" s="29">
        <v>274.27003921630643</v>
      </c>
      <c r="AS128" s="29">
        <v>548.48292915293598</v>
      </c>
      <c r="AT128" s="29">
        <v>114.45966031791122</v>
      </c>
      <c r="AU128" s="29">
        <v>104.39114047370639</v>
      </c>
      <c r="AV128" s="29">
        <v>5.4078952463772962</v>
      </c>
      <c r="AW128" s="29">
        <v>7.9289075688564932</v>
      </c>
      <c r="AX128" s="29">
        <v>1067.2578775895968</v>
      </c>
      <c r="AY128" s="29">
        <v>1347.279473422233</v>
      </c>
      <c r="AZ128" s="29">
        <v>24.747619125466926</v>
      </c>
      <c r="BA128" s="29">
        <v>9.6142801635428867</v>
      </c>
      <c r="BB128" s="29">
        <v>1080.5745974629731</v>
      </c>
      <c r="BC128" s="29">
        <v>720.07538874543525</v>
      </c>
      <c r="BD128" s="29">
        <v>359.54697146143161</v>
      </c>
      <c r="BE128" s="29">
        <v>197.8026001546107</v>
      </c>
      <c r="BF128" s="29">
        <v>73.620326814400087</v>
      </c>
      <c r="BG128" s="29">
        <v>1126.0042378957946</v>
      </c>
      <c r="BH128" s="29">
        <v>1747.620422988784</v>
      </c>
      <c r="BI128" s="29">
        <v>396.28919691022065</v>
      </c>
      <c r="BJ128" s="29">
        <v>631.87297865152095</v>
      </c>
      <c r="BK128" s="29">
        <v>18.683110150873325</v>
      </c>
      <c r="BL128" s="29">
        <v>1170.1222510639852</v>
      </c>
      <c r="BM128" s="29">
        <v>388.62325960937108</v>
      </c>
      <c r="BN128" s="29">
        <v>550.03049720918079</v>
      </c>
      <c r="BO128" s="29">
        <v>673.42186824716759</v>
      </c>
      <c r="BP128" s="29">
        <v>181.28732568721495</v>
      </c>
      <c r="BQ128" s="29">
        <v>102.05859881197082</v>
      </c>
      <c r="BR128" s="29">
        <v>274.0906112637374</v>
      </c>
      <c r="BS128" s="29">
        <v>0</v>
      </c>
      <c r="BT128" s="59">
        <f t="shared" si="5"/>
        <v>51311.584208737666</v>
      </c>
      <c r="BU128" s="29">
        <v>1628.7094584136885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30.062310876929697</v>
      </c>
      <c r="CE128" s="29">
        <v>0</v>
      </c>
      <c r="CF128" s="29">
        <v>0</v>
      </c>
      <c r="CG128" s="29">
        <v>0</v>
      </c>
      <c r="CH128" s="29">
        <v>-32.307095516237581</v>
      </c>
      <c r="CI128" s="29">
        <v>958.27347773560075</v>
      </c>
      <c r="CJ128" s="38">
        <f t="shared" si="7"/>
        <v>53896.322360247643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21.973391955982581</v>
      </c>
      <c r="D129" s="29">
        <v>0</v>
      </c>
      <c r="E129" s="29">
        <v>0</v>
      </c>
      <c r="F129" s="29">
        <v>0</v>
      </c>
      <c r="G129" s="29">
        <v>184.87852465007313</v>
      </c>
      <c r="H129" s="29">
        <v>12.504082158407801</v>
      </c>
      <c r="I129" s="29">
        <v>5.9758175442645491</v>
      </c>
      <c r="J129" s="29">
        <v>9.3277538318324122</v>
      </c>
      <c r="K129" s="29">
        <v>28.802261660827654</v>
      </c>
      <c r="L129" s="29">
        <v>3.8688173537655883</v>
      </c>
      <c r="M129" s="29">
        <v>54.712693461008485</v>
      </c>
      <c r="N129" s="29">
        <v>8.9639075762063225</v>
      </c>
      <c r="O129" s="29">
        <v>12.428647503092083</v>
      </c>
      <c r="P129" s="29">
        <v>20.756676408646538</v>
      </c>
      <c r="Q129" s="29">
        <v>2.7030520222634609</v>
      </c>
      <c r="R129" s="29">
        <v>15.347726486245547</v>
      </c>
      <c r="S129" s="29">
        <v>8.451471541448754</v>
      </c>
      <c r="T129" s="29">
        <v>6.2114001291948178</v>
      </c>
      <c r="U129" s="29">
        <v>39.970089104204504</v>
      </c>
      <c r="V129" s="29">
        <v>3.3925771011193575</v>
      </c>
      <c r="W129" s="29">
        <v>8.4240830739988901</v>
      </c>
      <c r="X129" s="29">
        <v>28.24179103043214</v>
      </c>
      <c r="Y129" s="29">
        <v>4.0718971452271262</v>
      </c>
      <c r="Z129" s="29">
        <v>1.081670622595589</v>
      </c>
      <c r="AA129" s="29">
        <v>4.5638000873742079</v>
      </c>
      <c r="AB129" s="29">
        <v>1448.9735664401089</v>
      </c>
      <c r="AC129" s="29">
        <v>24.146788306886172</v>
      </c>
      <c r="AD129" s="29">
        <v>5.9503747831847464</v>
      </c>
      <c r="AE129" s="29">
        <v>161.97028241666135</v>
      </c>
      <c r="AF129" s="29">
        <v>25.540689600066305</v>
      </c>
      <c r="AG129" s="29">
        <v>29.424611224461618</v>
      </c>
      <c r="AH129" s="29">
        <v>6.1581248069929124</v>
      </c>
      <c r="AI129" s="29">
        <v>0</v>
      </c>
      <c r="AJ129" s="29">
        <v>24.527079548965936</v>
      </c>
      <c r="AK129" s="29">
        <v>0</v>
      </c>
      <c r="AL129" s="29">
        <v>0</v>
      </c>
      <c r="AM129" s="29">
        <v>22.95025224052884</v>
      </c>
      <c r="AN129" s="29">
        <v>16.545111463476161</v>
      </c>
      <c r="AO129" s="29">
        <v>3.7165048528082423</v>
      </c>
      <c r="AP129" s="29">
        <v>16.13111454507434</v>
      </c>
      <c r="AQ129" s="29">
        <v>21.849817646221382</v>
      </c>
      <c r="AR129" s="29">
        <v>15.596517253800663</v>
      </c>
      <c r="AS129" s="29">
        <v>24.946507369980896</v>
      </c>
      <c r="AT129" s="29">
        <v>9.7278319310034078</v>
      </c>
      <c r="AU129" s="29">
        <v>1.104673805392707</v>
      </c>
      <c r="AV129" s="29">
        <v>0</v>
      </c>
      <c r="AW129" s="29">
        <v>0</v>
      </c>
      <c r="AX129" s="29">
        <v>19.735531782139226</v>
      </c>
      <c r="AY129" s="29">
        <v>27.793219151791789</v>
      </c>
      <c r="AZ129" s="29">
        <v>3.5764518028833145</v>
      </c>
      <c r="BA129" s="29">
        <v>145.86132839466364</v>
      </c>
      <c r="BB129" s="29">
        <v>17.210576004342578</v>
      </c>
      <c r="BC129" s="29">
        <v>12.088066004220593</v>
      </c>
      <c r="BD129" s="29">
        <v>3.7991843667642455</v>
      </c>
      <c r="BE129" s="29">
        <v>3.1193674923869961</v>
      </c>
      <c r="BF129" s="29">
        <v>7.381666327217963</v>
      </c>
      <c r="BG129" s="29">
        <v>22.099387851654722</v>
      </c>
      <c r="BH129" s="29">
        <v>13.009175950374768</v>
      </c>
      <c r="BI129" s="29">
        <v>0</v>
      </c>
      <c r="BJ129" s="29">
        <v>37.573518270883604</v>
      </c>
      <c r="BK129" s="29">
        <v>1.6289122078744316</v>
      </c>
      <c r="BL129" s="29">
        <v>19.121521166833958</v>
      </c>
      <c r="BM129" s="29">
        <v>28.38450986007226</v>
      </c>
      <c r="BN129" s="29">
        <v>9.1875209883477567</v>
      </c>
      <c r="BO129" s="29">
        <v>9.9687851520848572</v>
      </c>
      <c r="BP129" s="29">
        <v>6.7290186417884739</v>
      </c>
      <c r="BQ129" s="29">
        <v>2.7839742345390683</v>
      </c>
      <c r="BR129" s="29">
        <v>17.840157912417524</v>
      </c>
      <c r="BS129" s="29">
        <v>0</v>
      </c>
      <c r="BT129" s="59">
        <f t="shared" si="5"/>
        <v>2754.8038542471086</v>
      </c>
      <c r="BU129" s="29">
        <v>601.0691323007843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3355.8729865478927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11.526198783363593</v>
      </c>
      <c r="F131" s="29">
        <v>1.8882315439378448</v>
      </c>
      <c r="G131" s="29">
        <v>15.537258721425479</v>
      </c>
      <c r="H131" s="29">
        <v>0</v>
      </c>
      <c r="I131" s="29">
        <v>0</v>
      </c>
      <c r="J131" s="29">
        <v>5.7041419529666211</v>
      </c>
      <c r="K131" s="29">
        <v>0</v>
      </c>
      <c r="L131" s="29">
        <v>0</v>
      </c>
      <c r="M131" s="29">
        <v>17.085879972859971</v>
      </c>
      <c r="N131" s="29">
        <v>4.0344691679584024</v>
      </c>
      <c r="O131" s="29">
        <v>13.158296943942862</v>
      </c>
      <c r="P131" s="29">
        <v>8.7562040109628168</v>
      </c>
      <c r="Q131" s="29">
        <v>0</v>
      </c>
      <c r="R131" s="29">
        <v>17.422732773696843</v>
      </c>
      <c r="S131" s="29">
        <v>4.6518799884803483</v>
      </c>
      <c r="T131" s="29">
        <v>2.6366839148993391</v>
      </c>
      <c r="U131" s="29">
        <v>25.204769781219849</v>
      </c>
      <c r="V131" s="29">
        <v>0</v>
      </c>
      <c r="W131" s="29">
        <v>0</v>
      </c>
      <c r="X131" s="29">
        <v>28.202280322414413</v>
      </c>
      <c r="Y131" s="29">
        <v>1.4310936145093085</v>
      </c>
      <c r="Z131" s="29">
        <v>102.31959511639235</v>
      </c>
      <c r="AA131" s="29">
        <v>46.629185187776557</v>
      </c>
      <c r="AB131" s="29">
        <v>39.612388071661009</v>
      </c>
      <c r="AC131" s="29">
        <v>0</v>
      </c>
      <c r="AD131" s="29">
        <v>128.25208177827537</v>
      </c>
      <c r="AE131" s="29">
        <v>2377.0210586610333</v>
      </c>
      <c r="AF131" s="29">
        <v>0</v>
      </c>
      <c r="AG131" s="29">
        <v>87.578781725928479</v>
      </c>
      <c r="AH131" s="29">
        <v>0</v>
      </c>
      <c r="AI131" s="29">
        <v>6.0873056330982935</v>
      </c>
      <c r="AJ131" s="29">
        <v>146.57760620006613</v>
      </c>
      <c r="AK131" s="29">
        <v>0</v>
      </c>
      <c r="AL131" s="29">
        <v>0</v>
      </c>
      <c r="AM131" s="29">
        <v>0</v>
      </c>
      <c r="AN131" s="29">
        <v>12.039180650877888</v>
      </c>
      <c r="AO131" s="29">
        <v>0</v>
      </c>
      <c r="AP131" s="29">
        <v>0</v>
      </c>
      <c r="AQ131" s="29">
        <v>158.80620884175943</v>
      </c>
      <c r="AR131" s="29">
        <v>31.483014650501847</v>
      </c>
      <c r="AS131" s="29">
        <v>100.0902490753228</v>
      </c>
      <c r="AT131" s="29">
        <v>113.33788329530695</v>
      </c>
      <c r="AU131" s="29">
        <v>0</v>
      </c>
      <c r="AV131" s="29">
        <v>0</v>
      </c>
      <c r="AW131" s="29">
        <v>0</v>
      </c>
      <c r="AX131" s="29">
        <v>84.646916897622859</v>
      </c>
      <c r="AY131" s="29">
        <v>0</v>
      </c>
      <c r="AZ131" s="29">
        <v>0</v>
      </c>
      <c r="BA131" s="29">
        <v>0</v>
      </c>
      <c r="BB131" s="29">
        <v>0</v>
      </c>
      <c r="BC131" s="29">
        <v>35.479975335785035</v>
      </c>
      <c r="BD131" s="29">
        <v>0</v>
      </c>
      <c r="BE131" s="29">
        <v>1.022909386492066</v>
      </c>
      <c r="BF131" s="29">
        <v>15.093333874782692</v>
      </c>
      <c r="BG131" s="29">
        <v>39.359003593101328</v>
      </c>
      <c r="BH131" s="29">
        <v>493.47868443013704</v>
      </c>
      <c r="BI131" s="29">
        <v>48.481282185001149</v>
      </c>
      <c r="BJ131" s="29">
        <v>147.91241444854865</v>
      </c>
      <c r="BK131" s="29">
        <v>20.674155006910404</v>
      </c>
      <c r="BL131" s="29">
        <v>436.85708257156648</v>
      </c>
      <c r="BM131" s="29">
        <v>0</v>
      </c>
      <c r="BN131" s="29">
        <v>43.976558518567273</v>
      </c>
      <c r="BO131" s="29">
        <v>85.701644862649715</v>
      </c>
      <c r="BP131" s="29">
        <v>449.30773951214769</v>
      </c>
      <c r="BQ131" s="29">
        <v>39.500657160716464</v>
      </c>
      <c r="BR131" s="29">
        <v>0</v>
      </c>
      <c r="BS131" s="29">
        <v>0</v>
      </c>
      <c r="BT131" s="59">
        <f t="shared" si="5"/>
        <v>5448.5670181646665</v>
      </c>
      <c r="BU131" s="29">
        <v>251.66104111856288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-17.911423989585224</v>
      </c>
      <c r="CI131" s="29">
        <v>52.481932955275575</v>
      </c>
      <c r="CJ131" s="38">
        <f t="shared" si="7"/>
        <v>5734.7985682489198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12.575933059322601</v>
      </c>
      <c r="D135" s="29">
        <v>4.5769804362162745</v>
      </c>
      <c r="E135" s="29">
        <v>3.7798822381198107</v>
      </c>
      <c r="F135" s="29">
        <v>0</v>
      </c>
      <c r="G135" s="29">
        <v>57.08798435320746</v>
      </c>
      <c r="H135" s="29">
        <v>11.542918125405059</v>
      </c>
      <c r="I135" s="29">
        <v>0</v>
      </c>
      <c r="J135" s="29">
        <v>4.3633988478856738</v>
      </c>
      <c r="K135" s="29">
        <v>10.102711950370981</v>
      </c>
      <c r="L135" s="29">
        <v>0</v>
      </c>
      <c r="M135" s="29">
        <v>24.206142960981882</v>
      </c>
      <c r="N135" s="29">
        <v>5.6061761850288612</v>
      </c>
      <c r="O135" s="29">
        <v>7.1698084584894151</v>
      </c>
      <c r="P135" s="29">
        <v>5.3504260766294802</v>
      </c>
      <c r="Q135" s="29">
        <v>5.0071518993755797</v>
      </c>
      <c r="R135" s="29">
        <v>9.8430601647570537</v>
      </c>
      <c r="S135" s="29">
        <v>10.887859121075291</v>
      </c>
      <c r="T135" s="29">
        <v>3.6343393948224665</v>
      </c>
      <c r="U135" s="29">
        <v>24.313768710394115</v>
      </c>
      <c r="V135" s="29">
        <v>0</v>
      </c>
      <c r="W135" s="29">
        <v>5.8119866363396389</v>
      </c>
      <c r="X135" s="29">
        <v>11.690900781108169</v>
      </c>
      <c r="Y135" s="29">
        <v>4.2084105205207338</v>
      </c>
      <c r="Z135" s="29">
        <v>0</v>
      </c>
      <c r="AA135" s="29">
        <v>0</v>
      </c>
      <c r="AB135" s="29">
        <v>0</v>
      </c>
      <c r="AC135" s="29">
        <v>48.057627410958673</v>
      </c>
      <c r="AD135" s="29">
        <v>3.2604351225868489</v>
      </c>
      <c r="AE135" s="29">
        <v>28.550133950349192</v>
      </c>
      <c r="AF135" s="29">
        <v>18.682449935344877</v>
      </c>
      <c r="AG135" s="29">
        <v>20.961108158658121</v>
      </c>
      <c r="AH135" s="29">
        <v>0</v>
      </c>
      <c r="AI135" s="29">
        <v>0</v>
      </c>
      <c r="AJ135" s="29">
        <v>9.4644659793267003</v>
      </c>
      <c r="AK135" s="29">
        <v>0</v>
      </c>
      <c r="AL135" s="29">
        <v>0</v>
      </c>
      <c r="AM135" s="29">
        <v>11.55868869224923</v>
      </c>
      <c r="AN135" s="29">
        <v>17.338229626015821</v>
      </c>
      <c r="AO135" s="29">
        <v>10.724121517387331</v>
      </c>
      <c r="AP135" s="29">
        <v>12.5484359824972</v>
      </c>
      <c r="AQ135" s="29">
        <v>155.15857447788565</v>
      </c>
      <c r="AR135" s="29">
        <v>5.6926421939591716</v>
      </c>
      <c r="AS135" s="29">
        <v>6.8676258627447337</v>
      </c>
      <c r="AT135" s="29">
        <v>4.8264712143108746</v>
      </c>
      <c r="AU135" s="29">
        <v>0</v>
      </c>
      <c r="AV135" s="29">
        <v>0</v>
      </c>
      <c r="AW135" s="29">
        <v>0</v>
      </c>
      <c r="AX135" s="29">
        <v>10.928569200011898</v>
      </c>
      <c r="AY135" s="29">
        <v>22.705752912676967</v>
      </c>
      <c r="AZ135" s="29">
        <v>4.3176640849681291</v>
      </c>
      <c r="BA135" s="29">
        <v>0</v>
      </c>
      <c r="BB135" s="29">
        <v>0</v>
      </c>
      <c r="BC135" s="29">
        <v>7.7041001886615605</v>
      </c>
      <c r="BD135" s="29">
        <v>3.9240348475432336</v>
      </c>
      <c r="BE135" s="29">
        <v>0</v>
      </c>
      <c r="BF135" s="29">
        <v>0</v>
      </c>
      <c r="BG135" s="29">
        <v>12.342159517485619</v>
      </c>
      <c r="BH135" s="29">
        <v>40.613340455404881</v>
      </c>
      <c r="BI135" s="29">
        <v>3.1598918023460869</v>
      </c>
      <c r="BJ135" s="29">
        <v>67.576723992673678</v>
      </c>
      <c r="BK135" s="29">
        <v>0</v>
      </c>
      <c r="BL135" s="29">
        <v>11.999683710958518</v>
      </c>
      <c r="BM135" s="29">
        <v>36.264749930495881</v>
      </c>
      <c r="BN135" s="29">
        <v>19.302687593839106</v>
      </c>
      <c r="BO135" s="29">
        <v>7.3507471680193515</v>
      </c>
      <c r="BP135" s="29">
        <v>58.613914554464664</v>
      </c>
      <c r="BQ135" s="29">
        <v>0</v>
      </c>
      <c r="BR135" s="29">
        <v>6.7918334026525358</v>
      </c>
      <c r="BS135" s="29">
        <v>0</v>
      </c>
      <c r="BT135" s="59">
        <f t="shared" si="5"/>
        <v>889.04670340652706</v>
      </c>
      <c r="BU135" s="29">
        <v>858.17693546850683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1747.2236388750339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5.6625946097659421</v>
      </c>
      <c r="D136" s="29">
        <v>0</v>
      </c>
      <c r="E136" s="29">
        <v>6.4234028867510684</v>
      </c>
      <c r="F136" s="29">
        <v>1.6503865622536569</v>
      </c>
      <c r="G136" s="29">
        <v>25.443513547789561</v>
      </c>
      <c r="H136" s="29">
        <v>7.6027681564123588</v>
      </c>
      <c r="I136" s="29">
        <v>0</v>
      </c>
      <c r="J136" s="29">
        <v>5.800738329603992</v>
      </c>
      <c r="K136" s="29">
        <v>25.447870581865654</v>
      </c>
      <c r="L136" s="29">
        <v>1.6670602858718506</v>
      </c>
      <c r="M136" s="29">
        <v>33.870452315561188</v>
      </c>
      <c r="N136" s="29">
        <v>11.729032694343623</v>
      </c>
      <c r="O136" s="29">
        <v>14.537469423984351</v>
      </c>
      <c r="P136" s="29">
        <v>2.8795697493807006</v>
      </c>
      <c r="Q136" s="29">
        <v>0</v>
      </c>
      <c r="R136" s="29">
        <v>8.5593192208250262</v>
      </c>
      <c r="S136" s="29">
        <v>37.329078271630095</v>
      </c>
      <c r="T136" s="29">
        <v>6.4274284327666722</v>
      </c>
      <c r="U136" s="29">
        <v>27.627121526301245</v>
      </c>
      <c r="V136" s="29">
        <v>0</v>
      </c>
      <c r="W136" s="29">
        <v>1.132817989962738</v>
      </c>
      <c r="X136" s="29">
        <v>23.004698693400826</v>
      </c>
      <c r="Y136" s="29">
        <v>0</v>
      </c>
      <c r="Z136" s="29">
        <v>0</v>
      </c>
      <c r="AA136" s="29">
        <v>0</v>
      </c>
      <c r="AB136" s="29">
        <v>0</v>
      </c>
      <c r="AC136" s="29">
        <v>3.1080344154743429</v>
      </c>
      <c r="AD136" s="29">
        <v>0</v>
      </c>
      <c r="AE136" s="29">
        <v>0</v>
      </c>
      <c r="AF136" s="29">
        <v>34.035837821309109</v>
      </c>
      <c r="AG136" s="29">
        <v>0</v>
      </c>
      <c r="AH136" s="29">
        <v>0</v>
      </c>
      <c r="AI136" s="29">
        <v>0</v>
      </c>
      <c r="AJ136" s="29">
        <v>0</v>
      </c>
      <c r="AK136" s="29">
        <v>1.8026706188913866</v>
      </c>
      <c r="AL136" s="29">
        <v>10.653053732808781</v>
      </c>
      <c r="AM136" s="29">
        <v>0</v>
      </c>
      <c r="AN136" s="29">
        <v>0</v>
      </c>
      <c r="AO136" s="29">
        <v>0</v>
      </c>
      <c r="AP136" s="29">
        <v>2.1677036728339893</v>
      </c>
      <c r="AQ136" s="29">
        <v>1.0862812788321179</v>
      </c>
      <c r="AR136" s="29">
        <v>0</v>
      </c>
      <c r="AS136" s="29">
        <v>24.320538581837582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8.4713841907528433</v>
      </c>
      <c r="AZ136" s="29">
        <v>0</v>
      </c>
      <c r="BA136" s="29">
        <v>0</v>
      </c>
      <c r="BB136" s="29">
        <v>1.2976577509064009</v>
      </c>
      <c r="BC136" s="29">
        <v>0</v>
      </c>
      <c r="BD136" s="29">
        <v>0</v>
      </c>
      <c r="BE136" s="29">
        <v>0</v>
      </c>
      <c r="BF136" s="29">
        <v>0</v>
      </c>
      <c r="BG136" s="29">
        <v>15.614022581319196</v>
      </c>
      <c r="BH136" s="29">
        <v>0</v>
      </c>
      <c r="BI136" s="29">
        <v>0</v>
      </c>
      <c r="BJ136" s="29">
        <v>6.0729568943444336</v>
      </c>
      <c r="BK136" s="29">
        <v>1.1488443243039546</v>
      </c>
      <c r="BL136" s="29">
        <v>238.7880160949563</v>
      </c>
      <c r="BM136" s="29">
        <v>85.469248999089587</v>
      </c>
      <c r="BN136" s="29">
        <v>110.88732985526384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791.71890409139439</v>
      </c>
      <c r="BU136" s="29">
        <v>36.537576948989063</v>
      </c>
      <c r="BV136" s="29">
        <v>0</v>
      </c>
      <c r="BW136" s="29">
        <v>678.62359893905773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1506.8800799794412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38.689517918373397</v>
      </c>
      <c r="D138" s="29">
        <v>21.56869196910619</v>
      </c>
      <c r="E138" s="29">
        <v>62.449151817204296</v>
      </c>
      <c r="F138" s="29">
        <v>5.028075743290092</v>
      </c>
      <c r="G138" s="29">
        <v>419.4745343287467</v>
      </c>
      <c r="H138" s="29">
        <v>91.740538610723689</v>
      </c>
      <c r="I138" s="29">
        <v>0</v>
      </c>
      <c r="J138" s="29">
        <v>72.960088740926267</v>
      </c>
      <c r="K138" s="29">
        <v>1296.8040205900029</v>
      </c>
      <c r="L138" s="29">
        <v>9.258109121776382</v>
      </c>
      <c r="M138" s="29">
        <v>240.97024366825366</v>
      </c>
      <c r="N138" s="29">
        <v>77.735779969074883</v>
      </c>
      <c r="O138" s="29">
        <v>86.430946951313501</v>
      </c>
      <c r="P138" s="29">
        <v>26.926053842957945</v>
      </c>
      <c r="Q138" s="29">
        <v>8.3481462326407829</v>
      </c>
      <c r="R138" s="29">
        <v>65.334812635333918</v>
      </c>
      <c r="S138" s="29">
        <v>191.43451069450711</v>
      </c>
      <c r="T138" s="29">
        <v>105.12035015158739</v>
      </c>
      <c r="U138" s="29">
        <v>230.88449882658617</v>
      </c>
      <c r="V138" s="29">
        <v>22.161269866438428</v>
      </c>
      <c r="W138" s="29">
        <v>6.4774242513271485</v>
      </c>
      <c r="X138" s="29">
        <v>258.57916496628127</v>
      </c>
      <c r="Y138" s="29">
        <v>22.457022517358855</v>
      </c>
      <c r="Z138" s="29">
        <v>26.719926303136482</v>
      </c>
      <c r="AA138" s="29">
        <v>45.841221982710358</v>
      </c>
      <c r="AB138" s="29">
        <v>6.0143847381371351</v>
      </c>
      <c r="AC138" s="29">
        <v>148.21159818841127</v>
      </c>
      <c r="AD138" s="29">
        <v>67.600234254097799</v>
      </c>
      <c r="AE138" s="29">
        <v>306.54867167863529</v>
      </c>
      <c r="AF138" s="29">
        <v>82.758061925026908</v>
      </c>
      <c r="AG138" s="29">
        <v>63.234245820718371</v>
      </c>
      <c r="AH138" s="29">
        <v>0</v>
      </c>
      <c r="AI138" s="29">
        <v>0</v>
      </c>
      <c r="AJ138" s="29">
        <v>10.750358517505255</v>
      </c>
      <c r="AK138" s="29">
        <v>22.126726498817717</v>
      </c>
      <c r="AL138" s="29">
        <v>104.9777202410593</v>
      </c>
      <c r="AM138" s="29">
        <v>29.226365389901687</v>
      </c>
      <c r="AN138" s="29">
        <v>552.93411662055519</v>
      </c>
      <c r="AO138" s="29">
        <v>89.363461517747936</v>
      </c>
      <c r="AP138" s="29">
        <v>6.8102141190701717</v>
      </c>
      <c r="AQ138" s="29">
        <v>12.237430232373697</v>
      </c>
      <c r="AR138" s="29">
        <v>0</v>
      </c>
      <c r="AS138" s="29">
        <v>79.375221124331574</v>
      </c>
      <c r="AT138" s="29">
        <v>101.01873792248283</v>
      </c>
      <c r="AU138" s="29">
        <v>13.811254091245157</v>
      </c>
      <c r="AV138" s="29">
        <v>3.1813479258896145</v>
      </c>
      <c r="AW138" s="29">
        <v>4.3068231342885994</v>
      </c>
      <c r="AX138" s="29">
        <v>83.296817459165894</v>
      </c>
      <c r="AY138" s="29">
        <v>16.603585944059283</v>
      </c>
      <c r="AZ138" s="29">
        <v>2.9049027387353363</v>
      </c>
      <c r="BA138" s="29">
        <v>156.09008235169415</v>
      </c>
      <c r="BB138" s="29">
        <v>4.7790460848924141</v>
      </c>
      <c r="BC138" s="29">
        <v>43.293093112422881</v>
      </c>
      <c r="BD138" s="29">
        <v>5.9075764742402432</v>
      </c>
      <c r="BE138" s="29">
        <v>6.9994684231983229</v>
      </c>
      <c r="BF138" s="29">
        <v>0</v>
      </c>
      <c r="BG138" s="29">
        <v>36.157849583786188</v>
      </c>
      <c r="BH138" s="29">
        <v>268.52424924226739</v>
      </c>
      <c r="BI138" s="29">
        <v>37.880836635166254</v>
      </c>
      <c r="BJ138" s="29">
        <v>967.02200324523983</v>
      </c>
      <c r="BK138" s="29">
        <v>0</v>
      </c>
      <c r="BL138" s="29">
        <v>200.46171747599692</v>
      </c>
      <c r="BM138" s="29">
        <v>323.09594172678317</v>
      </c>
      <c r="BN138" s="29">
        <v>57.212907895782777</v>
      </c>
      <c r="BO138" s="29">
        <v>74.545103932703711</v>
      </c>
      <c r="BP138" s="29">
        <v>77.520423478527732</v>
      </c>
      <c r="BQ138" s="29">
        <v>26.261400980231386</v>
      </c>
      <c r="BR138" s="29">
        <v>4.6859329162231331</v>
      </c>
      <c r="BS138" s="29">
        <v>0</v>
      </c>
      <c r="BT138" s="59">
        <f t="shared" si="5"/>
        <v>7531.1240153410699</v>
      </c>
      <c r="BU138" s="29">
        <v>7365.3183755480522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3948.1825849220918</v>
      </c>
      <c r="CH138" s="29">
        <v>110.03338671102401</v>
      </c>
      <c r="CI138" s="29">
        <v>797.4884388297246</v>
      </c>
      <c r="CJ138" s="38">
        <f t="shared" si="7"/>
        <v>19752.146801351962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13.475742934003375</v>
      </c>
      <c r="D139" s="29">
        <v>0</v>
      </c>
      <c r="E139" s="29">
        <v>37.795691130488734</v>
      </c>
      <c r="F139" s="29">
        <v>0</v>
      </c>
      <c r="G139" s="29">
        <v>50.668556110415658</v>
      </c>
      <c r="H139" s="29">
        <v>25.352677209326693</v>
      </c>
      <c r="I139" s="29">
        <v>0</v>
      </c>
      <c r="J139" s="29">
        <v>36.858611811634802</v>
      </c>
      <c r="K139" s="29">
        <v>208.73675359260437</v>
      </c>
      <c r="L139" s="29">
        <v>1.8052496376540521</v>
      </c>
      <c r="M139" s="29">
        <v>122.86340864516831</v>
      </c>
      <c r="N139" s="29">
        <v>40.962810735433159</v>
      </c>
      <c r="O139" s="29">
        <v>45.392129016619791</v>
      </c>
      <c r="P139" s="29">
        <v>13.64555721244583</v>
      </c>
      <c r="Q139" s="29">
        <v>2.3461990694936277</v>
      </c>
      <c r="R139" s="29">
        <v>34.11695149256024</v>
      </c>
      <c r="S139" s="29">
        <v>91.077892410933472</v>
      </c>
      <c r="T139" s="29">
        <v>53.554102160553342</v>
      </c>
      <c r="U139" s="29">
        <v>116.50477253994664</v>
      </c>
      <c r="V139" s="29">
        <v>10.518184816840618</v>
      </c>
      <c r="W139" s="29">
        <v>2.4406368011803008</v>
      </c>
      <c r="X139" s="29">
        <v>135.29005253249488</v>
      </c>
      <c r="Y139" s="29">
        <v>11.322327835205916</v>
      </c>
      <c r="Z139" s="29">
        <v>13.16753414490486</v>
      </c>
      <c r="AA139" s="29">
        <v>2.1075282910365827</v>
      </c>
      <c r="AB139" s="29">
        <v>3.5287898211816646</v>
      </c>
      <c r="AC139" s="29">
        <v>42.57033450120398</v>
      </c>
      <c r="AD139" s="29">
        <v>3.7306348300727485</v>
      </c>
      <c r="AE139" s="29">
        <v>2059.5028521326117</v>
      </c>
      <c r="AF139" s="29">
        <v>66.26662122643296</v>
      </c>
      <c r="AG139" s="29">
        <v>22.21400369481017</v>
      </c>
      <c r="AH139" s="29">
        <v>0</v>
      </c>
      <c r="AI139" s="29">
        <v>0</v>
      </c>
      <c r="AJ139" s="29">
        <v>5.2777040446711725</v>
      </c>
      <c r="AK139" s="29">
        <v>10.667945376481066</v>
      </c>
      <c r="AL139" s="29">
        <v>56.42801228201229</v>
      </c>
      <c r="AM139" s="29">
        <v>2.7866826479031039</v>
      </c>
      <c r="AN139" s="29">
        <v>472.18281760060637</v>
      </c>
      <c r="AO139" s="29">
        <v>37.277080731076353</v>
      </c>
      <c r="AP139" s="29">
        <v>111.55036630430996</v>
      </c>
      <c r="AQ139" s="29">
        <v>16.462281557066987</v>
      </c>
      <c r="AR139" s="29">
        <v>0</v>
      </c>
      <c r="AS139" s="29">
        <v>0</v>
      </c>
      <c r="AT139" s="29">
        <v>3.5059840663023865</v>
      </c>
      <c r="AU139" s="29">
        <v>1.675136764660957</v>
      </c>
      <c r="AV139" s="29">
        <v>0</v>
      </c>
      <c r="AW139" s="29">
        <v>0</v>
      </c>
      <c r="AX139" s="29">
        <v>429.44501757162146</v>
      </c>
      <c r="AY139" s="29">
        <v>216.8088889671956</v>
      </c>
      <c r="AZ139" s="29">
        <v>7.8724053902038476</v>
      </c>
      <c r="BA139" s="29">
        <v>0</v>
      </c>
      <c r="BB139" s="29">
        <v>64.68766356937526</v>
      </c>
      <c r="BC139" s="29">
        <v>14.487949579995323</v>
      </c>
      <c r="BD139" s="29">
        <v>73.486526755530136</v>
      </c>
      <c r="BE139" s="29">
        <v>2.9971642857559582</v>
      </c>
      <c r="BF139" s="29">
        <v>0</v>
      </c>
      <c r="BG139" s="29">
        <v>66.773440838012021</v>
      </c>
      <c r="BH139" s="29">
        <v>53.870726315861006</v>
      </c>
      <c r="BI139" s="29">
        <v>328.3366083952547</v>
      </c>
      <c r="BJ139" s="29">
        <v>228.96991069232436</v>
      </c>
      <c r="BK139" s="29">
        <v>0</v>
      </c>
      <c r="BL139" s="29">
        <v>3.9367590149026879</v>
      </c>
      <c r="BM139" s="29">
        <v>199.14828836211916</v>
      </c>
      <c r="BN139" s="29">
        <v>290.24503281752243</v>
      </c>
      <c r="BO139" s="29">
        <v>125.08106695517169</v>
      </c>
      <c r="BP139" s="29">
        <v>107.64801792910305</v>
      </c>
      <c r="BQ139" s="29">
        <v>1.9524063760510662</v>
      </c>
      <c r="BR139" s="29">
        <v>0</v>
      </c>
      <c r="BS139" s="29">
        <v>0</v>
      </c>
      <c r="BT139" s="59">
        <f t="shared" ref="BT139:BT143" si="8">SUM(C139:BS139)</f>
        <v>6201.3784915283513</v>
      </c>
      <c r="BU139" s="29">
        <v>3846.4105906365385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10047.789082164891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499.14422029441351</v>
      </c>
      <c r="D141" s="29">
        <v>1.7834576827893645</v>
      </c>
      <c r="E141" s="29">
        <v>66.33263680178068</v>
      </c>
      <c r="F141" s="29">
        <v>228.11300606629413</v>
      </c>
      <c r="G141" s="29">
        <v>2558.4398764943489</v>
      </c>
      <c r="H141" s="29">
        <v>134.06395799966057</v>
      </c>
      <c r="I141" s="29">
        <v>431.27264872590064</v>
      </c>
      <c r="J141" s="29">
        <v>673.5023483275819</v>
      </c>
      <c r="K141" s="29">
        <v>46.012755885496993</v>
      </c>
      <c r="L141" s="29">
        <v>216.74986753917656</v>
      </c>
      <c r="M141" s="29">
        <v>1017.2131379081543</v>
      </c>
      <c r="N141" s="29">
        <v>107.24835736372546</v>
      </c>
      <c r="O141" s="29">
        <v>541.89869458958083</v>
      </c>
      <c r="P141" s="29">
        <v>1545.5276693212793</v>
      </c>
      <c r="Q141" s="29">
        <v>373.80340667154621</v>
      </c>
      <c r="R141" s="29">
        <v>1881.8137160634212</v>
      </c>
      <c r="S141" s="29">
        <v>161.97031441674227</v>
      </c>
      <c r="T141" s="29">
        <v>130.10729292730008</v>
      </c>
      <c r="U141" s="29">
        <v>1182.2047405326957</v>
      </c>
      <c r="V141" s="29">
        <v>45.536894659659403</v>
      </c>
      <c r="W141" s="29">
        <v>158.59778634584168</v>
      </c>
      <c r="X141" s="29">
        <v>137.95006600308272</v>
      </c>
      <c r="Y141" s="29">
        <v>66.408256905352715</v>
      </c>
      <c r="Z141" s="29">
        <v>278.10266473633283</v>
      </c>
      <c r="AA141" s="29">
        <v>16.336627314678086</v>
      </c>
      <c r="AB141" s="29">
        <v>73.374534744767629</v>
      </c>
      <c r="AC141" s="29">
        <v>324.95867678166144</v>
      </c>
      <c r="AD141" s="29">
        <v>66.077518299241063</v>
      </c>
      <c r="AE141" s="29">
        <v>192.85217691062502</v>
      </c>
      <c r="AF141" s="29">
        <v>174.35287305072694</v>
      </c>
      <c r="AG141" s="29">
        <v>37.444531882261998</v>
      </c>
      <c r="AH141" s="29">
        <v>50.959924920222079</v>
      </c>
      <c r="AI141" s="29">
        <v>94.470271652682015</v>
      </c>
      <c r="AJ141" s="29">
        <v>22.118729089040059</v>
      </c>
      <c r="AK141" s="29">
        <v>14.981115525757586</v>
      </c>
      <c r="AL141" s="29">
        <v>58.072540029128874</v>
      </c>
      <c r="AM141" s="29">
        <v>126.27220091441585</v>
      </c>
      <c r="AN141" s="29">
        <v>57.307770834614146</v>
      </c>
      <c r="AO141" s="29">
        <v>58.909518131992918</v>
      </c>
      <c r="AP141" s="29">
        <v>182.7688831688429</v>
      </c>
      <c r="AQ141" s="29">
        <v>64.813182704342665</v>
      </c>
      <c r="AR141" s="29">
        <v>57.697441518616309</v>
      </c>
      <c r="AS141" s="29">
        <v>3.904515614347674</v>
      </c>
      <c r="AT141" s="29">
        <v>1.5683313223278066</v>
      </c>
      <c r="AU141" s="29">
        <v>34.792189485371168</v>
      </c>
      <c r="AV141" s="29">
        <v>0</v>
      </c>
      <c r="AW141" s="29">
        <v>0</v>
      </c>
      <c r="AX141" s="29">
        <v>9.9236357817034637</v>
      </c>
      <c r="AY141" s="29">
        <v>21.304705121452354</v>
      </c>
      <c r="AZ141" s="29">
        <v>8.9341417305375028</v>
      </c>
      <c r="BA141" s="29">
        <v>28.949258805272976</v>
      </c>
      <c r="BB141" s="29">
        <v>2.1699698557430653</v>
      </c>
      <c r="BC141" s="29">
        <v>8.3973801598448699</v>
      </c>
      <c r="BD141" s="29">
        <v>3.0170389012233976</v>
      </c>
      <c r="BE141" s="29">
        <v>1.3528772050459286</v>
      </c>
      <c r="BF141" s="29">
        <v>6.8721819721033803</v>
      </c>
      <c r="BG141" s="29">
        <v>50.658210007662127</v>
      </c>
      <c r="BH141" s="29">
        <v>182.05825169565247</v>
      </c>
      <c r="BI141" s="29">
        <v>7.9404550658538069</v>
      </c>
      <c r="BJ141" s="29">
        <v>2168.3169533741529</v>
      </c>
      <c r="BK141" s="29">
        <v>6.1885964879134825</v>
      </c>
      <c r="BL141" s="29">
        <v>300.81798694766599</v>
      </c>
      <c r="BM141" s="29">
        <v>81.82830194653333</v>
      </c>
      <c r="BN141" s="29">
        <v>80.832941233569542</v>
      </c>
      <c r="BO141" s="29">
        <v>39.327740578472195</v>
      </c>
      <c r="BP141" s="29">
        <v>42.310409736814286</v>
      </c>
      <c r="BQ141" s="29">
        <v>10.93164209324995</v>
      </c>
      <c r="BR141" s="29">
        <v>59.169315855107818</v>
      </c>
      <c r="BS141" s="29">
        <v>0</v>
      </c>
      <c r="BT141" s="59">
        <f t="shared" si="8"/>
        <v>17319.133322713395</v>
      </c>
      <c r="BU141" s="29">
        <v>100784.18025342359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1.6572011640070194</v>
      </c>
      <c r="CD141" s="29">
        <v>19025.696247086405</v>
      </c>
      <c r="CE141" s="29">
        <v>0</v>
      </c>
      <c r="CF141" s="29">
        <v>0</v>
      </c>
      <c r="CG141" s="29">
        <v>0</v>
      </c>
      <c r="CH141" s="29">
        <v>-3570.6013317083316</v>
      </c>
      <c r="CI141" s="29">
        <v>13956.543906042969</v>
      </c>
      <c r="CJ141" s="38">
        <f t="shared" si="9"/>
        <v>147516.60959872202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9001.5678563765214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9001.5678563765214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2020.4746865395664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11797.852816075059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13818.327502614626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73846.639067901458</v>
      </c>
      <c r="CG145" s="29">
        <v>0</v>
      </c>
      <c r="CH145" s="29">
        <v>0</v>
      </c>
      <c r="CI145" s="29">
        <v>0</v>
      </c>
      <c r="CJ145" s="38">
        <f>SUM(BT145:CI145)</f>
        <v>87664.966570516088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1630.5110153844105</v>
      </c>
      <c r="D146" s="29">
        <v>486.51883739610088</v>
      </c>
      <c r="E146" s="29">
        <v>29.611086917599142</v>
      </c>
      <c r="F146" s="29">
        <v>872.46441663004964</v>
      </c>
      <c r="G146" s="29">
        <v>26151.259659796411</v>
      </c>
      <c r="H146" s="29">
        <v>16911.89022239199</v>
      </c>
      <c r="I146" s="29">
        <v>1628.6724670937283</v>
      </c>
      <c r="J146" s="29">
        <v>2928.6819620482797</v>
      </c>
      <c r="K146" s="29">
        <v>4199.1389496897991</v>
      </c>
      <c r="L146" s="29">
        <v>10160.358436742279</v>
      </c>
      <c r="M146" s="29">
        <v>11102.054473672399</v>
      </c>
      <c r="N146" s="29">
        <v>1792.1128764498958</v>
      </c>
      <c r="O146" s="29">
        <v>9861.2802879016999</v>
      </c>
      <c r="P146" s="29">
        <v>5915.8358194078364</v>
      </c>
      <c r="Q146" s="29">
        <v>1190.9984251262595</v>
      </c>
      <c r="R146" s="29">
        <v>8748.4387314423402</v>
      </c>
      <c r="S146" s="29">
        <v>6112.8496376568337</v>
      </c>
      <c r="T146" s="29">
        <v>5798.9373777211586</v>
      </c>
      <c r="U146" s="29">
        <v>32311.590437089268</v>
      </c>
      <c r="V146" s="29">
        <v>2701.7512163752285</v>
      </c>
      <c r="W146" s="29">
        <v>2853.6836723236424</v>
      </c>
      <c r="X146" s="29">
        <v>6880.9755360379586</v>
      </c>
      <c r="Y146" s="29">
        <v>2932.0162127677759</v>
      </c>
      <c r="Z146" s="29">
        <v>30.412172260878005</v>
      </c>
      <c r="AA146" s="29">
        <v>1414.3022090901222</v>
      </c>
      <c r="AB146" s="29">
        <v>1759.5059307593351</v>
      </c>
      <c r="AC146" s="29">
        <v>2333.698779833655</v>
      </c>
      <c r="AD146" s="29">
        <v>10384.126649472051</v>
      </c>
      <c r="AE146" s="29">
        <v>100764.3687878404</v>
      </c>
      <c r="AF146" s="29">
        <v>42599.097211075699</v>
      </c>
      <c r="AG146" s="29">
        <v>88373.290790557221</v>
      </c>
      <c r="AH146" s="29">
        <v>144.25420074983424</v>
      </c>
      <c r="AI146" s="29">
        <v>5670.418525755902</v>
      </c>
      <c r="AJ146" s="29">
        <v>34907.212058725789</v>
      </c>
      <c r="AK146" s="29">
        <v>659.67492302525727</v>
      </c>
      <c r="AL146" s="29">
        <v>755.85237487193717</v>
      </c>
      <c r="AM146" s="29">
        <v>5170.4362096592204</v>
      </c>
      <c r="AN146" s="29">
        <v>1068.8306681039135</v>
      </c>
      <c r="AO146" s="29">
        <v>1797.5590217458532</v>
      </c>
      <c r="AP146" s="29">
        <v>3896.6115018732476</v>
      </c>
      <c r="AQ146" s="29">
        <v>2037.94815188848</v>
      </c>
      <c r="AR146" s="29">
        <v>1949.8980058439658</v>
      </c>
      <c r="AS146" s="29">
        <v>623.59158714403054</v>
      </c>
      <c r="AT146" s="29">
        <v>3336.1852000211948</v>
      </c>
      <c r="AU146" s="29">
        <v>1890.709415741926</v>
      </c>
      <c r="AV146" s="29">
        <v>334.54366617579745</v>
      </c>
      <c r="AW146" s="29">
        <v>678.45609417319076</v>
      </c>
      <c r="AX146" s="29">
        <v>6410.4137288821203</v>
      </c>
      <c r="AY146" s="29">
        <v>11260.126158464625</v>
      </c>
      <c r="AZ146" s="29">
        <v>27.080128859161505</v>
      </c>
      <c r="BA146" s="29">
        <v>2122.8192967750369</v>
      </c>
      <c r="BB146" s="29">
        <v>3075.6930909642861</v>
      </c>
      <c r="BC146" s="29">
        <v>2111.7479595697905</v>
      </c>
      <c r="BD146" s="29">
        <v>18199.627726878458</v>
      </c>
      <c r="BE146" s="29">
        <v>515.0842237950867</v>
      </c>
      <c r="BF146" s="29">
        <v>142350.86535066622</v>
      </c>
      <c r="BG146" s="29">
        <v>2984.9982003559862</v>
      </c>
      <c r="BH146" s="29">
        <v>76103.521854135179</v>
      </c>
      <c r="BI146" s="29">
        <v>9591.1892682302441</v>
      </c>
      <c r="BJ146" s="29">
        <v>26724.667544445001</v>
      </c>
      <c r="BK146" s="29">
        <v>739.22142308903176</v>
      </c>
      <c r="BL146" s="29">
        <v>5945.6799856447124</v>
      </c>
      <c r="BM146" s="29">
        <v>14340.049911760938</v>
      </c>
      <c r="BN146" s="29">
        <v>3869.8513788423184</v>
      </c>
      <c r="BO146" s="29">
        <v>4295.9033130814323</v>
      </c>
      <c r="BP146" s="29">
        <v>4125.1502408927654</v>
      </c>
      <c r="BQ146" s="29">
        <v>2723.2989206778516</v>
      </c>
      <c r="BR146" s="29">
        <v>923.70322272503608</v>
      </c>
      <c r="BS146" s="29">
        <v>0</v>
      </c>
      <c r="BT146" s="59">
        <f t="shared" si="10"/>
        <v>814223.30882318749</v>
      </c>
      <c r="BU146" s="29">
        <v>-1565744.7036127602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3731849.65482806</v>
      </c>
      <c r="CJ146" s="38">
        <f>SUM(BT146:CI146)</f>
        <v>2980328.2600384871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1817591.5477570498</v>
      </c>
      <c r="AI147" s="29">
        <v>116212.20667195672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1933803.7544290065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1933803.7544290065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-476047.3075262123</v>
      </c>
      <c r="D151" s="29">
        <v>1331.3832577073103</v>
      </c>
      <c r="E151" s="29">
        <v>1735.8895123005761</v>
      </c>
      <c r="F151" s="29">
        <v>2346.9997932582937</v>
      </c>
      <c r="G151" s="29">
        <v>-121582.63852785215</v>
      </c>
      <c r="H151" s="29">
        <v>9049.23439585302</v>
      </c>
      <c r="I151" s="29">
        <v>430.48564714802353</v>
      </c>
      <c r="J151" s="29">
        <v>2648.651337595626</v>
      </c>
      <c r="K151" s="29">
        <v>4922.8649872003962</v>
      </c>
      <c r="L151" s="29">
        <v>256.95421993820793</v>
      </c>
      <c r="M151" s="29">
        <v>6727.7265537695594</v>
      </c>
      <c r="N151" s="29">
        <v>29.060731393726471</v>
      </c>
      <c r="O151" s="29">
        <v>4168.4638754257912</v>
      </c>
      <c r="P151" s="29">
        <v>9323.6478409413448</v>
      </c>
      <c r="Q151" s="29">
        <v>1072.0412790914622</v>
      </c>
      <c r="R151" s="29">
        <v>8202.0319870192779</v>
      </c>
      <c r="S151" s="29">
        <v>8947.6255003740134</v>
      </c>
      <c r="T151" s="29">
        <v>4360.4307281636175</v>
      </c>
      <c r="U151" s="29">
        <v>12734.098035304331</v>
      </c>
      <c r="V151" s="29">
        <v>1585.5606369979619</v>
      </c>
      <c r="W151" s="29">
        <v>1860.6299926933655</v>
      </c>
      <c r="X151" s="29">
        <v>4048.1768288320377</v>
      </c>
      <c r="Y151" s="29">
        <v>2882.0449515334749</v>
      </c>
      <c r="Z151" s="29">
        <v>2216.7830326369581</v>
      </c>
      <c r="AA151" s="29">
        <v>223.53164048047881</v>
      </c>
      <c r="AB151" s="29">
        <v>42621.228780008678</v>
      </c>
      <c r="AC151" s="29">
        <v>55906.881104614178</v>
      </c>
      <c r="AD151" s="29">
        <v>15765.051110622462</v>
      </c>
      <c r="AE151" s="29">
        <v>54697.547720154027</v>
      </c>
      <c r="AF151" s="29">
        <v>74332.579159422254</v>
      </c>
      <c r="AG151" s="29">
        <v>52332.951371750285</v>
      </c>
      <c r="AH151" s="29">
        <v>13072.416375670475</v>
      </c>
      <c r="AI151" s="29">
        <v>-1049.6337233976972</v>
      </c>
      <c r="AJ151" s="29">
        <v>10642.721025244322</v>
      </c>
      <c r="AK151" s="29">
        <v>2422.2938952162131</v>
      </c>
      <c r="AL151" s="29">
        <v>529211.30688798672</v>
      </c>
      <c r="AM151" s="29">
        <v>8386.4526291160728</v>
      </c>
      <c r="AN151" s="29">
        <v>-637.15161470463624</v>
      </c>
      <c r="AO151" s="29">
        <v>9112.2600136934543</v>
      </c>
      <c r="AP151" s="29">
        <v>1909.3618482746219</v>
      </c>
      <c r="AQ151" s="29">
        <v>14093.052939876023</v>
      </c>
      <c r="AR151" s="29">
        <v>6075.909576582947</v>
      </c>
      <c r="AS151" s="29">
        <v>5288.5276649818916</v>
      </c>
      <c r="AT151" s="29">
        <v>1280.6589627392225</v>
      </c>
      <c r="AU151" s="29">
        <v>26106.25852216539</v>
      </c>
      <c r="AV151" s="29">
        <v>14653.99932530695</v>
      </c>
      <c r="AW151" s="29">
        <v>19493.123729804687</v>
      </c>
      <c r="AX151" s="29">
        <v>4561.4369414828234</v>
      </c>
      <c r="AY151" s="29">
        <v>4968.178757643559</v>
      </c>
      <c r="AZ151" s="29">
        <v>1349.628953127519</v>
      </c>
      <c r="BA151" s="29">
        <v>1460.8440268430104</v>
      </c>
      <c r="BB151" s="29">
        <v>5568.3933317637066</v>
      </c>
      <c r="BC151" s="29">
        <v>3160.2510177266272</v>
      </c>
      <c r="BD151" s="29">
        <v>11782.741027480908</v>
      </c>
      <c r="BE151" s="29">
        <v>1521.8092137783499</v>
      </c>
      <c r="BF151" s="29">
        <v>-6978.0120732079586</v>
      </c>
      <c r="BG151" s="29">
        <v>17390.210615902266</v>
      </c>
      <c r="BH151" s="29">
        <v>20463.144825084866</v>
      </c>
      <c r="BI151" s="29">
        <v>325.3151373085048</v>
      </c>
      <c r="BJ151" s="29">
        <v>15670.103242814741</v>
      </c>
      <c r="BK151" s="29">
        <v>1308.7825739541877</v>
      </c>
      <c r="BL151" s="29">
        <v>16859.800351688409</v>
      </c>
      <c r="BM151" s="29">
        <v>11397.307556364616</v>
      </c>
      <c r="BN151" s="29">
        <v>1890.8963452776829</v>
      </c>
      <c r="BO151" s="29">
        <v>-750.65887696107757</v>
      </c>
      <c r="BP151" s="29">
        <v>2033.5812990079799</v>
      </c>
      <c r="BQ151" s="29">
        <v>5288.9755313980259</v>
      </c>
      <c r="BR151" s="29">
        <v>18900.79493396754</v>
      </c>
      <c r="BS151" s="29">
        <v>0</v>
      </c>
      <c r="BT151" s="59">
        <f t="shared" ref="BT151:BT152" si="11">SUM(C151:BS151)</f>
        <v>587365.69274916919</v>
      </c>
      <c r="BU151" s="29">
        <v>7643077.530643451</v>
      </c>
      <c r="BV151" s="29">
        <v>0</v>
      </c>
      <c r="BW151" s="29">
        <v>23151.41287833887</v>
      </c>
      <c r="BX151" s="29">
        <v>0</v>
      </c>
      <c r="BY151" s="29">
        <v>0</v>
      </c>
      <c r="BZ151" s="29">
        <v>-164105.58888432325</v>
      </c>
      <c r="CA151" s="29">
        <v>-61303.56868737172</v>
      </c>
      <c r="CB151" s="29">
        <v>0</v>
      </c>
      <c r="CC151" s="29">
        <v>545995.40665627376</v>
      </c>
      <c r="CD151" s="29">
        <v>0</v>
      </c>
      <c r="CE151" s="29">
        <v>0</v>
      </c>
      <c r="CF151" s="29">
        <v>0</v>
      </c>
      <c r="CG151" s="29">
        <v>0</v>
      </c>
      <c r="CH151" s="29">
        <v>-12437.907561594104</v>
      </c>
      <c r="CI151" s="29">
        <v>-1879174.693793948</v>
      </c>
      <c r="CJ151" s="38">
        <f>SUM(BT151:CI151)</f>
        <v>6682568.2839999972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233.50662987816193</v>
      </c>
      <c r="D152" s="29">
        <v>132.81990120378509</v>
      </c>
      <c r="E152" s="29">
        <v>0</v>
      </c>
      <c r="F152" s="29">
        <v>61.849160734382373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18.770290288826693</v>
      </c>
      <c r="Y152" s="29">
        <v>1.2050766315922756</v>
      </c>
      <c r="Z152" s="29">
        <v>0</v>
      </c>
      <c r="AA152" s="29">
        <v>0</v>
      </c>
      <c r="AB152" s="29">
        <v>3706.0043768686428</v>
      </c>
      <c r="AC152" s="29">
        <v>20424.836620009246</v>
      </c>
      <c r="AD152" s="29">
        <v>-1.2645971407773096</v>
      </c>
      <c r="AE152" s="29">
        <v>0</v>
      </c>
      <c r="AF152" s="29">
        <v>-3.1711312172610286</v>
      </c>
      <c r="AG152" s="29">
        <v>70693.576644120418</v>
      </c>
      <c r="AH152" s="29">
        <v>0</v>
      </c>
      <c r="AI152" s="29">
        <v>-12.295197431370491</v>
      </c>
      <c r="AJ152" s="29">
        <v>2900.0891288882885</v>
      </c>
      <c r="AK152" s="29">
        <v>9818.5242200039629</v>
      </c>
      <c r="AL152" s="29">
        <v>0</v>
      </c>
      <c r="AM152" s="29">
        <v>81.35383985831939</v>
      </c>
      <c r="AN152" s="29">
        <v>15.492671925617287</v>
      </c>
      <c r="AO152" s="29">
        <v>1062.5226072525352</v>
      </c>
      <c r="AP152" s="29">
        <v>1386.1324056617518</v>
      </c>
      <c r="AQ152" s="29">
        <v>70629.375147688392</v>
      </c>
      <c r="AR152" s="29">
        <v>36878.508997679186</v>
      </c>
      <c r="AS152" s="29">
        <v>20412.117866836241</v>
      </c>
      <c r="AT152" s="29">
        <v>2746.1943652010491</v>
      </c>
      <c r="AU152" s="29">
        <v>40130.669974197255</v>
      </c>
      <c r="AV152" s="29">
        <v>31350.167482919671</v>
      </c>
      <c r="AW152" s="29">
        <v>39622.010519885596</v>
      </c>
      <c r="AX152" s="29">
        <v>6251.7612674185011</v>
      </c>
      <c r="AY152" s="29">
        <v>5748.1071205635799</v>
      </c>
      <c r="AZ152" s="29">
        <v>4632.4889738769734</v>
      </c>
      <c r="BA152" s="29">
        <v>11759.825342932461</v>
      </c>
      <c r="BB152" s="29">
        <v>9315.1939592770286</v>
      </c>
      <c r="BC152" s="29">
        <v>5064.6636384948451</v>
      </c>
      <c r="BD152" s="29">
        <v>1062.1819257011152</v>
      </c>
      <c r="BE152" s="29">
        <v>865.91666037687514</v>
      </c>
      <c r="BF152" s="29">
        <v>1715.9881763526771</v>
      </c>
      <c r="BG152" s="29">
        <v>2471.5344039435781</v>
      </c>
      <c r="BH152" s="29">
        <v>263015.47340103757</v>
      </c>
      <c r="BI152" s="29">
        <v>8230.2597999105328</v>
      </c>
      <c r="BJ152" s="29">
        <v>157514.78553343704</v>
      </c>
      <c r="BK152" s="29">
        <v>1724.9884387092916</v>
      </c>
      <c r="BL152" s="29">
        <v>259046.03109600602</v>
      </c>
      <c r="BM152" s="29">
        <v>130114.8476458228</v>
      </c>
      <c r="BN152" s="29">
        <v>14654.991852597739</v>
      </c>
      <c r="BO152" s="29">
        <v>11897.672182714181</v>
      </c>
      <c r="BP152" s="29">
        <v>29336.738660835166</v>
      </c>
      <c r="BQ152" s="29">
        <v>19.495951674623345</v>
      </c>
      <c r="BR152" s="29">
        <v>60.030779378274282</v>
      </c>
      <c r="BS152" s="29">
        <v>0</v>
      </c>
      <c r="BT152" s="59">
        <f t="shared" si="11"/>
        <v>1276791.9738130043</v>
      </c>
      <c r="BU152" s="29">
        <v>7908704.1163921338</v>
      </c>
      <c r="BV152" s="29">
        <v>0</v>
      </c>
      <c r="BW152" s="29">
        <v>86163.279347913747</v>
      </c>
      <c r="BX152" s="29">
        <v>0</v>
      </c>
      <c r="BY152" s="29">
        <v>0</v>
      </c>
      <c r="BZ152" s="29">
        <v>2266598.1388359591</v>
      </c>
      <c r="CA152" s="29">
        <v>822514.46605904552</v>
      </c>
      <c r="CB152" s="29">
        <v>406924.86136902811</v>
      </c>
      <c r="CC152" s="29">
        <v>62782.024026149622</v>
      </c>
      <c r="CD152" s="29">
        <v>381650.98162974895</v>
      </c>
      <c r="CE152" s="29">
        <v>0</v>
      </c>
      <c r="CF152" s="29">
        <v>4983.421840607889</v>
      </c>
      <c r="CG152" s="29">
        <v>30185.748033775224</v>
      </c>
      <c r="CH152" s="29">
        <v>0</v>
      </c>
      <c r="CI152" s="29">
        <v>0</v>
      </c>
      <c r="CJ152" s="38">
        <f>SUM(BT152:CI152)</f>
        <v>13247299.011347368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11200899.726814486</v>
      </c>
      <c r="D153" s="62">
        <f t="shared" si="12"/>
        <v>299217.15339745575</v>
      </c>
      <c r="E153" s="62">
        <f t="shared" si="12"/>
        <v>537522.08277279662</v>
      </c>
      <c r="F153" s="62">
        <f t="shared" si="12"/>
        <v>284096.75032757333</v>
      </c>
      <c r="G153" s="62">
        <f t="shared" si="12"/>
        <v>26945694.905130796</v>
      </c>
      <c r="H153" s="62">
        <f t="shared" si="12"/>
        <v>3603059.0987348417</v>
      </c>
      <c r="I153" s="62">
        <f t="shared" si="12"/>
        <v>1552062.7603880309</v>
      </c>
      <c r="J153" s="62">
        <f t="shared" si="12"/>
        <v>1241293.5319436269</v>
      </c>
      <c r="K153" s="62">
        <f t="shared" si="12"/>
        <v>970121.69925805379</v>
      </c>
      <c r="L153" s="62">
        <f t="shared" si="12"/>
        <v>2068581.4880600863</v>
      </c>
      <c r="M153" s="62">
        <f t="shared" si="12"/>
        <v>2204086.3705411213</v>
      </c>
      <c r="N153" s="62">
        <f t="shared" si="12"/>
        <v>466113.576460279</v>
      </c>
      <c r="O153" s="62">
        <f t="shared" si="12"/>
        <v>1508916.4686614783</v>
      </c>
      <c r="P153" s="62">
        <f t="shared" si="12"/>
        <v>2401946.8915698095</v>
      </c>
      <c r="Q153" s="62">
        <f t="shared" si="12"/>
        <v>1298184.5567914166</v>
      </c>
      <c r="R153" s="62">
        <f t="shared" si="12"/>
        <v>2637164.8093941757</v>
      </c>
      <c r="S153" s="62">
        <f t="shared" si="12"/>
        <v>1321035.6984718414</v>
      </c>
      <c r="T153" s="62">
        <f t="shared" si="12"/>
        <v>1404300.2078252067</v>
      </c>
      <c r="U153" s="62">
        <f t="shared" si="12"/>
        <v>4908259.5622384287</v>
      </c>
      <c r="V153" s="62">
        <f t="shared" si="12"/>
        <v>1008862.0386610467</v>
      </c>
      <c r="W153" s="62">
        <f t="shared" si="12"/>
        <v>1540184.976647519</v>
      </c>
      <c r="X153" s="62">
        <f t="shared" si="12"/>
        <v>2302320.7120911907</v>
      </c>
      <c r="Y153" s="62">
        <f t="shared" si="12"/>
        <v>658006.73335849156</v>
      </c>
      <c r="Z153" s="62">
        <f t="shared" si="12"/>
        <v>1281762.7430010051</v>
      </c>
      <c r="AA153" s="62">
        <f t="shared" si="12"/>
        <v>185031.81887160428</v>
      </c>
      <c r="AB153" s="62">
        <f t="shared" si="12"/>
        <v>301749.05338378175</v>
      </c>
      <c r="AC153" s="62">
        <f t="shared" si="12"/>
        <v>19323294.566424832</v>
      </c>
      <c r="AD153" s="62">
        <f t="shared" si="12"/>
        <v>2320199.8213256998</v>
      </c>
      <c r="AE153" s="62">
        <f t="shared" si="12"/>
        <v>9302661.9237309322</v>
      </c>
      <c r="AF153" s="62">
        <f t="shared" si="12"/>
        <v>3049012.3061156645</v>
      </c>
      <c r="AG153" s="62">
        <f t="shared" si="12"/>
        <v>3580253.8102527414</v>
      </c>
      <c r="AH153" s="62">
        <f t="shared" si="12"/>
        <v>3320388.3066099463</v>
      </c>
      <c r="AI153" s="62">
        <f t="shared" si="12"/>
        <v>776511.20730732766</v>
      </c>
      <c r="AJ153" s="62">
        <f t="shared" si="12"/>
        <v>906949.95990461146</v>
      </c>
      <c r="AK153" s="62">
        <f t="shared" si="12"/>
        <v>222224.92821505308</v>
      </c>
      <c r="AL153" s="62">
        <f t="shared" si="12"/>
        <v>3191639.3175703003</v>
      </c>
      <c r="AM153" s="62">
        <f t="shared" si="12"/>
        <v>1704258.7013403599</v>
      </c>
      <c r="AN153" s="62">
        <f t="shared" si="12"/>
        <v>389613.05847791821</v>
      </c>
      <c r="AO153" s="62">
        <f t="shared" si="12"/>
        <v>632759.08156681771</v>
      </c>
      <c r="AP153" s="62">
        <f t="shared" si="12"/>
        <v>246950.41912777862</v>
      </c>
      <c r="AQ153" s="62">
        <f t="shared" si="12"/>
        <v>1428344.5084349678</v>
      </c>
      <c r="AR153" s="62">
        <f t="shared" si="12"/>
        <v>575343.57648429426</v>
      </c>
      <c r="AS153" s="62">
        <f t="shared" si="12"/>
        <v>308650.01759144431</v>
      </c>
      <c r="AT153" s="62">
        <f t="shared" si="12"/>
        <v>173199.97546437662</v>
      </c>
      <c r="AU153" s="62">
        <f t="shared" si="12"/>
        <v>796992.61469470768</v>
      </c>
      <c r="AV153" s="62">
        <f t="shared" si="12"/>
        <v>355902.58407140127</v>
      </c>
      <c r="AW153" s="62">
        <f t="shared" si="12"/>
        <v>709484.26913821208</v>
      </c>
      <c r="AX153" s="62">
        <f t="shared" si="12"/>
        <v>596402.45688298135</v>
      </c>
      <c r="AY153" s="62">
        <f t="shared" si="12"/>
        <v>900879.35831720557</v>
      </c>
      <c r="AZ153" s="62">
        <f t="shared" si="12"/>
        <v>151531.66476122872</v>
      </c>
      <c r="BA153" s="62">
        <f t="shared" si="12"/>
        <v>138229.94117151032</v>
      </c>
      <c r="BB153" s="62">
        <f t="shared" si="12"/>
        <v>876606.33499447734</v>
      </c>
      <c r="BC153" s="62">
        <f t="shared" si="12"/>
        <v>334829.66456071852</v>
      </c>
      <c r="BD153" s="62">
        <f t="shared" si="12"/>
        <v>674780.68501304742</v>
      </c>
      <c r="BE153" s="62">
        <f t="shared" si="12"/>
        <v>69970.833162893163</v>
      </c>
      <c r="BF153" s="62">
        <f t="shared" si="12"/>
        <v>490257.14036651026</v>
      </c>
      <c r="BG153" s="62">
        <f t="shared" si="12"/>
        <v>866701.62426085945</v>
      </c>
      <c r="BH153" s="62">
        <f t="shared" si="12"/>
        <v>3704078.4841423612</v>
      </c>
      <c r="BI153" s="62">
        <f t="shared" si="12"/>
        <v>239749.75351666266</v>
      </c>
      <c r="BJ153" s="62">
        <f t="shared" si="12"/>
        <v>2162002.7605050504</v>
      </c>
      <c r="BK153" s="62">
        <f t="shared" si="12"/>
        <v>81248.007853540636</v>
      </c>
      <c r="BL153" s="62">
        <f t="shared" si="12"/>
        <v>2348745.25091716</v>
      </c>
      <c r="BM153" s="62">
        <f t="shared" si="12"/>
        <v>1574675.6009445414</v>
      </c>
      <c r="BN153" s="62">
        <f t="shared" si="12"/>
        <v>391662.44230324205</v>
      </c>
      <c r="BO153" s="62">
        <f t="shared" ref="BO153:BS153" si="13">SUM(BO5:BO152)</f>
        <v>289589.97845332837</v>
      </c>
      <c r="BP153" s="62">
        <f t="shared" si="13"/>
        <v>783553.78006563406</v>
      </c>
      <c r="BQ153" s="62">
        <f t="shared" si="13"/>
        <v>400478.11299636069</v>
      </c>
      <c r="BR153" s="62">
        <f t="shared" si="13"/>
        <v>511018.78743352793</v>
      </c>
      <c r="BS153" s="62">
        <f t="shared" si="13"/>
        <v>0</v>
      </c>
      <c r="BT153" s="65">
        <f>SUM(C153:BS153)</f>
        <v>145032103.03126842</v>
      </c>
      <c r="BU153" s="62">
        <f t="shared" ref="BU153:CJ153" si="14">+SUM(BU5:BU152)</f>
        <v>95686402.108587116</v>
      </c>
      <c r="BV153" s="62">
        <f t="shared" si="14"/>
        <v>1656663.6531030815</v>
      </c>
      <c r="BW153" s="62">
        <f t="shared" si="14"/>
        <v>1789348.0695134532</v>
      </c>
      <c r="BX153" s="62">
        <f t="shared" si="14"/>
        <v>24585139.559871506</v>
      </c>
      <c r="BY153" s="62">
        <f t="shared" si="14"/>
        <v>14450922.803380487</v>
      </c>
      <c r="BZ153" s="62">
        <f t="shared" si="14"/>
        <v>18874799.889259737</v>
      </c>
      <c r="CA153" s="62">
        <f t="shared" si="14"/>
        <v>9338637.9498325009</v>
      </c>
      <c r="CB153" s="62">
        <f t="shared" si="14"/>
        <v>3980546.8821017356</v>
      </c>
      <c r="CC153" s="62">
        <f t="shared" si="14"/>
        <v>3214958.0361411585</v>
      </c>
      <c r="CD153" s="62">
        <f t="shared" si="14"/>
        <v>10366648.800653161</v>
      </c>
      <c r="CE153" s="62">
        <f t="shared" si="14"/>
        <v>29925.999120366603</v>
      </c>
      <c r="CF153" s="62">
        <f t="shared" si="14"/>
        <v>1965240.4384058537</v>
      </c>
      <c r="CG153" s="62">
        <f t="shared" si="14"/>
        <v>308109.80301200977</v>
      </c>
      <c r="CH153" s="62">
        <f t="shared" si="14"/>
        <v>3102570.0935315103</v>
      </c>
      <c r="CI153" s="62">
        <f t="shared" si="14"/>
        <v>52003491.154738396</v>
      </c>
      <c r="CJ153" s="62">
        <f t="shared" si="14"/>
        <v>386385508.27252048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196210.42560595972</v>
      </c>
      <c r="D154" s="64">
        <v>4103.4025107495554</v>
      </c>
      <c r="E154" s="64">
        <v>5851.7069586463203</v>
      </c>
      <c r="F154" s="64">
        <v>3691.9343849269276</v>
      </c>
      <c r="G154" s="64">
        <v>21047.14431765717</v>
      </c>
      <c r="H154" s="64">
        <v>11057.033278554616</v>
      </c>
      <c r="I154" s="64">
        <v>5334.6598990248203</v>
      </c>
      <c r="J154" s="64">
        <v>5653.3620457921033</v>
      </c>
      <c r="K154" s="64">
        <v>3881.1468234800204</v>
      </c>
      <c r="L154" s="64">
        <v>1963.4136287158187</v>
      </c>
      <c r="M154" s="64">
        <v>6417.6050884514152</v>
      </c>
      <c r="N154" s="64">
        <v>4890.8845127467448</v>
      </c>
      <c r="O154" s="64">
        <v>5287.1287531357402</v>
      </c>
      <c r="P154" s="64">
        <v>10435.05180302424</v>
      </c>
      <c r="Q154" s="64">
        <v>1737.3486536132239</v>
      </c>
      <c r="R154" s="64">
        <v>10549.259737097393</v>
      </c>
      <c r="S154" s="64">
        <v>234.65384138634693</v>
      </c>
      <c r="T154" s="64">
        <v>1055.2943959636882</v>
      </c>
      <c r="U154" s="64">
        <v>9658.5681159517007</v>
      </c>
      <c r="V154" s="64">
        <v>2110.4710906046575</v>
      </c>
      <c r="W154" s="64">
        <v>-236.76720354667373</v>
      </c>
      <c r="X154" s="64">
        <v>4299.6106652059716</v>
      </c>
      <c r="Y154" s="64">
        <v>6355.8253400221884</v>
      </c>
      <c r="Z154" s="64">
        <v>28372.51161302585</v>
      </c>
      <c r="AA154" s="64">
        <v>2798.9976367139707</v>
      </c>
      <c r="AB154" s="64">
        <v>18774.95623026121</v>
      </c>
      <c r="AC154" s="64">
        <v>120135.02759717894</v>
      </c>
      <c r="AD154" s="64">
        <v>45347.457729095127</v>
      </c>
      <c r="AE154" s="64">
        <v>112167.92025260429</v>
      </c>
      <c r="AF154" s="64">
        <v>44166.569952370002</v>
      </c>
      <c r="AG154" s="64">
        <v>-8652.5838721318942</v>
      </c>
      <c r="AH154" s="64">
        <v>3829.9554730160899</v>
      </c>
      <c r="AI154" s="64">
        <v>10.038478003804016</v>
      </c>
      <c r="AJ154" s="64">
        <v>9355.8692266649996</v>
      </c>
      <c r="AK154" s="64">
        <v>5668.1091901056125</v>
      </c>
      <c r="AL154" s="64">
        <v>17704.583082842979</v>
      </c>
      <c r="AM154" s="64">
        <v>3751.9037350957115</v>
      </c>
      <c r="AN154" s="64">
        <v>265.14282406583266</v>
      </c>
      <c r="AO154" s="64">
        <v>8118.6584373581964</v>
      </c>
      <c r="AP154" s="64">
        <v>2496.7403277977373</v>
      </c>
      <c r="AQ154" s="64">
        <v>51501.476730568043</v>
      </c>
      <c r="AR154" s="64">
        <v>16180.117897402813</v>
      </c>
      <c r="AS154" s="64">
        <v>5983.9025729565992</v>
      </c>
      <c r="AT154" s="64">
        <v>1891.4853621268621</v>
      </c>
      <c r="AU154" s="64">
        <v>143678.50540578656</v>
      </c>
      <c r="AV154" s="64">
        <v>218580.0274242271</v>
      </c>
      <c r="AW154" s="64">
        <v>929586.3053616914</v>
      </c>
      <c r="AX154" s="64">
        <v>5166.1207497201904</v>
      </c>
      <c r="AY154" s="64">
        <v>4133.4116585525198</v>
      </c>
      <c r="AZ154" s="64">
        <v>612.97277043246208</v>
      </c>
      <c r="BA154" s="64">
        <v>3981.80957819573</v>
      </c>
      <c r="BB154" s="64">
        <v>744.54569020821202</v>
      </c>
      <c r="BC154" s="64">
        <v>1230.9329776474201</v>
      </c>
      <c r="BD154" s="64">
        <v>5474.9276011495731</v>
      </c>
      <c r="BE154" s="64">
        <v>238.03632152414494</v>
      </c>
      <c r="BF154" s="64">
        <v>188.90691446487119</v>
      </c>
      <c r="BG154" s="64">
        <v>9844.2226445345896</v>
      </c>
      <c r="BH154" s="64">
        <v>32040.593651952193</v>
      </c>
      <c r="BI154" s="64">
        <v>149.51926527481217</v>
      </c>
      <c r="BJ154" s="64">
        <v>112433.65607998119</v>
      </c>
      <c r="BK154" s="64">
        <v>2281.971836664487</v>
      </c>
      <c r="BL154" s="64">
        <v>43873.211712626064</v>
      </c>
      <c r="BM154" s="64">
        <v>53083.748195239925</v>
      </c>
      <c r="BN154" s="64">
        <v>-25400.061990870148</v>
      </c>
      <c r="BO154" s="64">
        <v>-42908.147070876817</v>
      </c>
      <c r="BP154" s="64">
        <v>19194.394672173225</v>
      </c>
      <c r="BQ154" s="64">
        <v>3241.791691308068</v>
      </c>
      <c r="BR154" s="64">
        <v>3869.5921341060121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977893.60731697385</v>
      </c>
      <c r="D155" s="29">
        <v>165452.16044179152</v>
      </c>
      <c r="E155" s="29">
        <v>188708.48229787184</v>
      </c>
      <c r="F155" s="29">
        <v>205380.13569807805</v>
      </c>
      <c r="G155" s="29">
        <v>4448231.6816133568</v>
      </c>
      <c r="H155" s="29">
        <v>1829968.0991169875</v>
      </c>
      <c r="I155" s="29">
        <v>559761.4097550771</v>
      </c>
      <c r="J155" s="29">
        <v>565449.7960144782</v>
      </c>
      <c r="K155" s="29">
        <v>917922.04944763659</v>
      </c>
      <c r="L155" s="29">
        <v>55005.408401557288</v>
      </c>
      <c r="M155" s="29">
        <v>780740.56168949348</v>
      </c>
      <c r="N155" s="29">
        <v>256407.82984002779</v>
      </c>
      <c r="O155" s="29">
        <v>715303.72890369582</v>
      </c>
      <c r="P155" s="29">
        <v>1611233.3521436679</v>
      </c>
      <c r="Q155" s="29">
        <v>363752.77060679201</v>
      </c>
      <c r="R155" s="29">
        <v>1422595.1736731054</v>
      </c>
      <c r="S155" s="29">
        <v>830371.49564200582</v>
      </c>
      <c r="T155" s="29">
        <v>811773.1182549264</v>
      </c>
      <c r="U155" s="29">
        <v>2857074.4578301269</v>
      </c>
      <c r="V155" s="29">
        <v>466404.32235746237</v>
      </c>
      <c r="W155" s="29">
        <v>891953.23021926091</v>
      </c>
      <c r="X155" s="29">
        <v>1162444.3286703418</v>
      </c>
      <c r="Y155" s="29">
        <v>633669.13390717644</v>
      </c>
      <c r="Z155" s="29">
        <v>577325.03192343668</v>
      </c>
      <c r="AA155" s="29">
        <v>66793.023704387932</v>
      </c>
      <c r="AB155" s="29">
        <v>252694.68369890406</v>
      </c>
      <c r="AC155" s="29">
        <v>9872517.4734065384</v>
      </c>
      <c r="AD155" s="29">
        <v>1861440.0627143129</v>
      </c>
      <c r="AE155" s="29">
        <v>6211176.6905472372</v>
      </c>
      <c r="AF155" s="29">
        <v>5025514.1678414848</v>
      </c>
      <c r="AG155" s="29">
        <v>2505858.4167392603</v>
      </c>
      <c r="AH155" s="29">
        <v>1143495.0086105042</v>
      </c>
      <c r="AI155" s="29">
        <v>485011.22802747315</v>
      </c>
      <c r="AJ155" s="29">
        <v>560458.25530075282</v>
      </c>
      <c r="AK155" s="29">
        <v>916814.21469540033</v>
      </c>
      <c r="AL155" s="29">
        <v>1334133.9606078183</v>
      </c>
      <c r="AM155" s="29">
        <v>1041440.8229974447</v>
      </c>
      <c r="AN155" s="29">
        <v>271446.4327348136</v>
      </c>
      <c r="AO155" s="29">
        <v>582430.72768243263</v>
      </c>
      <c r="AP155" s="29">
        <v>266151.7226794117</v>
      </c>
      <c r="AQ155" s="29">
        <v>1936388.35960667</v>
      </c>
      <c r="AR155" s="29">
        <v>820367.5697639616</v>
      </c>
      <c r="AS155" s="29">
        <v>63588.6694002308</v>
      </c>
      <c r="AT155" s="29">
        <v>132775.07842258803</v>
      </c>
      <c r="AU155" s="29">
        <v>73170.475927556574</v>
      </c>
      <c r="AV155" s="29">
        <v>578787.73101286939</v>
      </c>
      <c r="AW155" s="29">
        <v>0</v>
      </c>
      <c r="AX155" s="29">
        <v>890353.8491759235</v>
      </c>
      <c r="AY155" s="29">
        <v>937423.98965766316</v>
      </c>
      <c r="AZ155" s="29">
        <v>117377.0924263403</v>
      </c>
      <c r="BA155" s="29">
        <v>385999.82763760845</v>
      </c>
      <c r="BB155" s="29">
        <v>172499.7127957161</v>
      </c>
      <c r="BC155" s="29">
        <v>134549.14281178254</v>
      </c>
      <c r="BD155" s="29">
        <v>65560.842833607152</v>
      </c>
      <c r="BE155" s="29">
        <v>193594.94208360795</v>
      </c>
      <c r="BF155" s="29">
        <v>264124.41587625828</v>
      </c>
      <c r="BG155" s="29">
        <v>564459.83376567787</v>
      </c>
      <c r="BH155" s="29">
        <v>8669401.6086585</v>
      </c>
      <c r="BI155" s="29">
        <v>218706.37664467259</v>
      </c>
      <c r="BJ155" s="29">
        <v>7771431.4771298058</v>
      </c>
      <c r="BK155" s="29">
        <v>35955.916650439678</v>
      </c>
      <c r="BL155" s="29">
        <v>5662999.4649719642</v>
      </c>
      <c r="BM155" s="29">
        <v>5330989.8687644098</v>
      </c>
      <c r="BN155" s="29">
        <v>769456.61390597071</v>
      </c>
      <c r="BO155" s="29">
        <v>265819.98950567283</v>
      </c>
      <c r="BP155" s="29">
        <v>633679.13360377529</v>
      </c>
      <c r="BQ155" s="29">
        <v>359469.64935253095</v>
      </c>
      <c r="BR155" s="29">
        <v>431398.99104611325</v>
      </c>
      <c r="BS155" s="29">
        <v>671476.82992678951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7294784.2447593668</v>
      </c>
      <c r="D156" s="29">
        <v>-4593.8638104668062</v>
      </c>
      <c r="E156" s="29">
        <v>980388.11450143566</v>
      </c>
      <c r="F156" s="29">
        <v>176494.17663680989</v>
      </c>
      <c r="G156" s="29">
        <v>2748224.4887278327</v>
      </c>
      <c r="H156" s="29">
        <v>535807.04187613132</v>
      </c>
      <c r="I156" s="29">
        <v>401023.8964617583</v>
      </c>
      <c r="J156" s="29">
        <v>225750.61130202131</v>
      </c>
      <c r="K156" s="29">
        <v>113753.25216901</v>
      </c>
      <c r="L156" s="29">
        <v>107363.91218662976</v>
      </c>
      <c r="M156" s="29">
        <v>658817.52868465311</v>
      </c>
      <c r="N156" s="29">
        <v>277189.72934278642</v>
      </c>
      <c r="O156" s="29">
        <v>272585.02472744975</v>
      </c>
      <c r="P156" s="29">
        <v>801433.68536540889</v>
      </c>
      <c r="Q156" s="29">
        <v>133170.41609645722</v>
      </c>
      <c r="R156" s="29">
        <v>362589.55951107177</v>
      </c>
      <c r="S156" s="29">
        <v>403877.71809895919</v>
      </c>
      <c r="T156" s="29">
        <v>282753.44066149159</v>
      </c>
      <c r="U156" s="29">
        <v>820172.06210137531</v>
      </c>
      <c r="V156" s="29">
        <v>98403.455105175846</v>
      </c>
      <c r="W156" s="29">
        <v>96513.696042667143</v>
      </c>
      <c r="X156" s="29">
        <v>617311.35990460007</v>
      </c>
      <c r="Y156" s="29">
        <v>72610.339397768141</v>
      </c>
      <c r="Z156" s="29">
        <v>1371037.9997541127</v>
      </c>
      <c r="AA156" s="29">
        <v>256344.66430820886</v>
      </c>
      <c r="AB156" s="29">
        <v>182216.40106570339</v>
      </c>
      <c r="AC156" s="29">
        <v>3407883.9336518897</v>
      </c>
      <c r="AD156" s="29">
        <v>1627158.4058038518</v>
      </c>
      <c r="AE156" s="29">
        <v>7468195.3863326441</v>
      </c>
      <c r="AF156" s="29">
        <v>5088766.3066975866</v>
      </c>
      <c r="AG156" s="29">
        <v>1733026.3993096673</v>
      </c>
      <c r="AH156" s="29">
        <v>1155667.6459237537</v>
      </c>
      <c r="AI156" s="29">
        <v>490690.15748988482</v>
      </c>
      <c r="AJ156" s="29">
        <v>181477.58460911189</v>
      </c>
      <c r="AK156" s="29">
        <v>245082.99556461116</v>
      </c>
      <c r="AL156" s="29">
        <v>793642.21500314109</v>
      </c>
      <c r="AM156" s="29">
        <v>541739.60874202719</v>
      </c>
      <c r="AN156" s="29">
        <v>123488.80680371581</v>
      </c>
      <c r="AO156" s="29">
        <v>745046.2832117104</v>
      </c>
      <c r="AP156" s="29">
        <v>182052.96378079118</v>
      </c>
      <c r="AQ156" s="29">
        <v>4258782.7396897152</v>
      </c>
      <c r="AR156" s="29">
        <v>787719.91938124166</v>
      </c>
      <c r="AS156" s="29">
        <v>308351.75933543051</v>
      </c>
      <c r="AT156" s="29">
        <v>13540.918140508351</v>
      </c>
      <c r="AU156" s="29">
        <v>2391985.6211327999</v>
      </c>
      <c r="AV156" s="29">
        <v>3327073.2351641692</v>
      </c>
      <c r="AW156" s="29">
        <v>5423138.7021659669</v>
      </c>
      <c r="AX156" s="29">
        <v>767766.1807233647</v>
      </c>
      <c r="AY156" s="29">
        <v>542222.00270903867</v>
      </c>
      <c r="AZ156" s="29">
        <v>114275.49429290436</v>
      </c>
      <c r="BA156" s="29">
        <v>191481.09276189568</v>
      </c>
      <c r="BB156" s="29">
        <v>198668.77889368768</v>
      </c>
      <c r="BC156" s="29">
        <v>123896.29546574751</v>
      </c>
      <c r="BD156" s="29">
        <v>239913.65817694168</v>
      </c>
      <c r="BE156" s="29">
        <v>-32781.577464524278</v>
      </c>
      <c r="BF156" s="29">
        <v>45919.2196867764</v>
      </c>
      <c r="BG156" s="29">
        <v>195734.38888640993</v>
      </c>
      <c r="BH156" s="29">
        <v>1845974.580637591</v>
      </c>
      <c r="BI156" s="29">
        <v>-29079.403471162077</v>
      </c>
      <c r="BJ156" s="29">
        <v>721846.17362369155</v>
      </c>
      <c r="BK156" s="29">
        <v>180222.35558001325</v>
      </c>
      <c r="BL156" s="29">
        <v>1719561.573096242</v>
      </c>
      <c r="BM156" s="29">
        <v>631942.27582756942</v>
      </c>
      <c r="BN156" s="29">
        <v>724480.9874775511</v>
      </c>
      <c r="BO156" s="29">
        <v>142872.3719459124</v>
      </c>
      <c r="BP156" s="29">
        <v>420411.45447530726</v>
      </c>
      <c r="BQ156" s="29">
        <v>-51383.689384199155</v>
      </c>
      <c r="BR156" s="29">
        <v>505007.32750255213</v>
      </c>
      <c r="BS156" s="29">
        <v>0.17007321061100811</v>
      </c>
      <c r="BT156" s="66">
        <f>SUM(C156:BS156)</f>
        <v>68779486.254429176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19669788.004496787</v>
      </c>
      <c r="D157" s="7">
        <f t="shared" ref="D157:BO157" si="15">+SUM(D153:D156)</f>
        <v>464178.85253953002</v>
      </c>
      <c r="E157" s="7">
        <f t="shared" si="15"/>
        <v>1712470.3865307504</v>
      </c>
      <c r="F157" s="7">
        <f t="shared" si="15"/>
        <v>669662.99704738823</v>
      </c>
      <c r="G157" s="7">
        <f t="shared" si="15"/>
        <v>34163198.219789639</v>
      </c>
      <c r="H157" s="7">
        <f t="shared" si="15"/>
        <v>5979891.2730065156</v>
      </c>
      <c r="I157" s="7">
        <f t="shared" si="15"/>
        <v>2518182.7265038909</v>
      </c>
      <c r="J157" s="7">
        <f t="shared" si="15"/>
        <v>2038147.3013059185</v>
      </c>
      <c r="K157" s="7">
        <f t="shared" si="15"/>
        <v>2005678.1476981805</v>
      </c>
      <c r="L157" s="7">
        <f t="shared" si="15"/>
        <v>2232914.2222769889</v>
      </c>
      <c r="M157" s="7">
        <f t="shared" si="15"/>
        <v>3650062.0660037193</v>
      </c>
      <c r="N157" s="7">
        <f t="shared" si="15"/>
        <v>1004602.0201558399</v>
      </c>
      <c r="O157" s="7">
        <f t="shared" si="15"/>
        <v>2502092.3510457594</v>
      </c>
      <c r="P157" s="7">
        <f t="shared" si="15"/>
        <v>4825048.9808819098</v>
      </c>
      <c r="Q157" s="7">
        <f t="shared" si="15"/>
        <v>1796845.0921482791</v>
      </c>
      <c r="R157" s="7">
        <f t="shared" si="15"/>
        <v>4432898.8023154503</v>
      </c>
      <c r="S157" s="7">
        <f t="shared" si="15"/>
        <v>2555519.5660541924</v>
      </c>
      <c r="T157" s="7">
        <f t="shared" si="15"/>
        <v>2499882.0611375887</v>
      </c>
      <c r="U157" s="7">
        <f t="shared" si="15"/>
        <v>8595164.6502858829</v>
      </c>
      <c r="V157" s="7">
        <f t="shared" si="15"/>
        <v>1575780.2872142894</v>
      </c>
      <c r="W157" s="7">
        <f t="shared" si="15"/>
        <v>2528415.1357059004</v>
      </c>
      <c r="X157" s="7">
        <f t="shared" si="15"/>
        <v>4086376.0113313384</v>
      </c>
      <c r="Y157" s="7">
        <f t="shared" si="15"/>
        <v>1370642.0320034581</v>
      </c>
      <c r="Z157" s="7">
        <f t="shared" si="15"/>
        <v>3258498.2862915802</v>
      </c>
      <c r="AA157" s="7">
        <f t="shared" si="15"/>
        <v>510968.50452091504</v>
      </c>
      <c r="AB157" s="7">
        <f t="shared" si="15"/>
        <v>755435.0943786503</v>
      </c>
      <c r="AC157" s="7">
        <f t="shared" si="15"/>
        <v>32723831.001080438</v>
      </c>
      <c r="AD157" s="7">
        <f t="shared" si="15"/>
        <v>5854145.7475729594</v>
      </c>
      <c r="AE157" s="7">
        <f t="shared" si="15"/>
        <v>23094201.92086342</v>
      </c>
      <c r="AF157" s="7">
        <f t="shared" si="15"/>
        <v>13207459.350607106</v>
      </c>
      <c r="AG157" s="7">
        <f t="shared" si="15"/>
        <v>7810486.0424295366</v>
      </c>
      <c r="AH157" s="7">
        <f t="shared" si="15"/>
        <v>5623380.9166172203</v>
      </c>
      <c r="AI157" s="7">
        <f t="shared" si="15"/>
        <v>1752222.6313026894</v>
      </c>
      <c r="AJ157" s="7">
        <f t="shared" si="15"/>
        <v>1658241.6690411409</v>
      </c>
      <c r="AK157" s="7">
        <f t="shared" si="15"/>
        <v>1389790.2476651701</v>
      </c>
      <c r="AL157" s="7">
        <f t="shared" si="15"/>
        <v>5337120.0762641029</v>
      </c>
      <c r="AM157" s="7">
        <f t="shared" si="15"/>
        <v>3291191.0368149271</v>
      </c>
      <c r="AN157" s="7">
        <f t="shared" si="15"/>
        <v>784813.44084051333</v>
      </c>
      <c r="AO157" s="7">
        <f t="shared" si="15"/>
        <v>1968354.7508983188</v>
      </c>
      <c r="AP157" s="7">
        <f t="shared" si="15"/>
        <v>697651.84591577924</v>
      </c>
      <c r="AQ157" s="7">
        <f t="shared" si="15"/>
        <v>7675017.0844619209</v>
      </c>
      <c r="AR157" s="7">
        <f t="shared" si="15"/>
        <v>2199611.1835269006</v>
      </c>
      <c r="AS157" s="7">
        <f t="shared" si="15"/>
        <v>686574.34890006226</v>
      </c>
      <c r="AT157" s="7">
        <f t="shared" si="15"/>
        <v>321407.45738959988</v>
      </c>
      <c r="AU157" s="7">
        <f t="shared" si="15"/>
        <v>3405827.2171608508</v>
      </c>
      <c r="AV157" s="7">
        <f t="shared" si="15"/>
        <v>4480343.5776726669</v>
      </c>
      <c r="AW157" s="7">
        <f t="shared" si="15"/>
        <v>7062209.2766658701</v>
      </c>
      <c r="AX157" s="7">
        <f t="shared" si="15"/>
        <v>2259688.6075319899</v>
      </c>
      <c r="AY157" s="7">
        <f t="shared" si="15"/>
        <v>2384658.76234246</v>
      </c>
      <c r="AZ157" s="7">
        <f t="shared" si="15"/>
        <v>383797.22425090591</v>
      </c>
      <c r="BA157" s="7">
        <f t="shared" si="15"/>
        <v>719692.67114921007</v>
      </c>
      <c r="BB157" s="7">
        <f t="shared" si="15"/>
        <v>1248519.3723740894</v>
      </c>
      <c r="BC157" s="7">
        <f t="shared" si="15"/>
        <v>594506.035815896</v>
      </c>
      <c r="BD157" s="7">
        <f t="shared" si="15"/>
        <v>985730.11362474575</v>
      </c>
      <c r="BE157" s="7">
        <f t="shared" si="15"/>
        <v>231022.23410350099</v>
      </c>
      <c r="BF157" s="7">
        <f t="shared" si="15"/>
        <v>800489.68284400983</v>
      </c>
      <c r="BG157" s="7">
        <f t="shared" si="15"/>
        <v>1636740.0695574819</v>
      </c>
      <c r="BH157" s="7">
        <f t="shared" si="15"/>
        <v>14251495.267090404</v>
      </c>
      <c r="BI157" s="7">
        <f t="shared" si="15"/>
        <v>429526.24595544802</v>
      </c>
      <c r="BJ157" s="7">
        <f t="shared" si="15"/>
        <v>10767714.06733853</v>
      </c>
      <c r="BK157" s="7">
        <f t="shared" si="15"/>
        <v>299708.25192065805</v>
      </c>
      <c r="BL157" s="7">
        <f t="shared" si="15"/>
        <v>9775179.5006979927</v>
      </c>
      <c r="BM157" s="7">
        <f t="shared" si="15"/>
        <v>7590691.4937317614</v>
      </c>
      <c r="BN157" s="7">
        <f t="shared" si="15"/>
        <v>1860199.9816958937</v>
      </c>
      <c r="BO157" s="7">
        <f t="shared" si="15"/>
        <v>655374.19283403677</v>
      </c>
      <c r="BP157" s="7">
        <f t="shared" ref="BP157:BS157" si="16">+SUM(BP153:BP156)</f>
        <v>1856838.7628168897</v>
      </c>
      <c r="BQ157" s="7">
        <f t="shared" si="16"/>
        <v>711805.86465600063</v>
      </c>
      <c r="BR157" s="7">
        <f t="shared" si="16"/>
        <v>1451294.6981162995</v>
      </c>
      <c r="BS157" s="7">
        <f t="shared" si="16"/>
        <v>671477.00000000012</v>
      </c>
      <c r="BT157" s="7">
        <f>SUM(C157:BS157)</f>
        <v>309992373.99680966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748450.2974000437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12.293167239500383</v>
      </c>
      <c r="O5" s="29">
        <v>0</v>
      </c>
      <c r="P5" s="29">
        <v>0</v>
      </c>
      <c r="Q5" s="29">
        <v>0</v>
      </c>
      <c r="R5" s="29">
        <v>1.6842124699729755</v>
      </c>
      <c r="S5" s="29">
        <v>32.265423109795748</v>
      </c>
      <c r="T5" s="29">
        <v>0</v>
      </c>
      <c r="U5" s="29">
        <v>0</v>
      </c>
      <c r="V5" s="29">
        <v>0</v>
      </c>
      <c r="W5" s="29">
        <v>0</v>
      </c>
      <c r="X5" s="29">
        <v>3750.8632568122753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976.57266938657426</v>
      </c>
      <c r="AE5" s="29">
        <v>57418.120737706769</v>
      </c>
      <c r="AF5" s="29">
        <v>158166.80236423435</v>
      </c>
      <c r="AG5" s="29">
        <v>113880.0793828977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8854.6423372392564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63.043201915830657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31560.193337828256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184413.18642874254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325.37883643933566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362.7192684706431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5725.7617369989011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499.00978103040632</v>
      </c>
      <c r="Y8" s="29">
        <v>2.9626415566183097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15983.615521728667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7669265.1144299498</v>
      </c>
      <c r="D9" s="29">
        <v>370995.93421153625</v>
      </c>
      <c r="E9" s="29">
        <v>533073.41086632118</v>
      </c>
      <c r="F9" s="29">
        <v>575217.26420083421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3.0943111180949985</v>
      </c>
      <c r="O9" s="29">
        <v>0</v>
      </c>
      <c r="P9" s="29">
        <v>0</v>
      </c>
      <c r="Q9" s="29">
        <v>0</v>
      </c>
      <c r="R9" s="29">
        <v>7.1859534862385468</v>
      </c>
      <c r="S9" s="29">
        <v>9030.4818541274526</v>
      </c>
      <c r="T9" s="29">
        <v>206.81522417411855</v>
      </c>
      <c r="U9" s="29">
        <v>0</v>
      </c>
      <c r="V9" s="29">
        <v>0</v>
      </c>
      <c r="W9" s="29">
        <v>0</v>
      </c>
      <c r="X9" s="29">
        <v>10241.706187096219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92704.844052775326</v>
      </c>
      <c r="AG9" s="29">
        <v>100.15106653190011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36.395404844334749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1544461.5332652007</v>
      </c>
      <c r="H10" s="29">
        <v>108641.95654154966</v>
      </c>
      <c r="I10" s="29">
        <v>0</v>
      </c>
      <c r="J10" s="29">
        <v>0</v>
      </c>
      <c r="K10" s="29">
        <v>475.31080337361584</v>
      </c>
      <c r="L10" s="29">
        <v>0</v>
      </c>
      <c r="M10" s="29">
        <v>0</v>
      </c>
      <c r="N10" s="29">
        <v>227366.16742989971</v>
      </c>
      <c r="O10" s="29">
        <v>140544.93479916162</v>
      </c>
      <c r="P10" s="29">
        <v>0</v>
      </c>
      <c r="Q10" s="29">
        <v>180.64006286619752</v>
      </c>
      <c r="R10" s="29">
        <v>170.83986928665701</v>
      </c>
      <c r="S10" s="29">
        <v>3169.0299131407437</v>
      </c>
      <c r="T10" s="29">
        <v>276.92024048133726</v>
      </c>
      <c r="U10" s="29">
        <v>0</v>
      </c>
      <c r="V10" s="29">
        <v>0</v>
      </c>
      <c r="W10" s="29">
        <v>0</v>
      </c>
      <c r="X10" s="29">
        <v>5108.6272480564585</v>
      </c>
      <c r="Y10" s="29">
        <v>0</v>
      </c>
      <c r="Z10" s="29">
        <v>0</v>
      </c>
      <c r="AA10" s="29">
        <v>32.359679801490536</v>
      </c>
      <c r="AB10" s="29">
        <v>0</v>
      </c>
      <c r="AC10" s="29">
        <v>0</v>
      </c>
      <c r="AD10" s="29">
        <v>0</v>
      </c>
      <c r="AE10" s="29">
        <v>17026.754671786228</v>
      </c>
      <c r="AF10" s="29">
        <v>878.46340083370069</v>
      </c>
      <c r="AG10" s="29">
        <v>567.78319255536701</v>
      </c>
      <c r="AH10" s="29">
        <v>0</v>
      </c>
      <c r="AI10" s="29">
        <v>0</v>
      </c>
      <c r="AJ10" s="29">
        <v>9417.0264470513648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462.97521275405455</v>
      </c>
      <c r="AR10" s="29">
        <v>19798.736861425747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9.4290307846879333</v>
      </c>
      <c r="I11" s="29">
        <v>0</v>
      </c>
      <c r="J11" s="29">
        <v>0</v>
      </c>
      <c r="K11" s="29">
        <v>64423.332978108141</v>
      </c>
      <c r="L11" s="29">
        <v>0</v>
      </c>
      <c r="M11" s="29">
        <v>0</v>
      </c>
      <c r="N11" s="29">
        <v>45085.537313868408</v>
      </c>
      <c r="O11" s="29">
        <v>48.156839422453473</v>
      </c>
      <c r="P11" s="29">
        <v>0</v>
      </c>
      <c r="Q11" s="29">
        <v>38293.482042542797</v>
      </c>
      <c r="R11" s="29">
        <v>12733.601385692242</v>
      </c>
      <c r="S11" s="29">
        <v>760.21016472925885</v>
      </c>
      <c r="T11" s="29">
        <v>0</v>
      </c>
      <c r="U11" s="29">
        <v>0</v>
      </c>
      <c r="V11" s="29">
        <v>0</v>
      </c>
      <c r="W11" s="29">
        <v>0</v>
      </c>
      <c r="X11" s="29">
        <v>1678.8718247107515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3975.9132579867587</v>
      </c>
      <c r="AE11" s="29">
        <v>0</v>
      </c>
      <c r="AF11" s="29">
        <v>275.1992236036981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114.42873849742512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17.338435583236322</v>
      </c>
      <c r="O12" s="29">
        <v>1.0427657352323898</v>
      </c>
      <c r="P12" s="29">
        <v>0</v>
      </c>
      <c r="Q12" s="29">
        <v>745.82831712660902</v>
      </c>
      <c r="R12" s="29">
        <v>129.55915718539839</v>
      </c>
      <c r="S12" s="29">
        <v>29990.677503713974</v>
      </c>
      <c r="T12" s="29">
        <v>0</v>
      </c>
      <c r="U12" s="29">
        <v>0</v>
      </c>
      <c r="V12" s="29">
        <v>0</v>
      </c>
      <c r="W12" s="29">
        <v>0</v>
      </c>
      <c r="X12" s="29">
        <v>2301.1354723027061</v>
      </c>
      <c r="Y12" s="29">
        <v>0</v>
      </c>
      <c r="Z12" s="29">
        <v>0</v>
      </c>
      <c r="AA12" s="29">
        <v>280.75378192383391</v>
      </c>
      <c r="AB12" s="29">
        <v>0</v>
      </c>
      <c r="AC12" s="29">
        <v>0</v>
      </c>
      <c r="AD12" s="29">
        <v>0</v>
      </c>
      <c r="AE12" s="29">
        <v>8955.5781855711648</v>
      </c>
      <c r="AF12" s="29">
        <v>0</v>
      </c>
      <c r="AG12" s="29">
        <v>1108.1106812085477</v>
      </c>
      <c r="AH12" s="29">
        <v>0</v>
      </c>
      <c r="AI12" s="29">
        <v>0</v>
      </c>
      <c r="AJ12" s="29">
        <v>11948.803101865517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49532.489840991992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2.0801300557692919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2.2785560402761562</v>
      </c>
      <c r="O13" s="29">
        <v>12.865632083660975</v>
      </c>
      <c r="P13" s="29">
        <v>0</v>
      </c>
      <c r="Q13" s="29">
        <v>0</v>
      </c>
      <c r="R13" s="29">
        <v>10.62887703374512</v>
      </c>
      <c r="S13" s="29">
        <v>809.95603132847725</v>
      </c>
      <c r="T13" s="29">
        <v>0</v>
      </c>
      <c r="U13" s="29">
        <v>0</v>
      </c>
      <c r="V13" s="29">
        <v>0</v>
      </c>
      <c r="W13" s="29">
        <v>0</v>
      </c>
      <c r="X13" s="29">
        <v>2323.1713052159316</v>
      </c>
      <c r="Y13" s="29">
        <v>0</v>
      </c>
      <c r="Z13" s="29">
        <v>0</v>
      </c>
      <c r="AA13" s="29">
        <v>19098.141884952121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6.9259975763528976</v>
      </c>
      <c r="AH13" s="29">
        <v>0</v>
      </c>
      <c r="AI13" s="29">
        <v>0</v>
      </c>
      <c r="AJ13" s="29">
        <v>34659.15025956287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32.996648145735399</v>
      </c>
      <c r="AR13" s="29">
        <v>41.322248490957371</v>
      </c>
      <c r="AS13" s="29">
        <v>0</v>
      </c>
      <c r="AT13" s="29">
        <v>1182.2766372456629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438916.97823451995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181208.54890246238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3766.8779525981699</v>
      </c>
      <c r="D15" s="29">
        <v>470.90144024847876</v>
      </c>
      <c r="E15" s="29">
        <v>0</v>
      </c>
      <c r="F15" s="29">
        <v>0</v>
      </c>
      <c r="G15" s="29">
        <v>3741.2192104558922</v>
      </c>
      <c r="H15" s="29">
        <v>0</v>
      </c>
      <c r="I15" s="29">
        <v>0</v>
      </c>
      <c r="J15" s="29">
        <v>0</v>
      </c>
      <c r="K15" s="29">
        <v>7414.6576351334852</v>
      </c>
      <c r="L15" s="29">
        <v>0</v>
      </c>
      <c r="M15" s="29">
        <v>0</v>
      </c>
      <c r="N15" s="29">
        <v>1058.5765933730509</v>
      </c>
      <c r="O15" s="29">
        <v>8387.4271342447028</v>
      </c>
      <c r="P15" s="29">
        <v>4.0093665627134234</v>
      </c>
      <c r="Q15" s="29">
        <v>19.140332725238096</v>
      </c>
      <c r="R15" s="29">
        <v>100.67004224074046</v>
      </c>
      <c r="S15" s="29">
        <v>155198.05527117278</v>
      </c>
      <c r="T15" s="29">
        <v>361.71501533460184</v>
      </c>
      <c r="U15" s="29">
        <v>0</v>
      </c>
      <c r="V15" s="29">
        <v>0</v>
      </c>
      <c r="W15" s="29">
        <v>0</v>
      </c>
      <c r="X15" s="29">
        <v>8672.11446523415</v>
      </c>
      <c r="Y15" s="29">
        <v>0</v>
      </c>
      <c r="Z15" s="29">
        <v>0</v>
      </c>
      <c r="AA15" s="29">
        <v>29.825821234820673</v>
      </c>
      <c r="AB15" s="29">
        <v>0</v>
      </c>
      <c r="AC15" s="29">
        <v>0</v>
      </c>
      <c r="AD15" s="29">
        <v>0</v>
      </c>
      <c r="AE15" s="29">
        <v>14545.139659497881</v>
      </c>
      <c r="AF15" s="29">
        <v>55810.821333377768</v>
      </c>
      <c r="AG15" s="29">
        <v>0</v>
      </c>
      <c r="AH15" s="29">
        <v>0</v>
      </c>
      <c r="AI15" s="29">
        <v>0</v>
      </c>
      <c r="AJ15" s="29">
        <v>736.44348226992861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125600.62097734172</v>
      </c>
      <c r="AR15" s="29">
        <v>76.45634302142706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6163.606517363397</v>
      </c>
      <c r="D16" s="29">
        <v>0</v>
      </c>
      <c r="E16" s="29">
        <v>67.460113884623311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1282.6091765495128</v>
      </c>
      <c r="T16" s="29">
        <v>62399.251799690523</v>
      </c>
      <c r="U16" s="29">
        <v>0</v>
      </c>
      <c r="V16" s="29">
        <v>0</v>
      </c>
      <c r="W16" s="29">
        <v>0</v>
      </c>
      <c r="X16" s="29">
        <v>1430.1948674427108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7285.4984690989759</v>
      </c>
      <c r="AG16" s="29">
        <v>0</v>
      </c>
      <c r="AH16" s="29">
        <v>0</v>
      </c>
      <c r="AI16" s="29">
        <v>0</v>
      </c>
      <c r="AJ16" s="29">
        <v>3.4116830383293921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2913.6012069223757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531.15646412671106</v>
      </c>
      <c r="H17" s="29">
        <v>935.21060582697726</v>
      </c>
      <c r="I17" s="29">
        <v>0</v>
      </c>
      <c r="J17" s="29">
        <v>0</v>
      </c>
      <c r="K17" s="29">
        <v>1986.3227607028819</v>
      </c>
      <c r="L17" s="29">
        <v>0</v>
      </c>
      <c r="M17" s="29">
        <v>0</v>
      </c>
      <c r="N17" s="29">
        <v>20542.8654931481</v>
      </c>
      <c r="O17" s="29">
        <v>4067.1103228119669</v>
      </c>
      <c r="P17" s="29">
        <v>79.742188977989088</v>
      </c>
      <c r="Q17" s="29">
        <v>17592.220910799584</v>
      </c>
      <c r="R17" s="29">
        <v>34343.804101090027</v>
      </c>
      <c r="S17" s="29">
        <v>20067.448633755073</v>
      </c>
      <c r="T17" s="29">
        <v>202.7640189826235</v>
      </c>
      <c r="U17" s="29">
        <v>0</v>
      </c>
      <c r="V17" s="29">
        <v>0</v>
      </c>
      <c r="W17" s="29">
        <v>30.673338710324366</v>
      </c>
      <c r="X17" s="29">
        <v>3585.6925255575943</v>
      </c>
      <c r="Y17" s="29">
        <v>0</v>
      </c>
      <c r="Z17" s="29">
        <v>0</v>
      </c>
      <c r="AA17" s="29">
        <v>184.49416542327438</v>
      </c>
      <c r="AB17" s="29">
        <v>0</v>
      </c>
      <c r="AC17" s="29">
        <v>0</v>
      </c>
      <c r="AD17" s="29">
        <v>41.441701625901665</v>
      </c>
      <c r="AE17" s="29">
        <v>1876.1745468734168</v>
      </c>
      <c r="AF17" s="29">
        <v>377.70635456998332</v>
      </c>
      <c r="AG17" s="29">
        <v>6.0781628168528412</v>
      </c>
      <c r="AH17" s="29">
        <v>0</v>
      </c>
      <c r="AI17" s="29">
        <v>0</v>
      </c>
      <c r="AJ17" s="29">
        <v>4363.6426476728884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2817.851980707384</v>
      </c>
      <c r="AR17" s="29">
        <v>50.285878479167494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6199.5999075810123</v>
      </c>
      <c r="L18" s="29">
        <v>0</v>
      </c>
      <c r="M18" s="29">
        <v>0</v>
      </c>
      <c r="N18" s="29">
        <v>123153.74237233696</v>
      </c>
      <c r="O18" s="29">
        <v>54.632298432824648</v>
      </c>
      <c r="P18" s="29">
        <v>0</v>
      </c>
      <c r="Q18" s="29">
        <v>39062.591745604142</v>
      </c>
      <c r="R18" s="29">
        <v>467.24722290799582</v>
      </c>
      <c r="S18" s="29">
        <v>316.10240641878215</v>
      </c>
      <c r="T18" s="29">
        <v>0</v>
      </c>
      <c r="U18" s="29">
        <v>0</v>
      </c>
      <c r="V18" s="29">
        <v>0</v>
      </c>
      <c r="W18" s="29">
        <v>0</v>
      </c>
      <c r="X18" s="29">
        <v>4424.5621146406293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93.046745487466893</v>
      </c>
      <c r="AF18" s="29">
        <v>5943.6855829367651</v>
      </c>
      <c r="AG18" s="29">
        <v>0</v>
      </c>
      <c r="AH18" s="29">
        <v>0</v>
      </c>
      <c r="AI18" s="29">
        <v>0</v>
      </c>
      <c r="AJ18" s="29">
        <v>127.14850327171143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77.032939856781709</v>
      </c>
      <c r="AR18" s="29">
        <v>108.31854491076797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2381.4936229610125</v>
      </c>
      <c r="O19" s="29">
        <v>9.3547019456682232</v>
      </c>
      <c r="P19" s="29">
        <v>434.33859920806617</v>
      </c>
      <c r="Q19" s="29">
        <v>119.25270916779566</v>
      </c>
      <c r="R19" s="29">
        <v>314.24298137396408</v>
      </c>
      <c r="S19" s="29">
        <v>4353.5042640216661</v>
      </c>
      <c r="T19" s="29">
        <v>0</v>
      </c>
      <c r="U19" s="29">
        <v>0</v>
      </c>
      <c r="V19" s="29">
        <v>0</v>
      </c>
      <c r="W19" s="29">
        <v>0</v>
      </c>
      <c r="X19" s="29">
        <v>840.79028570921764</v>
      </c>
      <c r="Y19" s="29">
        <v>0</v>
      </c>
      <c r="Z19" s="29">
        <v>0</v>
      </c>
      <c r="AA19" s="29">
        <v>34.31209316942315</v>
      </c>
      <c r="AB19" s="29">
        <v>0</v>
      </c>
      <c r="AC19" s="29">
        <v>0</v>
      </c>
      <c r="AD19" s="29">
        <v>12.926617976225595</v>
      </c>
      <c r="AE19" s="29">
        <v>258.05337561945777</v>
      </c>
      <c r="AF19" s="29">
        <v>0</v>
      </c>
      <c r="AG19" s="29">
        <v>0</v>
      </c>
      <c r="AH19" s="29">
        <v>0</v>
      </c>
      <c r="AI19" s="29">
        <v>0</v>
      </c>
      <c r="AJ19" s="29">
        <v>97.092296473076544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-14883.842617775113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256.81137278596384</v>
      </c>
      <c r="H20" s="29">
        <v>0</v>
      </c>
      <c r="I20" s="29">
        <v>0</v>
      </c>
      <c r="J20" s="29">
        <v>0</v>
      </c>
      <c r="K20" s="29">
        <v>530.73831930317408</v>
      </c>
      <c r="L20" s="29">
        <v>0</v>
      </c>
      <c r="M20" s="29">
        <v>0</v>
      </c>
      <c r="N20" s="29">
        <v>12971.905560917226</v>
      </c>
      <c r="O20" s="29">
        <v>1658.4283958591159</v>
      </c>
      <c r="P20" s="29">
        <v>4717.1275091309972</v>
      </c>
      <c r="Q20" s="29">
        <v>20135.758442669787</v>
      </c>
      <c r="R20" s="29">
        <v>18041.973589084238</v>
      </c>
      <c r="S20" s="29">
        <v>33015.367761434274</v>
      </c>
      <c r="T20" s="29">
        <v>48.919664684561418</v>
      </c>
      <c r="U20" s="29">
        <v>0</v>
      </c>
      <c r="V20" s="29">
        <v>0</v>
      </c>
      <c r="W20" s="29">
        <v>0</v>
      </c>
      <c r="X20" s="29">
        <v>10465.613452874048</v>
      </c>
      <c r="Y20" s="29">
        <v>0</v>
      </c>
      <c r="Z20" s="29">
        <v>0</v>
      </c>
      <c r="AA20" s="29">
        <v>1929.8700022231378</v>
      </c>
      <c r="AB20" s="29">
        <v>0</v>
      </c>
      <c r="AC20" s="29">
        <v>0</v>
      </c>
      <c r="AD20" s="29">
        <v>482.93826087458586</v>
      </c>
      <c r="AE20" s="29">
        <v>4877.6162650899496</v>
      </c>
      <c r="AF20" s="29">
        <v>0</v>
      </c>
      <c r="AG20" s="29">
        <v>3.421376127150308</v>
      </c>
      <c r="AH20" s="29">
        <v>0</v>
      </c>
      <c r="AI20" s="29">
        <v>0</v>
      </c>
      <c r="AJ20" s="29">
        <v>349.47658524759993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82.127294499557081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1214.3461509142473</v>
      </c>
      <c r="I21" s="29">
        <v>0</v>
      </c>
      <c r="J21" s="29">
        <v>0</v>
      </c>
      <c r="K21" s="29">
        <v>180.16102979048816</v>
      </c>
      <c r="L21" s="29">
        <v>0</v>
      </c>
      <c r="M21" s="29">
        <v>0</v>
      </c>
      <c r="N21" s="29">
        <v>2098.1437020631056</v>
      </c>
      <c r="O21" s="29">
        <v>128.35849488867839</v>
      </c>
      <c r="P21" s="29">
        <v>1.966504038483686</v>
      </c>
      <c r="Q21" s="29">
        <v>41.161433297557423</v>
      </c>
      <c r="R21" s="29">
        <v>8451.1818387105013</v>
      </c>
      <c r="S21" s="29">
        <v>331.29685074640315</v>
      </c>
      <c r="T21" s="29">
        <v>3026.0382626775154</v>
      </c>
      <c r="U21" s="29">
        <v>0</v>
      </c>
      <c r="V21" s="29">
        <v>0</v>
      </c>
      <c r="W21" s="29">
        <v>0</v>
      </c>
      <c r="X21" s="29">
        <v>2051.0040260928631</v>
      </c>
      <c r="Y21" s="29">
        <v>0</v>
      </c>
      <c r="Z21" s="29">
        <v>0</v>
      </c>
      <c r="AA21" s="29">
        <v>40938.608847514901</v>
      </c>
      <c r="AB21" s="29">
        <v>0</v>
      </c>
      <c r="AC21" s="29">
        <v>0</v>
      </c>
      <c r="AD21" s="29">
        <v>2881.7659060590036</v>
      </c>
      <c r="AE21" s="29">
        <v>114.19584264646876</v>
      </c>
      <c r="AF21" s="29">
        <v>0</v>
      </c>
      <c r="AG21" s="29">
        <v>187.20620440897829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1.1046421090570455</v>
      </c>
      <c r="AR21" s="29">
        <v>491.00193186473274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93.934631572491739</v>
      </c>
      <c r="I22" s="29">
        <v>0</v>
      </c>
      <c r="J22" s="29">
        <v>0</v>
      </c>
      <c r="K22" s="29">
        <v>922.27627158923565</v>
      </c>
      <c r="L22" s="29">
        <v>0</v>
      </c>
      <c r="M22" s="29">
        <v>0</v>
      </c>
      <c r="N22" s="29">
        <v>79093.720141829457</v>
      </c>
      <c r="O22" s="29">
        <v>0</v>
      </c>
      <c r="P22" s="29">
        <v>201166.9607945497</v>
      </c>
      <c r="Q22" s="29">
        <v>5124.2588960232706</v>
      </c>
      <c r="R22" s="29">
        <v>4979.8274004751265</v>
      </c>
      <c r="S22" s="29">
        <v>2202.3936938189199</v>
      </c>
      <c r="T22" s="29">
        <v>3332.2126685295166</v>
      </c>
      <c r="U22" s="29">
        <v>0</v>
      </c>
      <c r="V22" s="29">
        <v>0</v>
      </c>
      <c r="W22" s="29">
        <v>0</v>
      </c>
      <c r="X22" s="29">
        <v>2386.2393888408924</v>
      </c>
      <c r="Y22" s="29">
        <v>0</v>
      </c>
      <c r="Z22" s="29">
        <v>0</v>
      </c>
      <c r="AA22" s="29">
        <v>497.68507471980735</v>
      </c>
      <c r="AB22" s="29">
        <v>0</v>
      </c>
      <c r="AC22" s="29">
        <v>0</v>
      </c>
      <c r="AD22" s="29">
        <v>2081.9127743856357</v>
      </c>
      <c r="AE22" s="29">
        <v>605.11943111143921</v>
      </c>
      <c r="AF22" s="29">
        <v>0</v>
      </c>
      <c r="AG22" s="29">
        <v>25278.655687395785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1854.8868850375491</v>
      </c>
      <c r="AR22" s="29">
        <v>7.0447536552690915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5.8746316259458062</v>
      </c>
      <c r="D23" s="29">
        <v>0</v>
      </c>
      <c r="E23" s="29">
        <v>0</v>
      </c>
      <c r="F23" s="29">
        <v>0</v>
      </c>
      <c r="G23" s="29">
        <v>328.70832533727344</v>
      </c>
      <c r="H23" s="29">
        <v>3.3002783658154207</v>
      </c>
      <c r="I23" s="29">
        <v>0</v>
      </c>
      <c r="J23" s="29">
        <v>0</v>
      </c>
      <c r="K23" s="29">
        <v>1006.6402950105797</v>
      </c>
      <c r="L23" s="29">
        <v>0</v>
      </c>
      <c r="M23" s="29">
        <v>0</v>
      </c>
      <c r="N23" s="29">
        <v>1825.7134449006198</v>
      </c>
      <c r="O23" s="29">
        <v>1.4146078661361967</v>
      </c>
      <c r="P23" s="29">
        <v>16415.438991897343</v>
      </c>
      <c r="Q23" s="29">
        <v>1689.862725759298</v>
      </c>
      <c r="R23" s="29">
        <v>20589.86118170472</v>
      </c>
      <c r="S23" s="29">
        <v>4527.2239664246754</v>
      </c>
      <c r="T23" s="29">
        <v>414.44729341429837</v>
      </c>
      <c r="U23" s="29">
        <v>0</v>
      </c>
      <c r="V23" s="29">
        <v>0</v>
      </c>
      <c r="W23" s="29">
        <v>0</v>
      </c>
      <c r="X23" s="29">
        <v>10981.94163530599</v>
      </c>
      <c r="Y23" s="29">
        <v>0</v>
      </c>
      <c r="Z23" s="29">
        <v>0</v>
      </c>
      <c r="AA23" s="29">
        <v>2056.4224730383089</v>
      </c>
      <c r="AB23" s="29">
        <v>0</v>
      </c>
      <c r="AC23" s="29">
        <v>0</v>
      </c>
      <c r="AD23" s="29">
        <v>6475.5111915571188</v>
      </c>
      <c r="AE23" s="29">
        <v>507.03875493607688</v>
      </c>
      <c r="AF23" s="29">
        <v>0</v>
      </c>
      <c r="AG23" s="29">
        <v>631.10777342026722</v>
      </c>
      <c r="AH23" s="29">
        <v>0</v>
      </c>
      <c r="AI23" s="29">
        <v>0</v>
      </c>
      <c r="AJ23" s="29">
        <v>56.274391404646877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16801.222069283449</v>
      </c>
      <c r="AR23" s="29">
        <v>51.931433478025291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7.0612099753366797</v>
      </c>
      <c r="L24" s="29">
        <v>0</v>
      </c>
      <c r="M24" s="29">
        <v>0</v>
      </c>
      <c r="N24" s="29">
        <v>1998.6868100383313</v>
      </c>
      <c r="O24" s="29">
        <v>0</v>
      </c>
      <c r="P24" s="29">
        <v>17.974232900995563</v>
      </c>
      <c r="Q24" s="29">
        <v>0</v>
      </c>
      <c r="R24" s="29">
        <v>113.16743996728486</v>
      </c>
      <c r="S24" s="29">
        <v>347.26915362676033</v>
      </c>
      <c r="T24" s="29">
        <v>113.86159845145039</v>
      </c>
      <c r="U24" s="29">
        <v>0</v>
      </c>
      <c r="V24" s="29">
        <v>0</v>
      </c>
      <c r="W24" s="29">
        <v>295.2533987912783</v>
      </c>
      <c r="X24" s="29">
        <v>10560.018070110487</v>
      </c>
      <c r="Y24" s="29">
        <v>0</v>
      </c>
      <c r="Z24" s="29">
        <v>0</v>
      </c>
      <c r="AA24" s="29">
        <v>134.07230950988921</v>
      </c>
      <c r="AB24" s="29">
        <v>0</v>
      </c>
      <c r="AC24" s="29">
        <v>0</v>
      </c>
      <c r="AD24" s="29">
        <v>41970.161784478965</v>
      </c>
      <c r="AE24" s="29">
        <v>0</v>
      </c>
      <c r="AF24" s="29">
        <v>0</v>
      </c>
      <c r="AG24" s="29">
        <v>9.4240975706284988</v>
      </c>
      <c r="AH24" s="29">
        <v>0</v>
      </c>
      <c r="AI24" s="29">
        <v>0</v>
      </c>
      <c r="AJ24" s="29">
        <v>17.764413990360239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20.594173968569866</v>
      </c>
      <c r="H25" s="29">
        <v>0</v>
      </c>
      <c r="I25" s="29">
        <v>0</v>
      </c>
      <c r="J25" s="29">
        <v>0</v>
      </c>
      <c r="K25" s="29">
        <v>22.123291554529654</v>
      </c>
      <c r="L25" s="29">
        <v>0</v>
      </c>
      <c r="M25" s="29">
        <v>0</v>
      </c>
      <c r="N25" s="29">
        <v>868.03042443022628</v>
      </c>
      <c r="O25" s="29">
        <v>0</v>
      </c>
      <c r="P25" s="29">
        <v>52.309674229354243</v>
      </c>
      <c r="Q25" s="29">
        <v>0</v>
      </c>
      <c r="R25" s="29">
        <v>0</v>
      </c>
      <c r="S25" s="29">
        <v>1.6980151324712982</v>
      </c>
      <c r="T25" s="29">
        <v>0</v>
      </c>
      <c r="U25" s="29">
        <v>0</v>
      </c>
      <c r="V25" s="29">
        <v>0</v>
      </c>
      <c r="W25" s="29">
        <v>43550.148182766447</v>
      </c>
      <c r="X25" s="29">
        <v>1003.7494492896673</v>
      </c>
      <c r="Y25" s="29">
        <v>0</v>
      </c>
      <c r="Z25" s="29">
        <v>0</v>
      </c>
      <c r="AA25" s="29">
        <v>193.63351677654597</v>
      </c>
      <c r="AB25" s="29">
        <v>0</v>
      </c>
      <c r="AC25" s="29">
        <v>0</v>
      </c>
      <c r="AD25" s="29">
        <v>6422.4412801370499</v>
      </c>
      <c r="AE25" s="29">
        <v>137.28406547764516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147.704523540168</v>
      </c>
      <c r="AR25" s="29">
        <v>169.95001242071879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801.61071659679533</v>
      </c>
      <c r="H26" s="29">
        <v>1174.9189159059902</v>
      </c>
      <c r="I26" s="29">
        <v>0</v>
      </c>
      <c r="J26" s="29">
        <v>0</v>
      </c>
      <c r="K26" s="29">
        <v>89.214767229269555</v>
      </c>
      <c r="L26" s="29">
        <v>0</v>
      </c>
      <c r="M26" s="29">
        <v>0</v>
      </c>
      <c r="N26" s="29">
        <v>495469.6739252616</v>
      </c>
      <c r="O26" s="29">
        <v>15905.261344306215</v>
      </c>
      <c r="P26" s="29">
        <v>6.0322017083623987</v>
      </c>
      <c r="Q26" s="29">
        <v>5226.7470649332581</v>
      </c>
      <c r="R26" s="29">
        <v>782.40873971940778</v>
      </c>
      <c r="S26" s="29">
        <v>81970.070041092491</v>
      </c>
      <c r="T26" s="29">
        <v>14647.756042667868</v>
      </c>
      <c r="U26" s="29">
        <v>5918.0210713049928</v>
      </c>
      <c r="V26" s="29">
        <v>0</v>
      </c>
      <c r="W26" s="29">
        <v>0</v>
      </c>
      <c r="X26" s="29">
        <v>3015.7919203920724</v>
      </c>
      <c r="Y26" s="29">
        <v>0</v>
      </c>
      <c r="Z26" s="29">
        <v>0</v>
      </c>
      <c r="AA26" s="29">
        <v>2161.565420776406</v>
      </c>
      <c r="AB26" s="29">
        <v>0</v>
      </c>
      <c r="AC26" s="29">
        <v>0</v>
      </c>
      <c r="AD26" s="29">
        <v>1105.7192219468743</v>
      </c>
      <c r="AE26" s="29">
        <v>69592.632119804854</v>
      </c>
      <c r="AF26" s="29">
        <v>0</v>
      </c>
      <c r="AG26" s="29">
        <v>2490.8998139670589</v>
      </c>
      <c r="AH26" s="29">
        <v>13378.644296312614</v>
      </c>
      <c r="AI26" s="29">
        <v>0</v>
      </c>
      <c r="AJ26" s="29">
        <v>2380.8317086318189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24395.079537613929</v>
      </c>
      <c r="AR26" s="29">
        <v>31946.477042802951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68.017938608301691</v>
      </c>
      <c r="O27" s="29">
        <v>0</v>
      </c>
      <c r="P27" s="29">
        <v>2932.3217439981431</v>
      </c>
      <c r="Q27" s="29">
        <v>103.05677096384298</v>
      </c>
      <c r="R27" s="29">
        <v>1290.1437503131356</v>
      </c>
      <c r="S27" s="29">
        <v>883.43220043497433</v>
      </c>
      <c r="T27" s="29">
        <v>1.5981599038095307</v>
      </c>
      <c r="U27" s="29">
        <v>0</v>
      </c>
      <c r="V27" s="29">
        <v>0</v>
      </c>
      <c r="W27" s="29">
        <v>189.29253961624966</v>
      </c>
      <c r="X27" s="29">
        <v>1050.0700116313426</v>
      </c>
      <c r="Y27" s="29">
        <v>0</v>
      </c>
      <c r="Z27" s="29">
        <v>0</v>
      </c>
      <c r="AA27" s="29">
        <v>34.072972025380821</v>
      </c>
      <c r="AB27" s="29">
        <v>0</v>
      </c>
      <c r="AC27" s="29">
        <v>0</v>
      </c>
      <c r="AD27" s="29">
        <v>92.234979534785751</v>
      </c>
      <c r="AE27" s="29">
        <v>1.4256781638528446</v>
      </c>
      <c r="AF27" s="29">
        <v>0</v>
      </c>
      <c r="AG27" s="29">
        <v>0</v>
      </c>
      <c r="AH27" s="29">
        <v>0</v>
      </c>
      <c r="AI27" s="29">
        <v>0</v>
      </c>
      <c r="AJ27" s="29">
        <v>1.5907907598836661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8.0661370253275972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1779708.6238867566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674.67396408457671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259041.82914208306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18.106857243458503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204644.36803871643</v>
      </c>
      <c r="M30" s="29">
        <v>24862.572663074374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5.289543411043951</v>
      </c>
      <c r="T30" s="29">
        <v>0</v>
      </c>
      <c r="U30" s="29">
        <v>0</v>
      </c>
      <c r="V30" s="29">
        <v>0</v>
      </c>
      <c r="W30" s="29">
        <v>0</v>
      </c>
      <c r="X30" s="29">
        <v>858.33441096151603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936100.86648862157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16274.729946865662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1102.6883381816147</v>
      </c>
      <c r="H32" s="29">
        <v>0</v>
      </c>
      <c r="I32" s="29">
        <v>0</v>
      </c>
      <c r="J32" s="29">
        <v>0</v>
      </c>
      <c r="K32" s="29">
        <v>3430.5094135471195</v>
      </c>
      <c r="L32" s="29">
        <v>0</v>
      </c>
      <c r="M32" s="29">
        <v>2850.4956979114449</v>
      </c>
      <c r="N32" s="29">
        <v>2477.1659469448873</v>
      </c>
      <c r="O32" s="29">
        <v>152.84137818815597</v>
      </c>
      <c r="P32" s="29">
        <v>0</v>
      </c>
      <c r="Q32" s="29">
        <v>1806.9888032300034</v>
      </c>
      <c r="R32" s="29">
        <v>1614.8036032887971</v>
      </c>
      <c r="S32" s="29">
        <v>6105.6272733678597</v>
      </c>
      <c r="T32" s="29">
        <v>718.2130219713506</v>
      </c>
      <c r="U32" s="29">
        <v>0</v>
      </c>
      <c r="V32" s="29">
        <v>0</v>
      </c>
      <c r="W32" s="29">
        <v>975508.22015382955</v>
      </c>
      <c r="X32" s="29">
        <v>2286956.2256799191</v>
      </c>
      <c r="Y32" s="29">
        <v>0</v>
      </c>
      <c r="Z32" s="29">
        <v>0</v>
      </c>
      <c r="AA32" s="29">
        <v>18077.113622703317</v>
      </c>
      <c r="AB32" s="29">
        <v>0</v>
      </c>
      <c r="AC32" s="29">
        <v>0</v>
      </c>
      <c r="AD32" s="29">
        <v>90218.981689021486</v>
      </c>
      <c r="AE32" s="29">
        <v>5340.9695955579928</v>
      </c>
      <c r="AF32" s="29">
        <v>174.52074364360726</v>
      </c>
      <c r="AG32" s="29">
        <v>0</v>
      </c>
      <c r="AH32" s="29">
        <v>38403.603705126254</v>
      </c>
      <c r="AI32" s="29">
        <v>0</v>
      </c>
      <c r="AJ32" s="29">
        <v>1431.7516396612607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744.1884183214014</v>
      </c>
      <c r="AR32" s="29">
        <v>2124.6248133902145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1138918.7984411705</v>
      </c>
      <c r="D33" s="29">
        <v>390232.24429401901</v>
      </c>
      <c r="E33" s="29">
        <v>338657.62073376973</v>
      </c>
      <c r="F33" s="29">
        <v>152158.78297192222</v>
      </c>
      <c r="G33" s="29">
        <v>226489.42901448745</v>
      </c>
      <c r="H33" s="29">
        <v>97557.518142810368</v>
      </c>
      <c r="I33" s="29">
        <v>0</v>
      </c>
      <c r="J33" s="29">
        <v>0</v>
      </c>
      <c r="K33" s="29">
        <v>42158.014106647126</v>
      </c>
      <c r="L33" s="29">
        <v>0</v>
      </c>
      <c r="M33" s="29">
        <v>545221.82507861801</v>
      </c>
      <c r="N33" s="29">
        <v>163372.42225807765</v>
      </c>
      <c r="O33" s="29">
        <v>51258.334951061675</v>
      </c>
      <c r="P33" s="29">
        <v>137003.10774426654</v>
      </c>
      <c r="Q33" s="29">
        <v>65856.330098471692</v>
      </c>
      <c r="R33" s="29">
        <v>55543.915583287257</v>
      </c>
      <c r="S33" s="29">
        <v>59548.562537359576</v>
      </c>
      <c r="T33" s="29">
        <v>107738.89201911913</v>
      </c>
      <c r="U33" s="29">
        <v>0</v>
      </c>
      <c r="V33" s="29">
        <v>0</v>
      </c>
      <c r="W33" s="29">
        <v>13124.705286938353</v>
      </c>
      <c r="X33" s="29">
        <v>264697.79484155</v>
      </c>
      <c r="Y33" s="29">
        <v>0</v>
      </c>
      <c r="Z33" s="29">
        <v>0</v>
      </c>
      <c r="AA33" s="29">
        <v>129164.44226120204</v>
      </c>
      <c r="AB33" s="29">
        <v>85860.373696716008</v>
      </c>
      <c r="AC33" s="29">
        <v>0</v>
      </c>
      <c r="AD33" s="29">
        <v>79258.998594024306</v>
      </c>
      <c r="AE33" s="29">
        <v>47800.519769499122</v>
      </c>
      <c r="AF33" s="29">
        <v>35180.857229014022</v>
      </c>
      <c r="AG33" s="29">
        <v>566.90107537190556</v>
      </c>
      <c r="AH33" s="29">
        <v>87782.052154435733</v>
      </c>
      <c r="AI33" s="29">
        <v>0</v>
      </c>
      <c r="AJ33" s="29">
        <v>49737.843920740335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87302.205806018232</v>
      </c>
      <c r="AR33" s="29">
        <v>227537.97087333992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3420948.0584605723</v>
      </c>
      <c r="D34" s="29">
        <v>422062.65235237149</v>
      </c>
      <c r="E34" s="29">
        <v>552675.73620202485</v>
      </c>
      <c r="F34" s="29">
        <v>415749.33423996152</v>
      </c>
      <c r="G34" s="29">
        <v>1405909.1646033782</v>
      </c>
      <c r="H34" s="29">
        <v>365743.16735891229</v>
      </c>
      <c r="I34" s="29">
        <v>0</v>
      </c>
      <c r="J34" s="29">
        <v>0</v>
      </c>
      <c r="K34" s="29">
        <v>106393.04540545572</v>
      </c>
      <c r="L34" s="29">
        <v>0</v>
      </c>
      <c r="M34" s="29">
        <v>34782.70072452462</v>
      </c>
      <c r="N34" s="29">
        <v>1220958.2236367685</v>
      </c>
      <c r="O34" s="29">
        <v>173141.32705179942</v>
      </c>
      <c r="P34" s="29">
        <v>268603.29595938179</v>
      </c>
      <c r="Q34" s="29">
        <v>325014.60533862381</v>
      </c>
      <c r="R34" s="29">
        <v>139869.79785498764</v>
      </c>
      <c r="S34" s="29">
        <v>203972.15710598219</v>
      </c>
      <c r="T34" s="29">
        <v>283033.36688029958</v>
      </c>
      <c r="U34" s="29">
        <v>0</v>
      </c>
      <c r="V34" s="29">
        <v>0</v>
      </c>
      <c r="W34" s="29">
        <v>181989.76522226434</v>
      </c>
      <c r="X34" s="29">
        <v>200286.12089278523</v>
      </c>
      <c r="Y34" s="29">
        <v>0</v>
      </c>
      <c r="Z34" s="29">
        <v>0</v>
      </c>
      <c r="AA34" s="29">
        <v>288300.66729192872</v>
      </c>
      <c r="AB34" s="29">
        <v>78642.026057142255</v>
      </c>
      <c r="AC34" s="29">
        <v>0</v>
      </c>
      <c r="AD34" s="29">
        <v>100682.17719517951</v>
      </c>
      <c r="AE34" s="29">
        <v>123873.11077302064</v>
      </c>
      <c r="AF34" s="29">
        <v>126619.51172214904</v>
      </c>
      <c r="AG34" s="29">
        <v>1643.0996061329254</v>
      </c>
      <c r="AH34" s="29">
        <v>58662.366442703373</v>
      </c>
      <c r="AI34" s="29">
        <v>0</v>
      </c>
      <c r="AJ34" s="29">
        <v>378782.55670670024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305823.01912823785</v>
      </c>
      <c r="AR34" s="29">
        <v>218440.31522889936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3294.4783041745213</v>
      </c>
      <c r="Y35" s="29">
        <v>1707380.1887423038</v>
      </c>
      <c r="Z35" s="29">
        <v>59598.939451721373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2100.0566882163284</v>
      </c>
      <c r="Y36" s="29">
        <v>34452.354961345169</v>
      </c>
      <c r="Z36" s="29">
        <v>394.85545586949314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9368.6747487495159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412.18673747266394</v>
      </c>
      <c r="Y37" s="29">
        <v>72442.886800950539</v>
      </c>
      <c r="Z37" s="29">
        <v>1195.0425839647271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4204.5056632084288</v>
      </c>
      <c r="Y38" s="29">
        <v>786.47112270910668</v>
      </c>
      <c r="Z38" s="29">
        <v>1794.2404138454845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5233.8016514835817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74.622567419129936</v>
      </c>
      <c r="Y39" s="29">
        <v>0</v>
      </c>
      <c r="Z39" s="29">
        <v>49187.525766725092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1198.0504386311436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3507655.5077130892</v>
      </c>
      <c r="AN40" s="29">
        <v>701859.43433640897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4.945634563693468</v>
      </c>
      <c r="S41" s="29">
        <v>55.656100461741943</v>
      </c>
      <c r="T41" s="29">
        <v>0</v>
      </c>
      <c r="U41" s="29">
        <v>0</v>
      </c>
      <c r="V41" s="29">
        <v>0</v>
      </c>
      <c r="W41" s="29">
        <v>0</v>
      </c>
      <c r="X41" s="29">
        <v>3904.2764381889319</v>
      </c>
      <c r="Y41" s="29">
        <v>0</v>
      </c>
      <c r="Z41" s="29">
        <v>0</v>
      </c>
      <c r="AA41" s="29">
        <v>2207.2007054904284</v>
      </c>
      <c r="AB41" s="29">
        <v>10066.316699799057</v>
      </c>
      <c r="AC41" s="29">
        <v>0</v>
      </c>
      <c r="AD41" s="29">
        <v>0</v>
      </c>
      <c r="AE41" s="29">
        <v>2159.363589351271</v>
      </c>
      <c r="AF41" s="29">
        <v>0</v>
      </c>
      <c r="AG41" s="29">
        <v>0</v>
      </c>
      <c r="AH41" s="29">
        <v>0</v>
      </c>
      <c r="AI41" s="29">
        <v>0</v>
      </c>
      <c r="AJ41" s="29">
        <v>1231953.0901258572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41.663069210944904</v>
      </c>
      <c r="AR41" s="29">
        <v>0</v>
      </c>
      <c r="AS41" s="29">
        <v>0</v>
      </c>
      <c r="AT41" s="29">
        <v>37381.104741821779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686.10579567720356</v>
      </c>
      <c r="Y42" s="29">
        <v>0</v>
      </c>
      <c r="Z42" s="29">
        <v>0</v>
      </c>
      <c r="AA42" s="29">
        <v>0</v>
      </c>
      <c r="AB42" s="29">
        <v>0</v>
      </c>
      <c r="AC42" s="29">
        <v>293871.52207467734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42338.044656790356</v>
      </c>
      <c r="AJ42" s="29">
        <v>70.146403519792244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715.43892990167762</v>
      </c>
      <c r="Y43" s="29">
        <v>0</v>
      </c>
      <c r="Z43" s="29">
        <v>0</v>
      </c>
      <c r="AA43" s="29">
        <v>2473.6935794684837</v>
      </c>
      <c r="AB43" s="29">
        <v>1908.00820353734</v>
      </c>
      <c r="AC43" s="29">
        <v>759167.37745526549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1181.7733741934812</v>
      </c>
      <c r="Y44" s="29">
        <v>0</v>
      </c>
      <c r="Z44" s="29">
        <v>0</v>
      </c>
      <c r="AA44" s="29">
        <v>79.862349887692417</v>
      </c>
      <c r="AB44" s="29">
        <v>0</v>
      </c>
      <c r="AC44" s="29">
        <v>86.048267741316835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8065.2654652835899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2728.4018121558511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3563137.1540954895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53995.298612385734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1547383.7884307113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1568.4662956683617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35938.921106075933</v>
      </c>
      <c r="AP47" s="29">
        <v>432.86197656163546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4.2125078566131435</v>
      </c>
      <c r="T48" s="29">
        <v>0</v>
      </c>
      <c r="U48" s="29">
        <v>0</v>
      </c>
      <c r="V48" s="29">
        <v>0</v>
      </c>
      <c r="W48" s="29">
        <v>0</v>
      </c>
      <c r="X48" s="29">
        <v>366.70467608616678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84821.103546834041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1049.2722484603123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4480343.5776726669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7062209.2766658701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4123.6184626842914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425.78495111697305</v>
      </c>
      <c r="AH52" s="29">
        <v>0</v>
      </c>
      <c r="AI52" s="29">
        <v>0</v>
      </c>
      <c r="AJ52" s="29">
        <v>0</v>
      </c>
      <c r="AK52" s="29">
        <v>0</v>
      </c>
      <c r="AL52" s="29">
        <v>517.1923529029782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300556.47430042585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2273.3097960476061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197856.01287206833</v>
      </c>
      <c r="V54" s="29">
        <v>0</v>
      </c>
      <c r="W54" s="29">
        <v>0</v>
      </c>
      <c r="X54" s="29">
        <v>569.12778947128447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2046.8787174019415</v>
      </c>
      <c r="Y56" s="29">
        <v>113.44605487025807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14677.852932465516</v>
      </c>
      <c r="T57" s="29">
        <v>0</v>
      </c>
      <c r="U57" s="29">
        <v>0</v>
      </c>
      <c r="V57" s="29">
        <v>0</v>
      </c>
      <c r="W57" s="29">
        <v>0</v>
      </c>
      <c r="X57" s="29">
        <v>1104.6745732450415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44378.577722077374</v>
      </c>
      <c r="AH57" s="29">
        <v>0</v>
      </c>
      <c r="AI57" s="29">
        <v>46215.824354640441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84.259242501131098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5678.2238146825066</v>
      </c>
      <c r="T58" s="29">
        <v>0</v>
      </c>
      <c r="U58" s="29">
        <v>0</v>
      </c>
      <c r="V58" s="29">
        <v>0</v>
      </c>
      <c r="W58" s="29">
        <v>0</v>
      </c>
      <c r="X58" s="29">
        <v>14609.744025173723</v>
      </c>
      <c r="Y58" s="29">
        <v>3.4507939564953904</v>
      </c>
      <c r="Z58" s="29">
        <v>0</v>
      </c>
      <c r="AA58" s="29">
        <v>4999.1415642287038</v>
      </c>
      <c r="AB58" s="29">
        <v>0</v>
      </c>
      <c r="AC58" s="29">
        <v>22090.740777256084</v>
      </c>
      <c r="AD58" s="29">
        <v>0</v>
      </c>
      <c r="AE58" s="29">
        <v>0</v>
      </c>
      <c r="AF58" s="29">
        <v>0</v>
      </c>
      <c r="AG58" s="29">
        <v>3125.6651575245701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181.35941625304565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611.72073303194065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4633.2210022190711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96.60263719690532</v>
      </c>
      <c r="Y60" s="29">
        <v>277.12794875201581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2738.4215825050305</v>
      </c>
      <c r="AJ60" s="29">
        <v>0</v>
      </c>
      <c r="AK60" s="29">
        <v>719036.89361247967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189843.19005019683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30552.457031647271</v>
      </c>
      <c r="T61" s="29">
        <v>0</v>
      </c>
      <c r="U61" s="29">
        <v>0</v>
      </c>
      <c r="V61" s="29">
        <v>0</v>
      </c>
      <c r="W61" s="29">
        <v>0</v>
      </c>
      <c r="X61" s="29">
        <v>1889.2509875905093</v>
      </c>
      <c r="Y61" s="29">
        <v>14.671753220472485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475.00432628397812</v>
      </c>
      <c r="AH61" s="29">
        <v>0</v>
      </c>
      <c r="AI61" s="29">
        <v>4023.9464658227821</v>
      </c>
      <c r="AJ61" s="29">
        <v>0</v>
      </c>
      <c r="AK61" s="29">
        <v>0</v>
      </c>
      <c r="AL61" s="29">
        <v>1107.9958379858108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10982.249037902931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6.940014393119772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149756.97004910704</v>
      </c>
      <c r="AN62" s="29">
        <v>0</v>
      </c>
      <c r="AO62" s="29">
        <v>696.9935548802739</v>
      </c>
      <c r="AP62" s="29">
        <v>0</v>
      </c>
      <c r="AQ62" s="29">
        <v>0</v>
      </c>
      <c r="AR62" s="29">
        <v>0</v>
      </c>
      <c r="AS62" s="29">
        <v>0</v>
      </c>
      <c r="AT62" s="29">
        <v>100565.23074403898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1055.6474679375312</v>
      </c>
      <c r="U63" s="29">
        <v>21870.331810203115</v>
      </c>
      <c r="V63" s="29">
        <v>0</v>
      </c>
      <c r="W63" s="29">
        <v>0</v>
      </c>
      <c r="X63" s="29">
        <v>147113.33591101682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276539.86867994687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205454.66534133558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7243.1939290525288</v>
      </c>
      <c r="AH65" s="29">
        <v>0</v>
      </c>
      <c r="AI65" s="29">
        <v>0</v>
      </c>
      <c r="AJ65" s="29">
        <v>0</v>
      </c>
      <c r="AK65" s="29">
        <v>0</v>
      </c>
      <c r="AL65" s="29">
        <v>8402.116894034185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752230.29353419575</v>
      </c>
      <c r="V66" s="29">
        <v>79108.919927334005</v>
      </c>
      <c r="W66" s="29">
        <v>0</v>
      </c>
      <c r="X66" s="29">
        <v>4965.9102739915534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119225.71579376161</v>
      </c>
      <c r="W67" s="29">
        <v>0</v>
      </c>
      <c r="X67" s="29">
        <v>178.96611329822656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81755.028359706484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723005.24620036082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64577.260332590085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574.59835114276609</v>
      </c>
      <c r="Y68" s="29">
        <v>0</v>
      </c>
      <c r="Z68" s="29">
        <v>0</v>
      </c>
      <c r="AA68" s="29">
        <v>0</v>
      </c>
      <c r="AB68" s="29">
        <v>0</v>
      </c>
      <c r="AC68" s="29">
        <v>31256.249471052066</v>
      </c>
      <c r="AD68" s="29">
        <v>0</v>
      </c>
      <c r="AE68" s="29">
        <v>0</v>
      </c>
      <c r="AF68" s="29">
        <v>0</v>
      </c>
      <c r="AG68" s="29">
        <v>210265.35111537302</v>
      </c>
      <c r="AH68" s="29">
        <v>0</v>
      </c>
      <c r="AI68" s="29">
        <v>204267.74455749639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299.81688999109736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288424.86075764091</v>
      </c>
      <c r="AH69" s="29">
        <v>0</v>
      </c>
      <c r="AI69" s="29">
        <v>5963.4789964987649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15801.014495262438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505.75317709528798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165189.45478796429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24581.243730077629</v>
      </c>
      <c r="H71" s="29">
        <v>18627.278301941686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67877.982759834631</v>
      </c>
      <c r="O71" s="29">
        <v>0</v>
      </c>
      <c r="P71" s="29">
        <v>34215.345394912678</v>
      </c>
      <c r="Q71" s="29">
        <v>0</v>
      </c>
      <c r="R71" s="29">
        <v>7.8676214818450347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30217.340519811194</v>
      </c>
      <c r="Y71" s="29">
        <v>0</v>
      </c>
      <c r="Z71" s="29">
        <v>0</v>
      </c>
      <c r="AA71" s="29">
        <v>565.04167175051305</v>
      </c>
      <c r="AB71" s="29">
        <v>0</v>
      </c>
      <c r="AC71" s="29">
        <v>84290.194426294431</v>
      </c>
      <c r="AD71" s="29">
        <v>13.290382516866398</v>
      </c>
      <c r="AE71" s="29">
        <v>0</v>
      </c>
      <c r="AF71" s="29">
        <v>0</v>
      </c>
      <c r="AG71" s="29">
        <v>4.1064017130743427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57282.679965645708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384036.86008640815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2371.439734610251</v>
      </c>
      <c r="V72" s="29">
        <v>0</v>
      </c>
      <c r="W72" s="29">
        <v>0</v>
      </c>
      <c r="X72" s="29">
        <v>967.31445613728624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570593.42341995495</v>
      </c>
      <c r="AR72" s="29">
        <v>0</v>
      </c>
      <c r="AS72" s="29">
        <v>0</v>
      </c>
      <c r="AT72" s="29">
        <v>265891.30903553462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577119.58617832756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303990.22680559399</v>
      </c>
      <c r="D75" s="29">
        <v>382432.60431032459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3.3054117296248013</v>
      </c>
      <c r="O75" s="29">
        <v>0</v>
      </c>
      <c r="P75" s="29">
        <v>0</v>
      </c>
      <c r="Q75" s="29">
        <v>0</v>
      </c>
      <c r="R75" s="29">
        <v>6.8797227571196835</v>
      </c>
      <c r="S75" s="29">
        <v>1.7612983680661138</v>
      </c>
      <c r="T75" s="29">
        <v>3.4192635549150396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3394.8514414099654</v>
      </c>
      <c r="AE75" s="29">
        <v>986.87560798622894</v>
      </c>
      <c r="AF75" s="29">
        <v>18218.07890337857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25.181923199527823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140.57368288723183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120372.50543212841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11.301845922959949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179.39477537978433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1922.8719079417579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24.586301751990174</v>
      </c>
      <c r="L78" s="29">
        <v>0</v>
      </c>
      <c r="M78" s="29">
        <v>11217.710892941039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1770.3584805406163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1075.8470054917061</v>
      </c>
      <c r="AR78" s="29">
        <v>121.16380748977106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640554.38451267965</v>
      </c>
      <c r="D79" s="29">
        <v>31558.520486502508</v>
      </c>
      <c r="E79" s="29">
        <v>434401.18032065011</v>
      </c>
      <c r="F79" s="29">
        <v>634856.415312408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1.2127452360930533</v>
      </c>
      <c r="O79" s="29">
        <v>0</v>
      </c>
      <c r="P79" s="29">
        <v>0</v>
      </c>
      <c r="Q79" s="29">
        <v>0</v>
      </c>
      <c r="R79" s="29">
        <v>25.177434144874759</v>
      </c>
      <c r="S79" s="29">
        <v>1510.4665727766519</v>
      </c>
      <c r="T79" s="29">
        <v>2497.4178476288266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17330.820953436309</v>
      </c>
      <c r="AG79" s="29">
        <v>9.2765846735796469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133.11730709247914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944743.68434218795</v>
      </c>
      <c r="H80" s="29">
        <v>252533.94053462998</v>
      </c>
      <c r="I80" s="29">
        <v>0</v>
      </c>
      <c r="J80" s="29">
        <v>0</v>
      </c>
      <c r="K80" s="29">
        <v>21562.890924902524</v>
      </c>
      <c r="L80" s="29">
        <v>0</v>
      </c>
      <c r="M80" s="29">
        <v>0</v>
      </c>
      <c r="N80" s="29">
        <v>190969.46976902059</v>
      </c>
      <c r="O80" s="29">
        <v>85447.811662782435</v>
      </c>
      <c r="P80" s="29">
        <v>0</v>
      </c>
      <c r="Q80" s="29">
        <v>81.136411949695557</v>
      </c>
      <c r="R80" s="29">
        <v>173.12011328896926</v>
      </c>
      <c r="S80" s="29">
        <v>6609.9528763059179</v>
      </c>
      <c r="T80" s="29">
        <v>40.752292328850061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21.289275057864991</v>
      </c>
      <c r="AB80" s="29">
        <v>0</v>
      </c>
      <c r="AC80" s="29">
        <v>0</v>
      </c>
      <c r="AD80" s="29">
        <v>0</v>
      </c>
      <c r="AE80" s="29">
        <v>8027.0652654405121</v>
      </c>
      <c r="AF80" s="29">
        <v>5275.3567546319719</v>
      </c>
      <c r="AG80" s="29">
        <v>0</v>
      </c>
      <c r="AH80" s="29">
        <v>0</v>
      </c>
      <c r="AI80" s="29">
        <v>0</v>
      </c>
      <c r="AJ80" s="29">
        <v>1782.9109903923527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5011.1461653062452</v>
      </c>
      <c r="AR80" s="29">
        <v>53052.316191696249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26.593051070230008</v>
      </c>
      <c r="I81" s="29">
        <v>0</v>
      </c>
      <c r="J81" s="29">
        <v>0</v>
      </c>
      <c r="K81" s="29">
        <v>29426.020563715127</v>
      </c>
      <c r="L81" s="29">
        <v>0</v>
      </c>
      <c r="M81" s="29">
        <v>0</v>
      </c>
      <c r="N81" s="29">
        <v>23107.480726972837</v>
      </c>
      <c r="O81" s="29">
        <v>16.5314791456357</v>
      </c>
      <c r="P81" s="29">
        <v>0</v>
      </c>
      <c r="Q81" s="29">
        <v>6624.4236442512647</v>
      </c>
      <c r="R81" s="29">
        <v>1090.9311023508874</v>
      </c>
      <c r="S81" s="29">
        <v>235.62141202962832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10521.76562573017</v>
      </c>
      <c r="AE81" s="29">
        <v>0</v>
      </c>
      <c r="AF81" s="29">
        <v>48.003416097771925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24.744295097750207</v>
      </c>
      <c r="AR81" s="29">
        <v>7967.7620670750202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48.101670574366146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2.1708682858133521</v>
      </c>
      <c r="O82" s="29">
        <v>0</v>
      </c>
      <c r="P82" s="29">
        <v>0</v>
      </c>
      <c r="Q82" s="29">
        <v>450.44154201138974</v>
      </c>
      <c r="R82" s="29">
        <v>49.532929297565921</v>
      </c>
      <c r="S82" s="29">
        <v>3185.2589606820984</v>
      </c>
      <c r="T82" s="29">
        <v>237.2459174096285</v>
      </c>
      <c r="U82" s="29">
        <v>0</v>
      </c>
      <c r="V82" s="29">
        <v>0</v>
      </c>
      <c r="W82" s="29">
        <v>0</v>
      </c>
      <c r="X82" s="29">
        <v>32.552659522585529</v>
      </c>
      <c r="Y82" s="29">
        <v>0</v>
      </c>
      <c r="Z82" s="29">
        <v>0</v>
      </c>
      <c r="AA82" s="29">
        <v>133.31685978350174</v>
      </c>
      <c r="AB82" s="29">
        <v>0</v>
      </c>
      <c r="AC82" s="29">
        <v>0</v>
      </c>
      <c r="AD82" s="29">
        <v>3519.7350167215736</v>
      </c>
      <c r="AE82" s="29">
        <v>1587.4849820624524</v>
      </c>
      <c r="AF82" s="29">
        <v>0</v>
      </c>
      <c r="AG82" s="29">
        <v>0</v>
      </c>
      <c r="AH82" s="29">
        <v>0</v>
      </c>
      <c r="AI82" s="29">
        <v>0</v>
      </c>
      <c r="AJ82" s="29">
        <v>6285.1136402016682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108872.42644312844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2.6564566591047609</v>
      </c>
      <c r="P83" s="29">
        <v>0</v>
      </c>
      <c r="Q83" s="29">
        <v>0</v>
      </c>
      <c r="R83" s="29">
        <v>6.0512053241882597</v>
      </c>
      <c r="S83" s="29">
        <v>2401.9405033660678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7917.7301554816695</v>
      </c>
      <c r="AB83" s="29">
        <v>0</v>
      </c>
      <c r="AC83" s="29">
        <v>0</v>
      </c>
      <c r="AD83" s="29">
        <v>0</v>
      </c>
      <c r="AE83" s="29">
        <v>2559.2420064752046</v>
      </c>
      <c r="AF83" s="29">
        <v>0</v>
      </c>
      <c r="AG83" s="29">
        <v>34.414980868161315</v>
      </c>
      <c r="AH83" s="29">
        <v>0</v>
      </c>
      <c r="AI83" s="29">
        <v>0</v>
      </c>
      <c r="AJ83" s="29">
        <v>6054.6278810118492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1799.877503694305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835144.06121133547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309467.27259632625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1464.1805332115077</v>
      </c>
      <c r="D85" s="29">
        <v>3.6357471874385667</v>
      </c>
      <c r="E85" s="29">
        <v>0</v>
      </c>
      <c r="F85" s="29">
        <v>0</v>
      </c>
      <c r="G85" s="29">
        <v>12958.521066609035</v>
      </c>
      <c r="H85" s="29">
        <v>0</v>
      </c>
      <c r="I85" s="29">
        <v>0</v>
      </c>
      <c r="J85" s="29">
        <v>0</v>
      </c>
      <c r="K85" s="29">
        <v>1929.9075676777945</v>
      </c>
      <c r="L85" s="29">
        <v>0</v>
      </c>
      <c r="M85" s="29">
        <v>1647.6682160368587</v>
      </c>
      <c r="N85" s="29">
        <v>2.6280898705440356</v>
      </c>
      <c r="O85" s="29">
        <v>559.08271567740599</v>
      </c>
      <c r="P85" s="29">
        <v>21.556163092853609</v>
      </c>
      <c r="Q85" s="29">
        <v>0</v>
      </c>
      <c r="R85" s="29">
        <v>94.008606000339867</v>
      </c>
      <c r="S85" s="29">
        <v>41709.646692458067</v>
      </c>
      <c r="T85" s="29">
        <v>703.98504568266117</v>
      </c>
      <c r="U85" s="29">
        <v>0</v>
      </c>
      <c r="V85" s="29">
        <v>0</v>
      </c>
      <c r="W85" s="29">
        <v>0</v>
      </c>
      <c r="X85" s="29">
        <v>5158.0786090848242</v>
      </c>
      <c r="Y85" s="29">
        <v>0</v>
      </c>
      <c r="Z85" s="29">
        <v>0</v>
      </c>
      <c r="AA85" s="29">
        <v>3574.5619043234046</v>
      </c>
      <c r="AB85" s="29">
        <v>0</v>
      </c>
      <c r="AC85" s="29">
        <v>0</v>
      </c>
      <c r="AD85" s="29">
        <v>0</v>
      </c>
      <c r="AE85" s="29">
        <v>5170.0974952924025</v>
      </c>
      <c r="AF85" s="29">
        <v>22696.143536417152</v>
      </c>
      <c r="AG85" s="29">
        <v>0</v>
      </c>
      <c r="AH85" s="29">
        <v>0</v>
      </c>
      <c r="AI85" s="29">
        <v>0</v>
      </c>
      <c r="AJ85" s="29">
        <v>471.42406749084557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94961.459469805704</v>
      </c>
      <c r="AR85" s="29">
        <v>24.626630083528948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4650.195152110995</v>
      </c>
      <c r="D86" s="29">
        <v>0</v>
      </c>
      <c r="E86" s="29">
        <v>1172.2062555599032</v>
      </c>
      <c r="F86" s="29">
        <v>43595.850284321874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1029.2455049310422</v>
      </c>
      <c r="T86" s="29">
        <v>61940.45651783191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955.31363255995541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1224.040849938104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2009.1334429712065</v>
      </c>
      <c r="H87" s="29">
        <v>35.323905736752415</v>
      </c>
      <c r="I87" s="29">
        <v>0</v>
      </c>
      <c r="J87" s="29">
        <v>0</v>
      </c>
      <c r="K87" s="29">
        <v>1072.338349044772</v>
      </c>
      <c r="L87" s="29">
        <v>0</v>
      </c>
      <c r="M87" s="29">
        <v>0</v>
      </c>
      <c r="N87" s="29">
        <v>4867.6005254513884</v>
      </c>
      <c r="O87" s="29">
        <v>1618.4156812380011</v>
      </c>
      <c r="P87" s="29">
        <v>213.19083906757163</v>
      </c>
      <c r="Q87" s="29">
        <v>13825.879227360745</v>
      </c>
      <c r="R87" s="29">
        <v>14955.419798180377</v>
      </c>
      <c r="S87" s="29">
        <v>14021.868938153139</v>
      </c>
      <c r="T87" s="29">
        <v>7535.8400807896678</v>
      </c>
      <c r="U87" s="29">
        <v>0</v>
      </c>
      <c r="V87" s="29">
        <v>0</v>
      </c>
      <c r="W87" s="29">
        <v>2487.0634840979114</v>
      </c>
      <c r="X87" s="29">
        <v>14161.84774436577</v>
      </c>
      <c r="Y87" s="29">
        <v>0</v>
      </c>
      <c r="Z87" s="29">
        <v>0</v>
      </c>
      <c r="AA87" s="29">
        <v>135.85466723590844</v>
      </c>
      <c r="AB87" s="29">
        <v>0</v>
      </c>
      <c r="AC87" s="29">
        <v>0</v>
      </c>
      <c r="AD87" s="29">
        <v>3.7505726344873418</v>
      </c>
      <c r="AE87" s="29">
        <v>2957.5557334870427</v>
      </c>
      <c r="AF87" s="29">
        <v>2386.5306678547968</v>
      </c>
      <c r="AG87" s="29">
        <v>0</v>
      </c>
      <c r="AH87" s="29">
        <v>0</v>
      </c>
      <c r="AI87" s="29">
        <v>0</v>
      </c>
      <c r="AJ87" s="29">
        <v>4323.6131019681998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3147.2927918572609</v>
      </c>
      <c r="AR87" s="29">
        <v>449.0409579081234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120.68934629735568</v>
      </c>
      <c r="L88" s="29">
        <v>0</v>
      </c>
      <c r="M88" s="29">
        <v>0</v>
      </c>
      <c r="N88" s="29">
        <v>37494.546906114672</v>
      </c>
      <c r="O88" s="29">
        <v>25.411970289942388</v>
      </c>
      <c r="P88" s="29">
        <v>0</v>
      </c>
      <c r="Q88" s="29">
        <v>68583.249789392576</v>
      </c>
      <c r="R88" s="29">
        <v>1690.060831355755</v>
      </c>
      <c r="S88" s="29">
        <v>49.864476171815838</v>
      </c>
      <c r="T88" s="29">
        <v>0</v>
      </c>
      <c r="U88" s="29">
        <v>0</v>
      </c>
      <c r="V88" s="29">
        <v>0</v>
      </c>
      <c r="W88" s="29">
        <v>0</v>
      </c>
      <c r="X88" s="29">
        <v>9.4777182186674569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60.039143906328356</v>
      </c>
      <c r="AF88" s="29">
        <v>562.87354903236508</v>
      </c>
      <c r="AG88" s="29">
        <v>0</v>
      </c>
      <c r="AH88" s="29">
        <v>0</v>
      </c>
      <c r="AI88" s="29">
        <v>0</v>
      </c>
      <c r="AJ88" s="29">
        <v>424.1748006124451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-40.604322845420228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1219.1422071174711</v>
      </c>
      <c r="O89" s="29">
        <v>3.4383955761032459</v>
      </c>
      <c r="P89" s="29">
        <v>76.77244933679188</v>
      </c>
      <c r="Q89" s="29">
        <v>111.01890570119934</v>
      </c>
      <c r="R89" s="29">
        <v>188.61270673887122</v>
      </c>
      <c r="S89" s="29">
        <v>5463.5323948821069</v>
      </c>
      <c r="T89" s="29">
        <v>0</v>
      </c>
      <c r="U89" s="29">
        <v>0</v>
      </c>
      <c r="V89" s="29">
        <v>0</v>
      </c>
      <c r="W89" s="29">
        <v>0</v>
      </c>
      <c r="X89" s="29">
        <v>21.902741391257823</v>
      </c>
      <c r="Y89" s="29">
        <v>0</v>
      </c>
      <c r="Z89" s="29">
        <v>0</v>
      </c>
      <c r="AA89" s="29">
        <v>5782.2835366401978</v>
      </c>
      <c r="AB89" s="29">
        <v>0</v>
      </c>
      <c r="AC89" s="29">
        <v>0</v>
      </c>
      <c r="AD89" s="29">
        <v>68.068042084751866</v>
      </c>
      <c r="AE89" s="29">
        <v>172.21363990505105</v>
      </c>
      <c r="AF89" s="29">
        <v>0</v>
      </c>
      <c r="AG89" s="29">
        <v>0</v>
      </c>
      <c r="AH89" s="29">
        <v>0</v>
      </c>
      <c r="AI89" s="29">
        <v>0</v>
      </c>
      <c r="AJ89" s="29">
        <v>249.07302850570417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231.10600655212372</v>
      </c>
      <c r="AR89" s="29">
        <v>-674.93607807109834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732.67588515216187</v>
      </c>
      <c r="H90" s="29">
        <v>0</v>
      </c>
      <c r="I90" s="29">
        <v>0</v>
      </c>
      <c r="J90" s="29">
        <v>0</v>
      </c>
      <c r="K90" s="29">
        <v>39.564863756851707</v>
      </c>
      <c r="L90" s="29">
        <v>0</v>
      </c>
      <c r="M90" s="29">
        <v>0</v>
      </c>
      <c r="N90" s="29">
        <v>5428.472246052539</v>
      </c>
      <c r="O90" s="29">
        <v>405.13580760863647</v>
      </c>
      <c r="P90" s="29">
        <v>3176.1756641760398</v>
      </c>
      <c r="Q90" s="29">
        <v>19466.691391717679</v>
      </c>
      <c r="R90" s="29">
        <v>6284.2362665213495</v>
      </c>
      <c r="S90" s="29">
        <v>8802.7957007919849</v>
      </c>
      <c r="T90" s="29">
        <v>19.580064780244399</v>
      </c>
      <c r="U90" s="29">
        <v>0</v>
      </c>
      <c r="V90" s="29">
        <v>0</v>
      </c>
      <c r="W90" s="29">
        <v>0</v>
      </c>
      <c r="X90" s="29">
        <v>512.84277292257843</v>
      </c>
      <c r="Y90" s="29">
        <v>0</v>
      </c>
      <c r="Z90" s="29">
        <v>0</v>
      </c>
      <c r="AA90" s="29">
        <v>2181.6871296208196</v>
      </c>
      <c r="AB90" s="29">
        <v>0</v>
      </c>
      <c r="AC90" s="29">
        <v>0</v>
      </c>
      <c r="AD90" s="29">
        <v>328.70182235412017</v>
      </c>
      <c r="AE90" s="29">
        <v>5280.619034814611</v>
      </c>
      <c r="AF90" s="29">
        <v>0</v>
      </c>
      <c r="AG90" s="29">
        <v>3.4732567931135394</v>
      </c>
      <c r="AH90" s="29">
        <v>0</v>
      </c>
      <c r="AI90" s="29">
        <v>0</v>
      </c>
      <c r="AJ90" s="29">
        <v>354.71696332339138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1593.6809700455883</v>
      </c>
      <c r="AR90" s="29">
        <v>25.752387387429302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2211.7013537680627</v>
      </c>
      <c r="I91" s="29">
        <v>0</v>
      </c>
      <c r="J91" s="29">
        <v>0</v>
      </c>
      <c r="K91" s="29">
        <v>158.5383515599446</v>
      </c>
      <c r="L91" s="29">
        <v>0</v>
      </c>
      <c r="M91" s="29">
        <v>0</v>
      </c>
      <c r="N91" s="29">
        <v>1514.0639975717145</v>
      </c>
      <c r="O91" s="29">
        <v>18.009367586666926</v>
      </c>
      <c r="P91" s="29">
        <v>11.055829369758882</v>
      </c>
      <c r="Q91" s="29">
        <v>148.57481021369927</v>
      </c>
      <c r="R91" s="29">
        <v>7933.03592647592</v>
      </c>
      <c r="S91" s="29">
        <v>226.69593825427779</v>
      </c>
      <c r="T91" s="29">
        <v>2164.5209047075277</v>
      </c>
      <c r="U91" s="29">
        <v>0</v>
      </c>
      <c r="V91" s="29">
        <v>0</v>
      </c>
      <c r="W91" s="29">
        <v>0</v>
      </c>
      <c r="X91" s="29">
        <v>113.61756759876349</v>
      </c>
      <c r="Y91" s="29">
        <v>0</v>
      </c>
      <c r="Z91" s="29">
        <v>0</v>
      </c>
      <c r="AA91" s="29">
        <v>463039.52211033396</v>
      </c>
      <c r="AB91" s="29">
        <v>0</v>
      </c>
      <c r="AC91" s="29">
        <v>0</v>
      </c>
      <c r="AD91" s="29">
        <v>18063.42598071013</v>
      </c>
      <c r="AE91" s="29">
        <v>135.03600086101986</v>
      </c>
      <c r="AF91" s="29">
        <v>0</v>
      </c>
      <c r="AG91" s="29">
        <v>260.71579370530748</v>
      </c>
      <c r="AH91" s="29">
        <v>823.41532553209322</v>
      </c>
      <c r="AI91" s="29">
        <v>0</v>
      </c>
      <c r="AJ91" s="29">
        <v>49.441460752811508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8047.812837144319</v>
      </c>
      <c r="AR91" s="29">
        <v>899.78486653491177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1.377601543949406</v>
      </c>
      <c r="H92" s="29">
        <v>201.94272737069232</v>
      </c>
      <c r="I92" s="29">
        <v>0</v>
      </c>
      <c r="J92" s="29">
        <v>0</v>
      </c>
      <c r="K92" s="29">
        <v>1000.1175576777511</v>
      </c>
      <c r="L92" s="29">
        <v>0</v>
      </c>
      <c r="M92" s="29">
        <v>0</v>
      </c>
      <c r="N92" s="29">
        <v>27880.019906011174</v>
      </c>
      <c r="O92" s="29">
        <v>0</v>
      </c>
      <c r="P92" s="29">
        <v>343276.64311725175</v>
      </c>
      <c r="Q92" s="29">
        <v>265.99705001710231</v>
      </c>
      <c r="R92" s="29">
        <v>12474.138576533922</v>
      </c>
      <c r="S92" s="29">
        <v>180.27414691854688</v>
      </c>
      <c r="T92" s="29">
        <v>90.958944763029933</v>
      </c>
      <c r="U92" s="29">
        <v>0</v>
      </c>
      <c r="V92" s="29">
        <v>0</v>
      </c>
      <c r="W92" s="29">
        <v>0</v>
      </c>
      <c r="X92" s="29">
        <v>232.27605275455787</v>
      </c>
      <c r="Y92" s="29">
        <v>0</v>
      </c>
      <c r="Z92" s="29">
        <v>0</v>
      </c>
      <c r="AA92" s="29">
        <v>9185.4971252896939</v>
      </c>
      <c r="AB92" s="29">
        <v>0</v>
      </c>
      <c r="AC92" s="29">
        <v>7.6202085047478203</v>
      </c>
      <c r="AD92" s="29">
        <v>713.9014981927271</v>
      </c>
      <c r="AE92" s="29">
        <v>871.23636398655549</v>
      </c>
      <c r="AF92" s="29">
        <v>0</v>
      </c>
      <c r="AG92" s="29">
        <v>804.19893119362155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39909.45778895924</v>
      </c>
      <c r="AR92" s="29">
        <v>268.23169843131387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5.1996088191077607</v>
      </c>
      <c r="D93" s="29">
        <v>0</v>
      </c>
      <c r="E93" s="29">
        <v>0</v>
      </c>
      <c r="F93" s="29">
        <v>0</v>
      </c>
      <c r="G93" s="29">
        <v>146.96762464699538</v>
      </c>
      <c r="H93" s="29">
        <v>7.0558618511445097</v>
      </c>
      <c r="I93" s="29">
        <v>0</v>
      </c>
      <c r="J93" s="29">
        <v>0</v>
      </c>
      <c r="K93" s="29">
        <v>793.75410407045558</v>
      </c>
      <c r="L93" s="29">
        <v>0</v>
      </c>
      <c r="M93" s="29">
        <v>0</v>
      </c>
      <c r="N93" s="29">
        <v>812.71097228540543</v>
      </c>
      <c r="O93" s="29">
        <v>0</v>
      </c>
      <c r="P93" s="29">
        <v>100040.34853986112</v>
      </c>
      <c r="Q93" s="29">
        <v>764.94509281994362</v>
      </c>
      <c r="R93" s="29">
        <v>71466.397628105929</v>
      </c>
      <c r="S93" s="29">
        <v>1001.8492547569977</v>
      </c>
      <c r="T93" s="29">
        <v>439.02236015258569</v>
      </c>
      <c r="U93" s="29">
        <v>0</v>
      </c>
      <c r="V93" s="29">
        <v>0</v>
      </c>
      <c r="W93" s="29">
        <v>0</v>
      </c>
      <c r="X93" s="29">
        <v>5119.7117925270823</v>
      </c>
      <c r="Y93" s="29">
        <v>0</v>
      </c>
      <c r="Z93" s="29">
        <v>0</v>
      </c>
      <c r="AA93" s="29">
        <v>12754.663712099704</v>
      </c>
      <c r="AB93" s="29">
        <v>0</v>
      </c>
      <c r="AC93" s="29">
        <v>0</v>
      </c>
      <c r="AD93" s="29">
        <v>7762.1232658544977</v>
      </c>
      <c r="AE93" s="29">
        <v>1350.419803964799</v>
      </c>
      <c r="AF93" s="29">
        <v>0</v>
      </c>
      <c r="AG93" s="29">
        <v>1684.7484200005581</v>
      </c>
      <c r="AH93" s="29">
        <v>0</v>
      </c>
      <c r="AI93" s="29">
        <v>0</v>
      </c>
      <c r="AJ93" s="29">
        <v>14.151870659170958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12830.491213349369</v>
      </c>
      <c r="AR93" s="29">
        <v>35.704926249802824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13.416350803717567</v>
      </c>
      <c r="L94" s="29">
        <v>0</v>
      </c>
      <c r="M94" s="29">
        <v>0</v>
      </c>
      <c r="N94" s="29">
        <v>1005.708714284029</v>
      </c>
      <c r="O94" s="29">
        <v>0</v>
      </c>
      <c r="P94" s="29">
        <v>95.39155057704734</v>
      </c>
      <c r="Q94" s="29">
        <v>0</v>
      </c>
      <c r="R94" s="29">
        <v>867.98320713476687</v>
      </c>
      <c r="S94" s="29">
        <v>69.968824378246524</v>
      </c>
      <c r="T94" s="29">
        <v>3.0037995162874482</v>
      </c>
      <c r="U94" s="29">
        <v>0</v>
      </c>
      <c r="V94" s="29">
        <v>0</v>
      </c>
      <c r="W94" s="29">
        <v>1788857.2273428442</v>
      </c>
      <c r="X94" s="29">
        <v>29130.917854394709</v>
      </c>
      <c r="Y94" s="29">
        <v>0</v>
      </c>
      <c r="Z94" s="29">
        <v>0</v>
      </c>
      <c r="AA94" s="29">
        <v>37.945376887316044</v>
      </c>
      <c r="AB94" s="29">
        <v>0</v>
      </c>
      <c r="AC94" s="29">
        <v>0</v>
      </c>
      <c r="AD94" s="29">
        <v>35199.121825846982</v>
      </c>
      <c r="AE94" s="29">
        <v>0</v>
      </c>
      <c r="AF94" s="29">
        <v>0</v>
      </c>
      <c r="AG94" s="29">
        <v>25.408234538494707</v>
      </c>
      <c r="AH94" s="29">
        <v>3.3475291528407469</v>
      </c>
      <c r="AI94" s="29">
        <v>0</v>
      </c>
      <c r="AJ94" s="29">
        <v>11.502952629208712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9.3483991231444783</v>
      </c>
      <c r="H95" s="29">
        <v>0</v>
      </c>
      <c r="I95" s="29">
        <v>0</v>
      </c>
      <c r="J95" s="29">
        <v>0</v>
      </c>
      <c r="K95" s="29">
        <v>18.543124538741292</v>
      </c>
      <c r="L95" s="29">
        <v>0</v>
      </c>
      <c r="M95" s="29">
        <v>0</v>
      </c>
      <c r="N95" s="29">
        <v>156.80561732989676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4782.1308189490273</v>
      </c>
      <c r="X95" s="29">
        <v>4231.2488293162723</v>
      </c>
      <c r="Y95" s="29">
        <v>0</v>
      </c>
      <c r="Z95" s="29">
        <v>0</v>
      </c>
      <c r="AA95" s="29">
        <v>181.83373268487935</v>
      </c>
      <c r="AB95" s="29">
        <v>0</v>
      </c>
      <c r="AC95" s="29">
        <v>0</v>
      </c>
      <c r="AD95" s="29">
        <v>157520.15481766465</v>
      </c>
      <c r="AE95" s="29">
        <v>620.59923283405442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15.226284231703776</v>
      </c>
      <c r="AR95" s="29">
        <v>206.62038699529293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989.21184189534381</v>
      </c>
      <c r="H96" s="29">
        <v>2413.5022986933377</v>
      </c>
      <c r="I96" s="29">
        <v>0</v>
      </c>
      <c r="J96" s="29">
        <v>0</v>
      </c>
      <c r="K96" s="29">
        <v>18.685813082185373</v>
      </c>
      <c r="L96" s="29">
        <v>0</v>
      </c>
      <c r="M96" s="29">
        <v>0</v>
      </c>
      <c r="N96" s="29">
        <v>153543.27572095435</v>
      </c>
      <c r="O96" s="29">
        <v>1330.0120082395702</v>
      </c>
      <c r="P96" s="29">
        <v>8.4243655155130277</v>
      </c>
      <c r="Q96" s="29">
        <v>9386.088428871748</v>
      </c>
      <c r="R96" s="29">
        <v>2788.9887489738167</v>
      </c>
      <c r="S96" s="29">
        <v>21725.075602209545</v>
      </c>
      <c r="T96" s="29">
        <v>18093.328251753883</v>
      </c>
      <c r="U96" s="29">
        <v>0</v>
      </c>
      <c r="V96" s="29">
        <v>0</v>
      </c>
      <c r="W96" s="29">
        <v>0</v>
      </c>
      <c r="X96" s="29">
        <v>74.79981686567929</v>
      </c>
      <c r="Y96" s="29">
        <v>0</v>
      </c>
      <c r="Z96" s="29">
        <v>0</v>
      </c>
      <c r="AA96" s="29">
        <v>8964.4418273479005</v>
      </c>
      <c r="AB96" s="29">
        <v>0</v>
      </c>
      <c r="AC96" s="29">
        <v>10.048317040559963</v>
      </c>
      <c r="AD96" s="29">
        <v>16124.968871725576</v>
      </c>
      <c r="AE96" s="29">
        <v>161689.54539571889</v>
      </c>
      <c r="AF96" s="29">
        <v>1322.8719718470502</v>
      </c>
      <c r="AG96" s="29">
        <v>0</v>
      </c>
      <c r="AH96" s="29">
        <v>21735.883490907818</v>
      </c>
      <c r="AI96" s="29">
        <v>0</v>
      </c>
      <c r="AJ96" s="29">
        <v>11471.936535158875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12295.655584628421</v>
      </c>
      <c r="AR96" s="29">
        <v>107777.8300160447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10.324825954486542</v>
      </c>
      <c r="L97" s="29">
        <v>0</v>
      </c>
      <c r="M97" s="29">
        <v>0</v>
      </c>
      <c r="N97" s="29">
        <v>6381.6049180121981</v>
      </c>
      <c r="O97" s="29">
        <v>0</v>
      </c>
      <c r="P97" s="29">
        <v>275.61979249886303</v>
      </c>
      <c r="Q97" s="29">
        <v>136.41396784841984</v>
      </c>
      <c r="R97" s="29">
        <v>5736.9565393837474</v>
      </c>
      <c r="S97" s="29">
        <v>148.79480089620594</v>
      </c>
      <c r="T97" s="29">
        <v>15.886966409619635</v>
      </c>
      <c r="U97" s="29">
        <v>0</v>
      </c>
      <c r="V97" s="29">
        <v>0</v>
      </c>
      <c r="W97" s="29">
        <v>7865.1116762368429</v>
      </c>
      <c r="X97" s="29">
        <v>623.75437902226111</v>
      </c>
      <c r="Y97" s="29">
        <v>0</v>
      </c>
      <c r="Z97" s="29">
        <v>0</v>
      </c>
      <c r="AA97" s="29">
        <v>16085.653302500257</v>
      </c>
      <c r="AB97" s="29">
        <v>0</v>
      </c>
      <c r="AC97" s="29">
        <v>0</v>
      </c>
      <c r="AD97" s="29">
        <v>7261.720075075983</v>
      </c>
      <c r="AE97" s="29">
        <v>4131.0706170028152</v>
      </c>
      <c r="AF97" s="29">
        <v>0</v>
      </c>
      <c r="AG97" s="29">
        <v>0</v>
      </c>
      <c r="AH97" s="29">
        <v>0</v>
      </c>
      <c r="AI97" s="29">
        <v>0</v>
      </c>
      <c r="AJ97" s="29">
        <v>848.97972877172015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2346.9504977584666</v>
      </c>
      <c r="AR97" s="29">
        <v>2.8679405309825716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30057.858909172228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45046.008231962449</v>
      </c>
      <c r="Z105" s="29">
        <v>4793.557932290777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40057.602530747259</v>
      </c>
      <c r="Z107" s="29">
        <v>500.5732668591541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27.515708470816723</v>
      </c>
      <c r="Z108" s="29">
        <v>40.459522635799651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35.236621729180207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1761.7217844180748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185.02616160007577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788.14528809844057</v>
      </c>
      <c r="AB111" s="29">
        <v>2315.8918939775817</v>
      </c>
      <c r="AC111" s="29">
        <v>0</v>
      </c>
      <c r="AD111" s="29">
        <v>0</v>
      </c>
      <c r="AE111" s="29">
        <v>558.45398369955501</v>
      </c>
      <c r="AF111" s="29">
        <v>0</v>
      </c>
      <c r="AG111" s="29">
        <v>0</v>
      </c>
      <c r="AH111" s="29">
        <v>0</v>
      </c>
      <c r="AI111" s="29">
        <v>0</v>
      </c>
      <c r="AJ111" s="29">
        <v>8941.5651113487093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2229.3235514250036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172.81105761702744</v>
      </c>
      <c r="AD112" s="29">
        <v>0</v>
      </c>
      <c r="AE112" s="29">
        <v>0</v>
      </c>
      <c r="AF112" s="29">
        <v>0</v>
      </c>
      <c r="AG112" s="29">
        <v>999.86497174237911</v>
      </c>
      <c r="AH112" s="29">
        <v>0</v>
      </c>
      <c r="AI112" s="29">
        <v>0</v>
      </c>
      <c r="AJ112" s="29">
        <v>6.1010775026279891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7177.3975279997157</v>
      </c>
      <c r="AC113" s="29">
        <v>64489.702235245968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75.132552459900865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128.65401867892243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21907.017834081442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719.97685763111633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65.220487233715687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23926.40650127043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64.351375413952539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20.096445805156765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1628.7094584136885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27.104193680803082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573.96493861998124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169.32862457539869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7.2937859871838686</v>
      </c>
      <c r="AH131" s="29">
        <v>0</v>
      </c>
      <c r="AI131" s="29">
        <v>75.038630555980305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675.25868648334722</v>
      </c>
      <c r="AH135" s="29">
        <v>0</v>
      </c>
      <c r="AI135" s="29">
        <v>0</v>
      </c>
      <c r="AJ135" s="29">
        <v>0</v>
      </c>
      <c r="AK135" s="29">
        <v>0</v>
      </c>
      <c r="AL135" s="29">
        <v>182.91824898515958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1.0161771446484389</v>
      </c>
      <c r="V136" s="29">
        <v>35.521399804340625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2.8201951236529519</v>
      </c>
      <c r="AB138" s="29">
        <v>0</v>
      </c>
      <c r="AC138" s="29">
        <v>0</v>
      </c>
      <c r="AD138" s="29">
        <v>0</v>
      </c>
      <c r="AE138" s="29">
        <v>4234.3131411777476</v>
      </c>
      <c r="AF138" s="29">
        <v>0</v>
      </c>
      <c r="AG138" s="29">
        <v>0</v>
      </c>
      <c r="AH138" s="29">
        <v>0</v>
      </c>
      <c r="AI138" s="29">
        <v>3128.1850392466513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3846.4105906365385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8.5146855382164848</v>
      </c>
      <c r="L141" s="29">
        <v>0</v>
      </c>
      <c r="M141" s="29">
        <v>0</v>
      </c>
      <c r="N141" s="29">
        <v>3.7732616300871933</v>
      </c>
      <c r="O141" s="29">
        <v>0</v>
      </c>
      <c r="P141" s="29">
        <v>0</v>
      </c>
      <c r="Q141" s="29">
        <v>0</v>
      </c>
      <c r="R141" s="29">
        <v>108.78653082095701</v>
      </c>
      <c r="S141" s="29">
        <v>0</v>
      </c>
      <c r="T141" s="29">
        <v>11.810984661704177</v>
      </c>
      <c r="U141" s="29">
        <v>0</v>
      </c>
      <c r="V141" s="29">
        <v>0</v>
      </c>
      <c r="W141" s="29">
        <v>0</v>
      </c>
      <c r="X141" s="29">
        <v>1.306164836000544</v>
      </c>
      <c r="Y141" s="29">
        <v>0</v>
      </c>
      <c r="Z141" s="29">
        <v>0</v>
      </c>
      <c r="AA141" s="29">
        <v>100242.32781584555</v>
      </c>
      <c r="AB141" s="29">
        <v>0</v>
      </c>
      <c r="AC141" s="29">
        <v>21.491156326723143</v>
      </c>
      <c r="AD141" s="29">
        <v>365.02368998100741</v>
      </c>
      <c r="AE141" s="29">
        <v>0</v>
      </c>
      <c r="AF141" s="29">
        <v>0</v>
      </c>
      <c r="AG141" s="29">
        <v>14.589896360111807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6.5560674232354605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9001.5678563765214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-3731849.65482806</v>
      </c>
      <c r="AV146" s="29">
        <v>2166104.9512152998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312311.18179669027</v>
      </c>
      <c r="D151" s="29">
        <v>184407.91460770112</v>
      </c>
      <c r="E151" s="29">
        <v>1743250.3847436281</v>
      </c>
      <c r="F151" s="29">
        <v>2179667.2734471038</v>
      </c>
      <c r="G151" s="29">
        <v>0</v>
      </c>
      <c r="H151" s="29">
        <v>0</v>
      </c>
      <c r="I151" s="29">
        <v>-19512.503829766621</v>
      </c>
      <c r="J151" s="29">
        <v>0</v>
      </c>
      <c r="K151" s="29">
        <v>1184.9966159545611</v>
      </c>
      <c r="L151" s="29">
        <v>-62990.127428173677</v>
      </c>
      <c r="M151" s="29">
        <v>26676.163860109333</v>
      </c>
      <c r="N151" s="29">
        <v>286.04656287194899</v>
      </c>
      <c r="O151" s="29">
        <v>72.165348420952327</v>
      </c>
      <c r="P151" s="29">
        <v>6.8054285675023571</v>
      </c>
      <c r="Q151" s="29">
        <v>14164.915699413565</v>
      </c>
      <c r="R151" s="29">
        <v>5331.0143680983119</v>
      </c>
      <c r="S151" s="29">
        <v>3115.2423523263878</v>
      </c>
      <c r="T151" s="29">
        <v>-977.90973823469744</v>
      </c>
      <c r="U151" s="29">
        <v>0</v>
      </c>
      <c r="V151" s="29">
        <v>0</v>
      </c>
      <c r="W151" s="29">
        <v>1753198.4304746299</v>
      </c>
      <c r="X151" s="29">
        <v>1360251.0118836577</v>
      </c>
      <c r="Y151" s="29">
        <v>-348119.54513659899</v>
      </c>
      <c r="Z151" s="29">
        <v>-877.20615285523093</v>
      </c>
      <c r="AA151" s="29">
        <v>138156.11863509536</v>
      </c>
      <c r="AB151" s="29">
        <v>0</v>
      </c>
      <c r="AC151" s="29">
        <v>0</v>
      </c>
      <c r="AD151" s="29">
        <v>1994.7030964451005</v>
      </c>
      <c r="AE151" s="29">
        <v>0</v>
      </c>
      <c r="AF151" s="29">
        <v>101.24355046145058</v>
      </c>
      <c r="AG151" s="29">
        <v>223834.58577622109</v>
      </c>
      <c r="AH151" s="29">
        <v>0</v>
      </c>
      <c r="AI151" s="29">
        <v>0</v>
      </c>
      <c r="AJ151" s="29">
        <v>60.121591021775544</v>
      </c>
      <c r="AK151" s="29">
        <v>0</v>
      </c>
      <c r="AL151" s="29">
        <v>0</v>
      </c>
      <c r="AM151" s="29">
        <v>0</v>
      </c>
      <c r="AN151" s="29">
        <v>0</v>
      </c>
      <c r="AO151" s="29">
        <v>4198.3834566550086</v>
      </c>
      <c r="AP151" s="29">
        <v>13924.838275094777</v>
      </c>
      <c r="AQ151" s="29">
        <v>106249.59425769617</v>
      </c>
      <c r="AR151" s="29">
        <v>3111.6871012159399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1727257.1944200422</v>
      </c>
      <c r="D152" s="29">
        <v>205947.92460921311</v>
      </c>
      <c r="E152" s="29">
        <v>446250.05856658961</v>
      </c>
      <c r="F152" s="29">
        <v>392382.76393077598</v>
      </c>
      <c r="G152" s="29">
        <v>548461.80817186181</v>
      </c>
      <c r="H152" s="29">
        <v>123628.7654447205</v>
      </c>
      <c r="I152" s="29">
        <v>0</v>
      </c>
      <c r="J152" s="29">
        <v>0</v>
      </c>
      <c r="K152" s="29">
        <v>173418.71926155931</v>
      </c>
      <c r="L152" s="29">
        <v>121061.44239055124</v>
      </c>
      <c r="M152" s="29">
        <v>552230.20359354664</v>
      </c>
      <c r="N152" s="29">
        <v>405535.88005586341</v>
      </c>
      <c r="O152" s="29">
        <v>64614.761808093506</v>
      </c>
      <c r="P152" s="29">
        <v>162141.26156852953</v>
      </c>
      <c r="Q152" s="29">
        <v>78684.082926475123</v>
      </c>
      <c r="R152" s="29">
        <v>51217.194562982855</v>
      </c>
      <c r="S152" s="29">
        <v>98906.622036905843</v>
      </c>
      <c r="T152" s="29">
        <v>67316.109366188801</v>
      </c>
      <c r="U152" s="29">
        <v>8629.6630853307888</v>
      </c>
      <c r="V152" s="29">
        <v>1052.6135196672192</v>
      </c>
      <c r="W152" s="29">
        <v>314236.46191532793</v>
      </c>
      <c r="X152" s="29">
        <v>602777.66076319013</v>
      </c>
      <c r="Y152" s="29">
        <v>13749.636458186906</v>
      </c>
      <c r="Z152" s="29">
        <v>9349.3575764459256</v>
      </c>
      <c r="AA152" s="29">
        <v>176202.89333276861</v>
      </c>
      <c r="AB152" s="29">
        <v>46780.827689535487</v>
      </c>
      <c r="AC152" s="29">
        <v>316736.7368525216</v>
      </c>
      <c r="AD152" s="29">
        <v>45663.441583383224</v>
      </c>
      <c r="AE152" s="29">
        <v>50854.132579361809</v>
      </c>
      <c r="AF152" s="29">
        <v>49318.858712237867</v>
      </c>
      <c r="AG152" s="29">
        <v>89558.015539233325</v>
      </c>
      <c r="AH152" s="29">
        <v>36739.752728944375</v>
      </c>
      <c r="AI152" s="29">
        <v>11380.372790608042</v>
      </c>
      <c r="AJ152" s="29">
        <v>128604.86241566797</v>
      </c>
      <c r="AK152" s="29">
        <v>5299.5424074007478</v>
      </c>
      <c r="AL152" s="29">
        <v>0</v>
      </c>
      <c r="AM152" s="29">
        <v>398405.56058827782</v>
      </c>
      <c r="AN152" s="29">
        <v>90563.477366945022</v>
      </c>
      <c r="AO152" s="29">
        <v>275.82696790518338</v>
      </c>
      <c r="AP152" s="29">
        <v>0</v>
      </c>
      <c r="AQ152" s="29">
        <v>185524.79347387078</v>
      </c>
      <c r="AR152" s="29">
        <v>96944.379215774272</v>
      </c>
      <c r="AS152" s="29">
        <v>0</v>
      </c>
      <c r="AT152" s="29">
        <v>11000.456115645975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16290185.516168285</v>
      </c>
      <c r="D156" s="7">
        <f t="shared" si="0"/>
        <v>1988112.3320591042</v>
      </c>
      <c r="E156" s="7">
        <f t="shared" si="0"/>
        <v>4049548.0578024285</v>
      </c>
      <c r="F156" s="7">
        <f t="shared" si="0"/>
        <v>4393675.7860579025</v>
      </c>
      <c r="G156" s="7">
        <f t="shared" si="0"/>
        <v>5102315.8278070521</v>
      </c>
      <c r="H156" s="7">
        <f t="shared" si="0"/>
        <v>975059.88513642503</v>
      </c>
      <c r="I156" s="7">
        <f t="shared" si="0"/>
        <v>4460831.0738428999</v>
      </c>
      <c r="J156" s="7">
        <f t="shared" si="0"/>
        <v>7062209.2766658701</v>
      </c>
      <c r="K156" s="7">
        <f t="shared" si="0"/>
        <v>1402141.4832915091</v>
      </c>
      <c r="L156" s="7">
        <f t="shared" si="0"/>
        <v>711600.70219337381</v>
      </c>
      <c r="M156" s="7">
        <f t="shared" si="0"/>
        <v>4292171.5053057848</v>
      </c>
      <c r="N156" s="7">
        <f t="shared" si="0"/>
        <v>3393496.2534004976</v>
      </c>
      <c r="O156" s="7">
        <f t="shared" si="0"/>
        <v>549484.92341912549</v>
      </c>
      <c r="P156" s="7">
        <f t="shared" si="0"/>
        <v>1274993.2162136077</v>
      </c>
      <c r="Q156" s="7">
        <f t="shared" si="0"/>
        <v>733705.78458284878</v>
      </c>
      <c r="R156" s="7">
        <f t="shared" si="0"/>
        <v>482057.88484482118</v>
      </c>
      <c r="S156" s="7">
        <f t="shared" si="0"/>
        <v>1456843.9982452979</v>
      </c>
      <c r="T156" s="7">
        <f t="shared" si="0"/>
        <v>637713.84824824508</v>
      </c>
      <c r="U156" s="7">
        <f t="shared" si="0"/>
        <v>988876.77828485775</v>
      </c>
      <c r="V156" s="7">
        <f t="shared" si="0"/>
        <v>199422.77064056715</v>
      </c>
      <c r="W156" s="7">
        <f t="shared" si="0"/>
        <v>5086114.4838350024</v>
      </c>
      <c r="X156" s="7">
        <f t="shared" si="0"/>
        <v>5871271.8839008324</v>
      </c>
      <c r="Y156" s="7">
        <f t="shared" si="0"/>
        <v>1566241.7186268256</v>
      </c>
      <c r="Z156" s="7">
        <f t="shared" si="0"/>
        <v>127739.06760192066</v>
      </c>
      <c r="AA156" s="7">
        <f t="shared" si="0"/>
        <v>1458861.567071968</v>
      </c>
      <c r="AB156" s="7">
        <f t="shared" ref="AB156:AC156" si="1">+SUM(AB5:AB155)</f>
        <v>232750.84176870747</v>
      </c>
      <c r="AC156" s="7">
        <f t="shared" si="1"/>
        <v>1572275.6748520029</v>
      </c>
      <c r="AD156" s="7">
        <f t="shared" ref="AD156:AV156" si="2">+SUM(AD5:AD155)</f>
        <v>645198.44473250653</v>
      </c>
      <c r="AE156" s="7">
        <f t="shared" si="2"/>
        <v>609285.19966601359</v>
      </c>
      <c r="AF156" s="7">
        <f t="shared" si="2"/>
        <v>619762.00124085543</v>
      </c>
      <c r="AG156" s="7">
        <f t="shared" si="2"/>
        <v>1069623.169383825</v>
      </c>
      <c r="AH156" s="7">
        <f t="shared" si="2"/>
        <v>257529.06567311511</v>
      </c>
      <c r="AI156" s="7">
        <f t="shared" si="2"/>
        <v>320131.05707416439</v>
      </c>
      <c r="AJ156" s="7">
        <f t="shared" si="2"/>
        <v>1896088.3623247384</v>
      </c>
      <c r="AK156" s="7">
        <f t="shared" si="2"/>
        <v>724336.43601988046</v>
      </c>
      <c r="AL156" s="7">
        <f t="shared" si="2"/>
        <v>286750.092013855</v>
      </c>
      <c r="AM156" s="7">
        <f t="shared" si="2"/>
        <v>4137573.0667101806</v>
      </c>
      <c r="AN156" s="7">
        <f t="shared" si="2"/>
        <v>792422.91170335398</v>
      </c>
      <c r="AO156" s="7">
        <f t="shared" si="2"/>
        <v>1589213.8903738589</v>
      </c>
      <c r="AP156" s="7">
        <f t="shared" si="2"/>
        <v>3599401.8721812274</v>
      </c>
      <c r="AQ156" s="7">
        <f t="shared" si="2"/>
        <v>1792643.131164924</v>
      </c>
      <c r="AR156" s="7">
        <f t="shared" si="2"/>
        <v>813691.64538087836</v>
      </c>
      <c r="AS156" s="7">
        <f t="shared" si="2"/>
        <v>723005.24620036082</v>
      </c>
      <c r="AT156" s="7">
        <f t="shared" si="2"/>
        <v>1015789.0784884014</v>
      </c>
      <c r="AU156" s="7">
        <f t="shared" si="2"/>
        <v>-3731849.65482806</v>
      </c>
      <c r="AV156" s="7">
        <f t="shared" si="2"/>
        <v>2166104.9512152998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2384610.6355254939</v>
      </c>
      <c r="D5" s="29">
        <v>36.113735809058518</v>
      </c>
      <c r="E5" s="29">
        <v>46.020530772419626</v>
      </c>
      <c r="F5" s="29">
        <v>10.014667711482126</v>
      </c>
      <c r="G5" s="29">
        <v>10402925.622388361</v>
      </c>
      <c r="H5" s="29">
        <v>104.63202797767413</v>
      </c>
      <c r="I5" s="29">
        <v>48.550453631736602</v>
      </c>
      <c r="J5" s="29">
        <v>73.020137173632477</v>
      </c>
      <c r="K5" s="29">
        <v>5.9426552236330785</v>
      </c>
      <c r="L5" s="29">
        <v>5.4738869972246125</v>
      </c>
      <c r="M5" s="29">
        <v>7465.5871302499763</v>
      </c>
      <c r="N5" s="29">
        <v>3382.8295907350507</v>
      </c>
      <c r="O5" s="29">
        <v>45.753203484948571</v>
      </c>
      <c r="P5" s="29">
        <v>62.839385198662761</v>
      </c>
      <c r="Q5" s="29">
        <v>31.515497419836077</v>
      </c>
      <c r="R5" s="29">
        <v>190.7446447592709</v>
      </c>
      <c r="S5" s="29">
        <v>110.82724557378457</v>
      </c>
      <c r="T5" s="29">
        <v>46.73840648622857</v>
      </c>
      <c r="U5" s="29">
        <v>313.34390798695892</v>
      </c>
      <c r="V5" s="29">
        <v>65.037052249312651</v>
      </c>
      <c r="W5" s="29">
        <v>167.69962823036551</v>
      </c>
      <c r="X5" s="29">
        <v>219.90607875423785</v>
      </c>
      <c r="Y5" s="29">
        <v>44.599588638673424</v>
      </c>
      <c r="Z5" s="29">
        <v>150.72661094901605</v>
      </c>
      <c r="AA5" s="29">
        <v>19.187451358233751</v>
      </c>
      <c r="AB5" s="29">
        <v>27.756634398691322</v>
      </c>
      <c r="AC5" s="29">
        <v>4021.7854321361242</v>
      </c>
      <c r="AD5" s="29">
        <v>43.012415965718269</v>
      </c>
      <c r="AE5" s="29">
        <v>671.35691704105352</v>
      </c>
      <c r="AF5" s="29">
        <v>133.20758889840451</v>
      </c>
      <c r="AG5" s="29">
        <v>26.063223393386615</v>
      </c>
      <c r="AH5" s="29">
        <v>5.7876399364698932</v>
      </c>
      <c r="AI5" s="29">
        <v>1.6420303595034025</v>
      </c>
      <c r="AJ5" s="29">
        <v>102.70253320308277</v>
      </c>
      <c r="AK5" s="29">
        <v>0</v>
      </c>
      <c r="AL5" s="29">
        <v>61984.300200619597</v>
      </c>
      <c r="AM5" s="29">
        <v>10.867114534283393</v>
      </c>
      <c r="AN5" s="29">
        <v>5302.7127431181289</v>
      </c>
      <c r="AO5" s="29">
        <v>4.7866536051376336</v>
      </c>
      <c r="AP5" s="29">
        <v>73.259564845630948</v>
      </c>
      <c r="AQ5" s="29">
        <v>18.354511954011073</v>
      </c>
      <c r="AR5" s="29">
        <v>6.2059623556564425</v>
      </c>
      <c r="AS5" s="29">
        <v>7.8987577029553089</v>
      </c>
      <c r="AT5" s="29">
        <v>1.9399567166418876</v>
      </c>
      <c r="AU5" s="29">
        <v>475.49714859035686</v>
      </c>
      <c r="AV5" s="29">
        <v>0</v>
      </c>
      <c r="AW5" s="29">
        <v>0</v>
      </c>
      <c r="AX5" s="29">
        <v>161.34077899038104</v>
      </c>
      <c r="AY5" s="29">
        <v>244.2790584096586</v>
      </c>
      <c r="AZ5" s="29">
        <v>13.501530393697715</v>
      </c>
      <c r="BA5" s="29">
        <v>419.67128663103642</v>
      </c>
      <c r="BB5" s="29">
        <v>6.2259520419314009</v>
      </c>
      <c r="BC5" s="29">
        <v>928.68568974889456</v>
      </c>
      <c r="BD5" s="29">
        <v>305.56564381672712</v>
      </c>
      <c r="BE5" s="29">
        <v>31.738666273436717</v>
      </c>
      <c r="BF5" s="29">
        <v>91.961129878943368</v>
      </c>
      <c r="BG5" s="29">
        <v>8244.2969438247055</v>
      </c>
      <c r="BH5" s="29">
        <v>6902.5818283617346</v>
      </c>
      <c r="BI5" s="29">
        <v>183.67751218453486</v>
      </c>
      <c r="BJ5" s="29">
        <v>8689.6762003234799</v>
      </c>
      <c r="BK5" s="29">
        <v>18.938654818454218</v>
      </c>
      <c r="BL5" s="29">
        <v>9195.5696877472128</v>
      </c>
      <c r="BM5" s="29">
        <v>16421.048121679905</v>
      </c>
      <c r="BN5" s="29">
        <v>3284.3440762986138</v>
      </c>
      <c r="BO5" s="29">
        <v>1003.4979812683002</v>
      </c>
      <c r="BP5" s="29">
        <v>2485.0797957057985</v>
      </c>
      <c r="BQ5" s="29">
        <v>8.6264897930532189</v>
      </c>
      <c r="BR5" s="29">
        <v>2.8549421914780884</v>
      </c>
      <c r="BS5" s="29">
        <v>0</v>
      </c>
      <c r="BT5" s="59">
        <f t="shared" ref="BT5:BT68" si="0">SUM(C5:BS5)</f>
        <v>12931745.660430985</v>
      </c>
      <c r="BU5" s="29">
        <v>921340.56503021275</v>
      </c>
      <c r="BV5" s="29">
        <v>0</v>
      </c>
      <c r="BW5" s="29">
        <v>87.47744737539621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94.71008450196112</v>
      </c>
      <c r="CD5" s="29">
        <v>7647.3931218695743</v>
      </c>
      <c r="CE5" s="29">
        <v>31477.748647798602</v>
      </c>
      <c r="CF5" s="29">
        <v>360.7260816650703</v>
      </c>
      <c r="CG5" s="29">
        <v>0</v>
      </c>
      <c r="CH5" s="29">
        <v>-32758.593953789568</v>
      </c>
      <c r="CI5" s="29">
        <v>1396731.934914388</v>
      </c>
      <c r="CJ5" s="38">
        <f t="shared" ref="CJ5:CJ36" si="1">SUM(BT5:CI5)</f>
        <v>15256727.621805007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38114.928894087294</v>
      </c>
      <c r="D6" s="29">
        <v>20988.073585548918</v>
      </c>
      <c r="E6" s="29">
        <v>0</v>
      </c>
      <c r="F6" s="29">
        <v>3.8791553796682847</v>
      </c>
      <c r="G6" s="29">
        <v>153.3458925016769</v>
      </c>
      <c r="H6" s="29">
        <v>23.792498559782974</v>
      </c>
      <c r="I6" s="29">
        <v>50940.016430604766</v>
      </c>
      <c r="J6" s="29">
        <v>0</v>
      </c>
      <c r="K6" s="29">
        <v>5.4209856759040322</v>
      </c>
      <c r="L6" s="29">
        <v>1.7468849413431373</v>
      </c>
      <c r="M6" s="29">
        <v>52.544039309201125</v>
      </c>
      <c r="N6" s="29">
        <v>31.737444193008393</v>
      </c>
      <c r="O6" s="29">
        <v>10.22915494844942</v>
      </c>
      <c r="P6" s="29">
        <v>13.981644767594883</v>
      </c>
      <c r="Q6" s="29">
        <v>789.82813094296921</v>
      </c>
      <c r="R6" s="29">
        <v>13715.016183960997</v>
      </c>
      <c r="S6" s="29">
        <v>288.3113973858591</v>
      </c>
      <c r="T6" s="29">
        <v>18.606776533877401</v>
      </c>
      <c r="U6" s="29">
        <v>73.008125241542785</v>
      </c>
      <c r="V6" s="29">
        <v>0</v>
      </c>
      <c r="W6" s="29">
        <v>0</v>
      </c>
      <c r="X6" s="29">
        <v>23116.683751359593</v>
      </c>
      <c r="Y6" s="29">
        <v>411.8846334250108</v>
      </c>
      <c r="Z6" s="29">
        <v>13639.083258996938</v>
      </c>
      <c r="AA6" s="29">
        <v>2.6330004905199225</v>
      </c>
      <c r="AB6" s="29">
        <v>22.154748022640394</v>
      </c>
      <c r="AC6" s="29">
        <v>26335.12659623157</v>
      </c>
      <c r="AD6" s="29">
        <v>28.953336387562818</v>
      </c>
      <c r="AE6" s="29">
        <v>199.10801177194358</v>
      </c>
      <c r="AF6" s="29">
        <v>136.35435670083791</v>
      </c>
      <c r="AG6" s="29">
        <v>22.633144406264449</v>
      </c>
      <c r="AH6" s="29">
        <v>4.8514722021062369</v>
      </c>
      <c r="AI6" s="29">
        <v>1.0619569918009266</v>
      </c>
      <c r="AJ6" s="29">
        <v>25.52155591959211</v>
      </c>
      <c r="AK6" s="29">
        <v>2.3426354602192783</v>
      </c>
      <c r="AL6" s="29">
        <v>31.195244935442894</v>
      </c>
      <c r="AM6" s="29">
        <v>15.886869403136611</v>
      </c>
      <c r="AN6" s="29">
        <v>6.9024903477922326</v>
      </c>
      <c r="AO6" s="29">
        <v>19.044455973961874</v>
      </c>
      <c r="AP6" s="29">
        <v>71.059321257161812</v>
      </c>
      <c r="AQ6" s="29">
        <v>12.450061523177613</v>
      </c>
      <c r="AR6" s="29">
        <v>15.333132868404654</v>
      </c>
      <c r="AS6" s="29">
        <v>7.4666595692069118</v>
      </c>
      <c r="AT6" s="29">
        <v>2.8024191461857808</v>
      </c>
      <c r="AU6" s="29">
        <v>10.665888340033245</v>
      </c>
      <c r="AV6" s="29">
        <v>0</v>
      </c>
      <c r="AW6" s="29">
        <v>0</v>
      </c>
      <c r="AX6" s="29">
        <v>30.394246645571457</v>
      </c>
      <c r="AY6" s="29">
        <v>77.255997776869648</v>
      </c>
      <c r="AZ6" s="29">
        <v>29.152200832719632</v>
      </c>
      <c r="BA6" s="29">
        <v>0</v>
      </c>
      <c r="BB6" s="29">
        <v>18.959191876737197</v>
      </c>
      <c r="BC6" s="29">
        <v>7.5789784015047106</v>
      </c>
      <c r="BD6" s="29">
        <v>52.378608115769516</v>
      </c>
      <c r="BE6" s="29">
        <v>2.6769551391110467</v>
      </c>
      <c r="BF6" s="29">
        <v>1.0027353048094128</v>
      </c>
      <c r="BG6" s="29">
        <v>9.3153237178567228</v>
      </c>
      <c r="BH6" s="29">
        <v>1155.759465091191</v>
      </c>
      <c r="BI6" s="29">
        <v>11.672161491954817</v>
      </c>
      <c r="BJ6" s="29">
        <v>939.97553467990099</v>
      </c>
      <c r="BK6" s="29">
        <v>3.2930438999576368</v>
      </c>
      <c r="BL6" s="29">
        <v>192.38609146697911</v>
      </c>
      <c r="BM6" s="29">
        <v>777.91166400542579</v>
      </c>
      <c r="BN6" s="29">
        <v>28.837461964983429</v>
      </c>
      <c r="BO6" s="29">
        <v>25.205022965465446</v>
      </c>
      <c r="BP6" s="29">
        <v>77.651321377726433</v>
      </c>
      <c r="BQ6" s="29">
        <v>9.2754526614146879</v>
      </c>
      <c r="BR6" s="29">
        <v>21.243198568657558</v>
      </c>
      <c r="BS6" s="29">
        <v>0</v>
      </c>
      <c r="BT6" s="59">
        <f t="shared" si="0"/>
        <v>192837.59088229857</v>
      </c>
      <c r="BU6" s="29">
        <v>33165.807717919917</v>
      </c>
      <c r="BV6" s="29">
        <v>0</v>
      </c>
      <c r="BW6" s="29">
        <v>0</v>
      </c>
      <c r="BX6" s="29">
        <v>0</v>
      </c>
      <c r="BY6" s="29">
        <v>122621.64633175945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196.79994844686217</v>
      </c>
      <c r="CG6" s="29">
        <v>0</v>
      </c>
      <c r="CH6" s="29">
        <v>22453.687518512568</v>
      </c>
      <c r="CI6" s="29">
        <v>7743.4854586883866</v>
      </c>
      <c r="CJ6" s="38">
        <f t="shared" si="1"/>
        <v>379019.01785762579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12165.23588142687</v>
      </c>
      <c r="D7" s="29">
        <v>0</v>
      </c>
      <c r="E7" s="29">
        <v>6164.9202952810583</v>
      </c>
      <c r="F7" s="29">
        <v>0</v>
      </c>
      <c r="G7" s="29">
        <v>520868.77660059638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360.02777002596611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6.3791208573678215</v>
      </c>
      <c r="AD7" s="29">
        <v>0</v>
      </c>
      <c r="AE7" s="29">
        <v>0</v>
      </c>
      <c r="AF7" s="29">
        <v>34.096527721389904</v>
      </c>
      <c r="AG7" s="29">
        <v>0</v>
      </c>
      <c r="AH7" s="29">
        <v>0</v>
      </c>
      <c r="AI7" s="29">
        <v>0</v>
      </c>
      <c r="AJ7" s="29">
        <v>8.3394040715747781</v>
      </c>
      <c r="AK7" s="29">
        <v>0</v>
      </c>
      <c r="AL7" s="29">
        <v>14098.402961565909</v>
      </c>
      <c r="AM7" s="29">
        <v>0</v>
      </c>
      <c r="AN7" s="29">
        <v>10.055752284443711</v>
      </c>
      <c r="AO7" s="29">
        <v>0</v>
      </c>
      <c r="AP7" s="29">
        <v>22.584088041160534</v>
      </c>
      <c r="AQ7" s="29">
        <v>2.2252642417474915</v>
      </c>
      <c r="AR7" s="29">
        <v>4.6555830472575117</v>
      </c>
      <c r="AS7" s="29">
        <v>0</v>
      </c>
      <c r="AT7" s="29">
        <v>0</v>
      </c>
      <c r="AU7" s="29">
        <v>43.130960598392456</v>
      </c>
      <c r="AV7" s="29">
        <v>0</v>
      </c>
      <c r="AW7" s="29">
        <v>0</v>
      </c>
      <c r="AX7" s="29">
        <v>30.612247563969614</v>
      </c>
      <c r="AY7" s="29">
        <v>28.547646300332225</v>
      </c>
      <c r="AZ7" s="29">
        <v>0</v>
      </c>
      <c r="BA7" s="29">
        <v>27.570573528381964</v>
      </c>
      <c r="BB7" s="29">
        <v>0</v>
      </c>
      <c r="BC7" s="29">
        <v>66.876362449262572</v>
      </c>
      <c r="BD7" s="29">
        <v>0</v>
      </c>
      <c r="BE7" s="29">
        <v>3.279578833948904</v>
      </c>
      <c r="BF7" s="29">
        <v>0</v>
      </c>
      <c r="BG7" s="29">
        <v>0</v>
      </c>
      <c r="BH7" s="29">
        <v>1574.4099951658418</v>
      </c>
      <c r="BI7" s="29">
        <v>8.8920711224402904</v>
      </c>
      <c r="BJ7" s="29">
        <v>477.80943298364144</v>
      </c>
      <c r="BK7" s="29">
        <v>7.3027580967862677</v>
      </c>
      <c r="BL7" s="29">
        <v>1081.055550860284</v>
      </c>
      <c r="BM7" s="29">
        <v>1654.3811098402623</v>
      </c>
      <c r="BN7" s="29">
        <v>7.9147111979975797</v>
      </c>
      <c r="BO7" s="29">
        <v>7.3687905723504619</v>
      </c>
      <c r="BP7" s="29">
        <v>153.09522479306511</v>
      </c>
      <c r="BQ7" s="29">
        <v>2.0519956748196693</v>
      </c>
      <c r="BR7" s="29">
        <v>0</v>
      </c>
      <c r="BS7" s="29">
        <v>0</v>
      </c>
      <c r="BT7" s="59">
        <f t="shared" si="0"/>
        <v>558919.99825874309</v>
      </c>
      <c r="BU7" s="29">
        <v>107255.24857696042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157.92493127036644</v>
      </c>
      <c r="CE7" s="29">
        <v>0</v>
      </c>
      <c r="CF7" s="29">
        <v>13.70014373826633</v>
      </c>
      <c r="CG7" s="29">
        <v>0</v>
      </c>
      <c r="CH7" s="29">
        <v>4747.6935168211594</v>
      </c>
      <c r="CI7" s="29">
        <v>420000.86274890805</v>
      </c>
      <c r="CJ7" s="38">
        <f t="shared" si="1"/>
        <v>1091095.4281764415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14701.148720869982</v>
      </c>
      <c r="D8" s="29">
        <v>4.3757021003397627</v>
      </c>
      <c r="E8" s="29">
        <v>16.910259701965142</v>
      </c>
      <c r="F8" s="29">
        <v>18919.74656780803</v>
      </c>
      <c r="G8" s="29">
        <v>19497.510596353128</v>
      </c>
      <c r="H8" s="29">
        <v>330.92689076897926</v>
      </c>
      <c r="I8" s="29">
        <v>104.31320407794641</v>
      </c>
      <c r="J8" s="29">
        <v>1015.3133229497267</v>
      </c>
      <c r="K8" s="29">
        <v>9.7791545113700042</v>
      </c>
      <c r="L8" s="29">
        <v>7116.2910432940489</v>
      </c>
      <c r="M8" s="29">
        <v>4753.9564346122115</v>
      </c>
      <c r="N8" s="29">
        <v>9.9942059523536688</v>
      </c>
      <c r="O8" s="29">
        <v>546.38642385821174</v>
      </c>
      <c r="P8" s="29">
        <v>188431.81486248024</v>
      </c>
      <c r="Q8" s="29">
        <v>1785.2703630951946</v>
      </c>
      <c r="R8" s="29">
        <v>5245.5586030763097</v>
      </c>
      <c r="S8" s="29">
        <v>21.547160123074249</v>
      </c>
      <c r="T8" s="29">
        <v>164.15349953551919</v>
      </c>
      <c r="U8" s="29">
        <v>356.76137975978173</v>
      </c>
      <c r="V8" s="29">
        <v>81.999240902959471</v>
      </c>
      <c r="W8" s="29">
        <v>139.43295964222216</v>
      </c>
      <c r="X8" s="29">
        <v>82.888698494067924</v>
      </c>
      <c r="Y8" s="29">
        <v>193.08541015615401</v>
      </c>
      <c r="Z8" s="29">
        <v>24.528571334695922</v>
      </c>
      <c r="AA8" s="29">
        <v>1.6218436612476521</v>
      </c>
      <c r="AB8" s="29">
        <v>175.5224718678395</v>
      </c>
      <c r="AC8" s="29">
        <v>142898.65883724636</v>
      </c>
      <c r="AD8" s="29">
        <v>25.053013860439698</v>
      </c>
      <c r="AE8" s="29">
        <v>713.42385385907551</v>
      </c>
      <c r="AF8" s="29">
        <v>20.514683960430773</v>
      </c>
      <c r="AG8" s="29">
        <v>84.382190239930097</v>
      </c>
      <c r="AH8" s="29">
        <v>237.89822239175601</v>
      </c>
      <c r="AI8" s="29">
        <v>2.5088147763385722</v>
      </c>
      <c r="AJ8" s="29">
        <v>373.53200711276406</v>
      </c>
      <c r="AK8" s="29">
        <v>1.1429941711853167</v>
      </c>
      <c r="AL8" s="29">
        <v>4326.0532693337</v>
      </c>
      <c r="AM8" s="29">
        <v>33.693910670053924</v>
      </c>
      <c r="AN8" s="29">
        <v>5.1715792439718635</v>
      </c>
      <c r="AO8" s="29">
        <v>3.3532945735239723</v>
      </c>
      <c r="AP8" s="29">
        <v>2.2504043290111815</v>
      </c>
      <c r="AQ8" s="29">
        <v>12.371593205696131</v>
      </c>
      <c r="AR8" s="29">
        <v>7.2786112125677231</v>
      </c>
      <c r="AS8" s="29">
        <v>4.7933044912781719</v>
      </c>
      <c r="AT8" s="29">
        <v>1.7326304345557979</v>
      </c>
      <c r="AU8" s="29">
        <v>28.582207062896138</v>
      </c>
      <c r="AV8" s="29">
        <v>344.86679392195282</v>
      </c>
      <c r="AW8" s="29">
        <v>685.37700577316116</v>
      </c>
      <c r="AX8" s="29">
        <v>26.136611793054268</v>
      </c>
      <c r="AY8" s="29">
        <v>167.65363507475433</v>
      </c>
      <c r="AZ8" s="29">
        <v>0</v>
      </c>
      <c r="BA8" s="29">
        <v>302.88322186327673</v>
      </c>
      <c r="BB8" s="29">
        <v>1.7709918459069869</v>
      </c>
      <c r="BC8" s="29">
        <v>389.58281864691361</v>
      </c>
      <c r="BD8" s="29">
        <v>1.0011064982376829</v>
      </c>
      <c r="BE8" s="29">
        <v>10.78755009192</v>
      </c>
      <c r="BF8" s="29">
        <v>3.2400950624361102</v>
      </c>
      <c r="BG8" s="29">
        <v>2577.8585251644718</v>
      </c>
      <c r="BH8" s="29">
        <v>4756.9065994434677</v>
      </c>
      <c r="BI8" s="29">
        <v>325.75029536372898</v>
      </c>
      <c r="BJ8" s="29">
        <v>2477.0926524740798</v>
      </c>
      <c r="BK8" s="29">
        <v>0</v>
      </c>
      <c r="BL8" s="29">
        <v>3354.5830062292857</v>
      </c>
      <c r="BM8" s="29">
        <v>5226.9399455051625</v>
      </c>
      <c r="BN8" s="29">
        <v>195.36674039589823</v>
      </c>
      <c r="BO8" s="29">
        <v>177.87509263734353</v>
      </c>
      <c r="BP8" s="29">
        <v>1134.5586304058663</v>
      </c>
      <c r="BQ8" s="29">
        <v>2.6352137943775946</v>
      </c>
      <c r="BR8" s="29">
        <v>1.8483586729687926</v>
      </c>
      <c r="BS8" s="29">
        <v>0</v>
      </c>
      <c r="BT8" s="59">
        <f t="shared" si="0"/>
        <v>434677.94790382136</v>
      </c>
      <c r="BU8" s="29">
        <v>23734.462401951383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19452.767797889399</v>
      </c>
      <c r="CG8" s="29">
        <v>0</v>
      </c>
      <c r="CH8" s="29">
        <v>23880.263254472386</v>
      </c>
      <c r="CI8" s="29">
        <v>138252.29408700243</v>
      </c>
      <c r="CJ8" s="38">
        <f t="shared" si="1"/>
        <v>639997.73544513702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1070984.3512332509</v>
      </c>
      <c r="D9" s="29">
        <v>181.9992937684722</v>
      </c>
      <c r="E9" s="29">
        <v>35265.7862234852</v>
      </c>
      <c r="F9" s="29">
        <v>196.28096546534118</v>
      </c>
      <c r="G9" s="29">
        <v>5010625.5331929484</v>
      </c>
      <c r="H9" s="29">
        <v>7929.8855871270343</v>
      </c>
      <c r="I9" s="29">
        <v>31683.861618984443</v>
      </c>
      <c r="J9" s="29">
        <v>6288.046834048153</v>
      </c>
      <c r="K9" s="29">
        <v>1169.0385830919788</v>
      </c>
      <c r="L9" s="29">
        <v>2390.5446066849245</v>
      </c>
      <c r="M9" s="29">
        <v>168548.98726270586</v>
      </c>
      <c r="N9" s="29">
        <v>59560.931747490315</v>
      </c>
      <c r="O9" s="29">
        <v>4838.4224915552904</v>
      </c>
      <c r="P9" s="29">
        <v>1321.1579044242353</v>
      </c>
      <c r="Q9" s="29">
        <v>285.00317665332403</v>
      </c>
      <c r="R9" s="29">
        <v>1105.9056438972714</v>
      </c>
      <c r="S9" s="29">
        <v>1442.5063024241715</v>
      </c>
      <c r="T9" s="29">
        <v>843.25816873571648</v>
      </c>
      <c r="U9" s="29">
        <v>3232.7052657826125</v>
      </c>
      <c r="V9" s="29">
        <v>465.01548383080973</v>
      </c>
      <c r="W9" s="29">
        <v>380.63058831830256</v>
      </c>
      <c r="X9" s="29">
        <v>14371.923265692583</v>
      </c>
      <c r="Y9" s="29">
        <v>341.62553673700916</v>
      </c>
      <c r="Z9" s="29">
        <v>920.68523660141148</v>
      </c>
      <c r="AA9" s="29">
        <v>162.79565956124731</v>
      </c>
      <c r="AB9" s="29">
        <v>268.11838024633681</v>
      </c>
      <c r="AC9" s="29">
        <v>27834.571104647803</v>
      </c>
      <c r="AD9" s="29">
        <v>3037.2089740048941</v>
      </c>
      <c r="AE9" s="29">
        <v>25540.434651191317</v>
      </c>
      <c r="AF9" s="29">
        <v>11307.847029375782</v>
      </c>
      <c r="AG9" s="29">
        <v>1800.3607774534084</v>
      </c>
      <c r="AH9" s="29">
        <v>458.84775122053838</v>
      </c>
      <c r="AI9" s="29">
        <v>212.05615538626805</v>
      </c>
      <c r="AJ9" s="29">
        <v>925.10538079247885</v>
      </c>
      <c r="AK9" s="29">
        <v>263.63255509683768</v>
      </c>
      <c r="AL9" s="29">
        <v>956221.22070191638</v>
      </c>
      <c r="AM9" s="29">
        <v>2114.8446799081912</v>
      </c>
      <c r="AN9" s="29">
        <v>8879.3407642962247</v>
      </c>
      <c r="AO9" s="29">
        <v>1158.8698952472864</v>
      </c>
      <c r="AP9" s="29">
        <v>1607.3221966154017</v>
      </c>
      <c r="AQ9" s="29">
        <v>4036.4846971472234</v>
      </c>
      <c r="AR9" s="29">
        <v>1657.5749900863279</v>
      </c>
      <c r="AS9" s="29">
        <v>1913.1975116008011</v>
      </c>
      <c r="AT9" s="29">
        <v>791.32529198815678</v>
      </c>
      <c r="AU9" s="29">
        <v>6347.0123275459091</v>
      </c>
      <c r="AV9" s="29">
        <v>196.75751911362983</v>
      </c>
      <c r="AW9" s="29">
        <v>124.22503604051407</v>
      </c>
      <c r="AX9" s="29">
        <v>2931.3026991799402</v>
      </c>
      <c r="AY9" s="29">
        <v>4204.1799330449885</v>
      </c>
      <c r="AZ9" s="29">
        <v>993.42005318037002</v>
      </c>
      <c r="BA9" s="29">
        <v>2540.745504763896</v>
      </c>
      <c r="BB9" s="29">
        <v>957.07813700811721</v>
      </c>
      <c r="BC9" s="29">
        <v>7307.0982844581104</v>
      </c>
      <c r="BD9" s="29">
        <v>4263.474800297382</v>
      </c>
      <c r="BE9" s="29">
        <v>260.47209172741657</v>
      </c>
      <c r="BF9" s="29">
        <v>163.13171732487868</v>
      </c>
      <c r="BG9" s="29">
        <v>2001.6579343026413</v>
      </c>
      <c r="BH9" s="29">
        <v>143786.28240213534</v>
      </c>
      <c r="BI9" s="29">
        <v>1554.2759332619671</v>
      </c>
      <c r="BJ9" s="29">
        <v>46807.049693389556</v>
      </c>
      <c r="BK9" s="29">
        <v>164.72992097356851</v>
      </c>
      <c r="BL9" s="29">
        <v>84222.619220320747</v>
      </c>
      <c r="BM9" s="29">
        <v>188868.61239366833</v>
      </c>
      <c r="BN9" s="29">
        <v>8356.3246882080239</v>
      </c>
      <c r="BO9" s="29">
        <v>4941.7451581340256</v>
      </c>
      <c r="BP9" s="29">
        <v>44557.227848742172</v>
      </c>
      <c r="BQ9" s="29">
        <v>565.83253338778502</v>
      </c>
      <c r="BR9" s="29">
        <v>626.50898260311203</v>
      </c>
      <c r="BS9" s="29">
        <v>0</v>
      </c>
      <c r="BT9" s="59">
        <f t="shared" si="0"/>
        <v>8031307.0101743015</v>
      </c>
      <c r="BU9" s="29">
        <v>7606041.6876099473</v>
      </c>
      <c r="BV9" s="29">
        <v>0</v>
      </c>
      <c r="BW9" s="29">
        <v>729.22942829457213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4718.9159257029632</v>
      </c>
      <c r="CE9" s="29">
        <v>0</v>
      </c>
      <c r="CF9" s="29">
        <v>40963.937154518026</v>
      </c>
      <c r="CG9" s="29">
        <v>0</v>
      </c>
      <c r="CH9" s="29">
        <v>330980.93548911362</v>
      </c>
      <c r="CI9" s="29">
        <v>10675643.885558609</v>
      </c>
      <c r="CJ9" s="38">
        <f t="shared" si="1"/>
        <v>26690385.601340488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4392.9787506610819</v>
      </c>
      <c r="D10" s="29">
        <v>424.65881947423679</v>
      </c>
      <c r="E10" s="29">
        <v>17026.192836826984</v>
      </c>
      <c r="F10" s="29">
        <v>177.65601577215483</v>
      </c>
      <c r="G10" s="29">
        <v>4592.6816521807223</v>
      </c>
      <c r="H10" s="29">
        <v>548099.03308122733</v>
      </c>
      <c r="I10" s="29">
        <v>1688.9103200726499</v>
      </c>
      <c r="J10" s="29">
        <v>1665.0444645654823</v>
      </c>
      <c r="K10" s="29">
        <v>3757.1439396668011</v>
      </c>
      <c r="L10" s="29">
        <v>1742.8440068597799</v>
      </c>
      <c r="M10" s="29">
        <v>6024.9880512916343</v>
      </c>
      <c r="N10" s="29">
        <v>1803.3170492162965</v>
      </c>
      <c r="O10" s="29">
        <v>6647.3581374635232</v>
      </c>
      <c r="P10" s="29">
        <v>3623.4220482204</v>
      </c>
      <c r="Q10" s="29">
        <v>438.29692586650572</v>
      </c>
      <c r="R10" s="29">
        <v>2012.5822360385259</v>
      </c>
      <c r="S10" s="29">
        <v>4261.307172714437</v>
      </c>
      <c r="T10" s="29">
        <v>1212.5741781388542</v>
      </c>
      <c r="U10" s="29">
        <v>4974.5750826572703</v>
      </c>
      <c r="V10" s="29">
        <v>1057.8058216815659</v>
      </c>
      <c r="W10" s="29">
        <v>748.17451043788594</v>
      </c>
      <c r="X10" s="29">
        <v>55901.511122380849</v>
      </c>
      <c r="Y10" s="29">
        <v>1096.1488672556043</v>
      </c>
      <c r="Z10" s="29">
        <v>323.55246281024222</v>
      </c>
      <c r="AA10" s="29">
        <v>101.2440523679023</v>
      </c>
      <c r="AB10" s="29">
        <v>461.77428031332107</v>
      </c>
      <c r="AC10" s="29">
        <v>15103.893042369577</v>
      </c>
      <c r="AD10" s="29">
        <v>2669.1964350101771</v>
      </c>
      <c r="AE10" s="29">
        <v>49478.612582035705</v>
      </c>
      <c r="AF10" s="29">
        <v>12112.383816665266</v>
      </c>
      <c r="AG10" s="29">
        <v>1395.4152570221408</v>
      </c>
      <c r="AH10" s="29">
        <v>207.13394825671057</v>
      </c>
      <c r="AI10" s="29">
        <v>230.69719869750821</v>
      </c>
      <c r="AJ10" s="29">
        <v>538.29355670115172</v>
      </c>
      <c r="AK10" s="29">
        <v>53.016831848938523</v>
      </c>
      <c r="AL10" s="29">
        <v>1457.6009356733666</v>
      </c>
      <c r="AM10" s="29">
        <v>1205.9051353605203</v>
      </c>
      <c r="AN10" s="29">
        <v>872.5137058899852</v>
      </c>
      <c r="AO10" s="29">
        <v>322.58114508465235</v>
      </c>
      <c r="AP10" s="29">
        <v>267.98030258639835</v>
      </c>
      <c r="AQ10" s="29">
        <v>1292.8462129817108</v>
      </c>
      <c r="AR10" s="29">
        <v>649.17950917884821</v>
      </c>
      <c r="AS10" s="29">
        <v>1126.9815868756593</v>
      </c>
      <c r="AT10" s="29">
        <v>209.88970601167071</v>
      </c>
      <c r="AU10" s="29">
        <v>554.43598197108645</v>
      </c>
      <c r="AV10" s="29">
        <v>2424.9781810197651</v>
      </c>
      <c r="AW10" s="29">
        <v>3667.2400462861842</v>
      </c>
      <c r="AX10" s="29">
        <v>1367.5599919153051</v>
      </c>
      <c r="AY10" s="29">
        <v>1268.8913053599395</v>
      </c>
      <c r="AZ10" s="29">
        <v>456.01337781854119</v>
      </c>
      <c r="BA10" s="29">
        <v>824.95166222260445</v>
      </c>
      <c r="BB10" s="29">
        <v>327.51797996209558</v>
      </c>
      <c r="BC10" s="29">
        <v>2739.1841938419693</v>
      </c>
      <c r="BD10" s="29">
        <v>400.69950843241753</v>
      </c>
      <c r="BE10" s="29">
        <v>323.50019555708712</v>
      </c>
      <c r="BF10" s="29">
        <v>53.623240576426426</v>
      </c>
      <c r="BG10" s="29">
        <v>7874.2713280973239</v>
      </c>
      <c r="BH10" s="29">
        <v>15184.374324439827</v>
      </c>
      <c r="BI10" s="29">
        <v>4880.9726348547465</v>
      </c>
      <c r="BJ10" s="29">
        <v>15574.682172831397</v>
      </c>
      <c r="BK10" s="29">
        <v>65.414125880020535</v>
      </c>
      <c r="BL10" s="29">
        <v>22112.65729351098</v>
      </c>
      <c r="BM10" s="29">
        <v>34470.988461056506</v>
      </c>
      <c r="BN10" s="29">
        <v>4592.9342676524666</v>
      </c>
      <c r="BO10" s="29">
        <v>4552.4475576178829</v>
      </c>
      <c r="BP10" s="29">
        <v>14801.577317401805</v>
      </c>
      <c r="BQ10" s="29">
        <v>2198.1538753998193</v>
      </c>
      <c r="BR10" s="29">
        <v>6937.6299716618523</v>
      </c>
      <c r="BS10" s="29">
        <v>0</v>
      </c>
      <c r="BT10" s="59">
        <f t="shared" si="0"/>
        <v>911104.59578977991</v>
      </c>
      <c r="BU10" s="29">
        <v>1834105.3833126531</v>
      </c>
      <c r="BV10" s="29">
        <v>0</v>
      </c>
      <c r="BW10" s="29">
        <v>6906.6852229400529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5.4875787331283004</v>
      </c>
      <c r="CD10" s="29">
        <v>125564.38367973718</v>
      </c>
      <c r="CE10" s="29">
        <v>0</v>
      </c>
      <c r="CF10" s="29">
        <v>9509.517047179319</v>
      </c>
      <c r="CG10" s="29">
        <v>25.461590075374115</v>
      </c>
      <c r="CH10" s="29">
        <v>108508.07781329674</v>
      </c>
      <c r="CI10" s="29">
        <v>2316128.1280321865</v>
      </c>
      <c r="CJ10" s="38">
        <f t="shared" si="1"/>
        <v>5311857.7200665809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5099.1760735929674</v>
      </c>
      <c r="D11" s="29">
        <v>62.220912408838288</v>
      </c>
      <c r="E11" s="29">
        <v>6800.9791504111236</v>
      </c>
      <c r="F11" s="29">
        <v>86.906703982067512</v>
      </c>
      <c r="G11" s="29">
        <v>9438.1548773508475</v>
      </c>
      <c r="H11" s="29">
        <v>7565.8739812867816</v>
      </c>
      <c r="I11" s="29">
        <v>138623.65383523339</v>
      </c>
      <c r="J11" s="29">
        <v>24090.722095526067</v>
      </c>
      <c r="K11" s="29">
        <v>417.86104769504198</v>
      </c>
      <c r="L11" s="29">
        <v>68.442867240321405</v>
      </c>
      <c r="M11" s="29">
        <v>1393.1159164866453</v>
      </c>
      <c r="N11" s="29">
        <v>184.04372101502403</v>
      </c>
      <c r="O11" s="29">
        <v>2131.1855074210071</v>
      </c>
      <c r="P11" s="29">
        <v>5036.6109311282362</v>
      </c>
      <c r="Q11" s="29">
        <v>1676.1126241225616</v>
      </c>
      <c r="R11" s="29">
        <v>11482.67999265879</v>
      </c>
      <c r="S11" s="29">
        <v>5176.5383652561659</v>
      </c>
      <c r="T11" s="29">
        <v>4043.4290181258884</v>
      </c>
      <c r="U11" s="29">
        <v>14837.625346468498</v>
      </c>
      <c r="V11" s="29">
        <v>6518.0041406296405</v>
      </c>
      <c r="W11" s="29">
        <v>22717.045555110883</v>
      </c>
      <c r="X11" s="29">
        <v>161695.50116737961</v>
      </c>
      <c r="Y11" s="29">
        <v>4148.6664914706726</v>
      </c>
      <c r="Z11" s="29">
        <v>73.951490303629924</v>
      </c>
      <c r="AA11" s="29">
        <v>15.513544487120335</v>
      </c>
      <c r="AB11" s="29">
        <v>155.10694848262986</v>
      </c>
      <c r="AC11" s="29">
        <v>989432.69067403558</v>
      </c>
      <c r="AD11" s="29">
        <v>1798.5348046209197</v>
      </c>
      <c r="AE11" s="29">
        <v>33552.572674762778</v>
      </c>
      <c r="AF11" s="29">
        <v>3339.4374048083218</v>
      </c>
      <c r="AG11" s="29">
        <v>1295.9977995710483</v>
      </c>
      <c r="AH11" s="29">
        <v>24.806750562725451</v>
      </c>
      <c r="AI11" s="29">
        <v>29.693752302713431</v>
      </c>
      <c r="AJ11" s="29">
        <v>333.4432741697226</v>
      </c>
      <c r="AK11" s="29">
        <v>8.9562797478683365</v>
      </c>
      <c r="AL11" s="29">
        <v>161.08532081769573</v>
      </c>
      <c r="AM11" s="29">
        <v>1455.8904699639827</v>
      </c>
      <c r="AN11" s="29">
        <v>415.02164704519174</v>
      </c>
      <c r="AO11" s="29">
        <v>52.644535887945132</v>
      </c>
      <c r="AP11" s="29">
        <v>57.439973866277867</v>
      </c>
      <c r="AQ11" s="29">
        <v>114.04615019430449</v>
      </c>
      <c r="AR11" s="29">
        <v>63.166948274345067</v>
      </c>
      <c r="AS11" s="29">
        <v>65.596357530836457</v>
      </c>
      <c r="AT11" s="29">
        <v>17.994473546066864</v>
      </c>
      <c r="AU11" s="29">
        <v>94.489755005405172</v>
      </c>
      <c r="AV11" s="29">
        <v>419.83752723873039</v>
      </c>
      <c r="AW11" s="29">
        <v>918.48539157911353</v>
      </c>
      <c r="AX11" s="29">
        <v>106.26194820230913</v>
      </c>
      <c r="AY11" s="29">
        <v>112.20327328096442</v>
      </c>
      <c r="AZ11" s="29">
        <v>73.498381658663462</v>
      </c>
      <c r="BA11" s="29">
        <v>14.846092956572674</v>
      </c>
      <c r="BB11" s="29">
        <v>38.174415532805703</v>
      </c>
      <c r="BC11" s="29">
        <v>45.85241880033302</v>
      </c>
      <c r="BD11" s="29">
        <v>319.46302485046687</v>
      </c>
      <c r="BE11" s="29">
        <v>16.392607003509966</v>
      </c>
      <c r="BF11" s="29">
        <v>7.7970895491857526</v>
      </c>
      <c r="BG11" s="29">
        <v>1955.1349216470412</v>
      </c>
      <c r="BH11" s="29">
        <v>1295.7563299476403</v>
      </c>
      <c r="BI11" s="29">
        <v>200.08798184947614</v>
      </c>
      <c r="BJ11" s="29">
        <v>536.8434406768298</v>
      </c>
      <c r="BK11" s="29">
        <v>8.191766166532112</v>
      </c>
      <c r="BL11" s="29">
        <v>1266.4965313684404</v>
      </c>
      <c r="BM11" s="29">
        <v>445.91683469864358</v>
      </c>
      <c r="BN11" s="29">
        <v>635.71919503095432</v>
      </c>
      <c r="BO11" s="29">
        <v>138.87314668097838</v>
      </c>
      <c r="BP11" s="29">
        <v>420.94436609097193</v>
      </c>
      <c r="BQ11" s="29">
        <v>4881.7881345673059</v>
      </c>
      <c r="BR11" s="29">
        <v>253.45177348332766</v>
      </c>
      <c r="BS11" s="29">
        <v>0</v>
      </c>
      <c r="BT11" s="59">
        <f t="shared" si="0"/>
        <v>1479964.647944849</v>
      </c>
      <c r="BU11" s="29">
        <v>132088.75166827117</v>
      </c>
      <c r="BV11" s="29">
        <v>0</v>
      </c>
      <c r="BW11" s="29">
        <v>35.536251228046105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1445.1561437292262</v>
      </c>
      <c r="CD11" s="29">
        <v>80781.687024036728</v>
      </c>
      <c r="CE11" s="29">
        <v>0</v>
      </c>
      <c r="CF11" s="29">
        <v>2253.4812084332466</v>
      </c>
      <c r="CG11" s="29">
        <v>0</v>
      </c>
      <c r="CH11" s="29">
        <v>112775.20216083212</v>
      </c>
      <c r="CI11" s="29">
        <v>373702.45278860565</v>
      </c>
      <c r="CJ11" s="38">
        <f t="shared" si="1"/>
        <v>2183046.9151899852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20158.14341987214</v>
      </c>
      <c r="D12" s="29">
        <v>758.31341110969754</v>
      </c>
      <c r="E12" s="29">
        <v>86.465461537454857</v>
      </c>
      <c r="F12" s="29">
        <v>4737.8243252049906</v>
      </c>
      <c r="G12" s="29">
        <v>236896.95333372246</v>
      </c>
      <c r="H12" s="29">
        <v>54848.524644936071</v>
      </c>
      <c r="I12" s="29">
        <v>19074.23442218548</v>
      </c>
      <c r="J12" s="29">
        <v>188040.76914078908</v>
      </c>
      <c r="K12" s="29">
        <v>91564.011473465798</v>
      </c>
      <c r="L12" s="29">
        <v>4752.0212758517828</v>
      </c>
      <c r="M12" s="29">
        <v>17258.396614613535</v>
      </c>
      <c r="N12" s="29">
        <v>1678.5353320466693</v>
      </c>
      <c r="O12" s="29">
        <v>26569.326803515949</v>
      </c>
      <c r="P12" s="29">
        <v>27021.042726587591</v>
      </c>
      <c r="Q12" s="29">
        <v>3800.7061690574037</v>
      </c>
      <c r="R12" s="29">
        <v>16393.487979008612</v>
      </c>
      <c r="S12" s="29">
        <v>15486.871852138076</v>
      </c>
      <c r="T12" s="29">
        <v>19463.694219451594</v>
      </c>
      <c r="U12" s="29">
        <v>40696.382760853492</v>
      </c>
      <c r="V12" s="29">
        <v>3663.7870526894853</v>
      </c>
      <c r="W12" s="29">
        <v>1836.1608500611546</v>
      </c>
      <c r="X12" s="29">
        <v>61338.503232290808</v>
      </c>
      <c r="Y12" s="29">
        <v>6800.0092718958222</v>
      </c>
      <c r="Z12" s="29">
        <v>846.9909822094819</v>
      </c>
      <c r="AA12" s="29">
        <v>282.26321138046188</v>
      </c>
      <c r="AB12" s="29">
        <v>3751.1207614756986</v>
      </c>
      <c r="AC12" s="29">
        <v>20667.395213041164</v>
      </c>
      <c r="AD12" s="29">
        <v>23255.040503483884</v>
      </c>
      <c r="AE12" s="29">
        <v>233561.62713817632</v>
      </c>
      <c r="AF12" s="29">
        <v>63647.863332255882</v>
      </c>
      <c r="AG12" s="29">
        <v>12053.966117197828</v>
      </c>
      <c r="AH12" s="29">
        <v>698.85493478346859</v>
      </c>
      <c r="AI12" s="29">
        <v>660.08735578765527</v>
      </c>
      <c r="AJ12" s="29">
        <v>1237.9772593507309</v>
      </c>
      <c r="AK12" s="29">
        <v>930.70797447444863</v>
      </c>
      <c r="AL12" s="29">
        <v>1773.9447298443597</v>
      </c>
      <c r="AM12" s="29">
        <v>69028.740111076506</v>
      </c>
      <c r="AN12" s="29">
        <v>494.87845049989244</v>
      </c>
      <c r="AO12" s="29">
        <v>5983.3267109236285</v>
      </c>
      <c r="AP12" s="29">
        <v>730.04873634085004</v>
      </c>
      <c r="AQ12" s="29">
        <v>5627.6542788025417</v>
      </c>
      <c r="AR12" s="29">
        <v>1814.3060249994503</v>
      </c>
      <c r="AS12" s="29">
        <v>1490.5338658305468</v>
      </c>
      <c r="AT12" s="29">
        <v>467.19156996864768</v>
      </c>
      <c r="AU12" s="29">
        <v>1285.0063607708371</v>
      </c>
      <c r="AV12" s="29">
        <v>1004.319978174953</v>
      </c>
      <c r="AW12" s="29">
        <v>1307.9796521614069</v>
      </c>
      <c r="AX12" s="29">
        <v>3711.2982076360163</v>
      </c>
      <c r="AY12" s="29">
        <v>4509.3902820402318</v>
      </c>
      <c r="AZ12" s="29">
        <v>929.2001158150955</v>
      </c>
      <c r="BA12" s="29">
        <v>1427.2101062056054</v>
      </c>
      <c r="BB12" s="29">
        <v>7804.1874190318913</v>
      </c>
      <c r="BC12" s="29">
        <v>2168.5141195749288</v>
      </c>
      <c r="BD12" s="29">
        <v>4299.0799189919862</v>
      </c>
      <c r="BE12" s="29">
        <v>624.1156201907155</v>
      </c>
      <c r="BF12" s="29">
        <v>307.2804202303825</v>
      </c>
      <c r="BG12" s="29">
        <v>15608.134093357432</v>
      </c>
      <c r="BH12" s="29">
        <v>17047.104096218423</v>
      </c>
      <c r="BI12" s="29">
        <v>1331.2426519552839</v>
      </c>
      <c r="BJ12" s="29">
        <v>27547.09502367294</v>
      </c>
      <c r="BK12" s="29">
        <v>190.08622730439123</v>
      </c>
      <c r="BL12" s="29">
        <v>11187.399177842499</v>
      </c>
      <c r="BM12" s="29">
        <v>9861.9378740636967</v>
      </c>
      <c r="BN12" s="29">
        <v>2526.1340568655737</v>
      </c>
      <c r="BO12" s="29">
        <v>1361.3215348141325</v>
      </c>
      <c r="BP12" s="29">
        <v>3218.3508049196121</v>
      </c>
      <c r="BQ12" s="29">
        <v>6613.9392985058521</v>
      </c>
      <c r="BR12" s="29">
        <v>17132.571109474229</v>
      </c>
      <c r="BS12" s="29">
        <v>0</v>
      </c>
      <c r="BT12" s="59">
        <f t="shared" si="0"/>
        <v>1454931.5831846066</v>
      </c>
      <c r="BU12" s="29">
        <v>99073.728560807591</v>
      </c>
      <c r="BV12" s="29">
        <v>0</v>
      </c>
      <c r="BW12" s="29">
        <v>2134.8096933012848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987.83418902918208</v>
      </c>
      <c r="CE12" s="29">
        <v>0</v>
      </c>
      <c r="CF12" s="29">
        <v>2298.6559841159492</v>
      </c>
      <c r="CG12" s="29">
        <v>0</v>
      </c>
      <c r="CH12" s="29">
        <v>36904.175529864442</v>
      </c>
      <c r="CI12" s="29">
        <v>346934.15039363527</v>
      </c>
      <c r="CJ12" s="38">
        <f t="shared" si="1"/>
        <v>1943264.9375353605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19465.298721833406</v>
      </c>
      <c r="D13" s="29">
        <v>1418.358410294185</v>
      </c>
      <c r="E13" s="29">
        <v>730.44192181067206</v>
      </c>
      <c r="F13" s="29">
        <v>1304.7348304625489</v>
      </c>
      <c r="G13" s="29">
        <v>24687.879948048587</v>
      </c>
      <c r="H13" s="29">
        <v>12805.498059922884</v>
      </c>
      <c r="I13" s="29">
        <v>7740.6940924422943</v>
      </c>
      <c r="J13" s="29">
        <v>15364.031790897037</v>
      </c>
      <c r="K13" s="29">
        <v>196445.53478974992</v>
      </c>
      <c r="L13" s="29">
        <v>18820.318422752971</v>
      </c>
      <c r="M13" s="29">
        <v>10624.349663682007</v>
      </c>
      <c r="N13" s="29">
        <v>1712.0349521081978</v>
      </c>
      <c r="O13" s="29">
        <v>10670.97709914038</v>
      </c>
      <c r="P13" s="29">
        <v>7085.0905294958748</v>
      </c>
      <c r="Q13" s="29">
        <v>1709.6948335487398</v>
      </c>
      <c r="R13" s="29">
        <v>9849.370542627923</v>
      </c>
      <c r="S13" s="29">
        <v>5197.3167023316873</v>
      </c>
      <c r="T13" s="29">
        <v>6298.4428940166472</v>
      </c>
      <c r="U13" s="29">
        <v>28350.790046155274</v>
      </c>
      <c r="V13" s="29">
        <v>3834.2957804459247</v>
      </c>
      <c r="W13" s="29">
        <v>4081.8569829024691</v>
      </c>
      <c r="X13" s="29">
        <v>15358.205885087784</v>
      </c>
      <c r="Y13" s="29">
        <v>2467.391149462771</v>
      </c>
      <c r="Z13" s="29">
        <v>2936.8079508891697</v>
      </c>
      <c r="AA13" s="29">
        <v>1300.4990437967431</v>
      </c>
      <c r="AB13" s="29">
        <v>1072.7153942344883</v>
      </c>
      <c r="AC13" s="29">
        <v>16753.945711968441</v>
      </c>
      <c r="AD13" s="29">
        <v>19034.657091226396</v>
      </c>
      <c r="AE13" s="29">
        <v>108923.11978661014</v>
      </c>
      <c r="AF13" s="29">
        <v>46986.225983111493</v>
      </c>
      <c r="AG13" s="29">
        <v>16332.435355616617</v>
      </c>
      <c r="AH13" s="29">
        <v>3258.517536079778</v>
      </c>
      <c r="AI13" s="29">
        <v>2307.7197205332609</v>
      </c>
      <c r="AJ13" s="29">
        <v>5865.2038469403524</v>
      </c>
      <c r="AK13" s="29">
        <v>833.07467235142224</v>
      </c>
      <c r="AL13" s="29">
        <v>3345.0335594837061</v>
      </c>
      <c r="AM13" s="29">
        <v>427834.76288460079</v>
      </c>
      <c r="AN13" s="29">
        <v>4172.8272957508625</v>
      </c>
      <c r="AO13" s="29">
        <v>5437.6566691320759</v>
      </c>
      <c r="AP13" s="29">
        <v>5102.9866313621105</v>
      </c>
      <c r="AQ13" s="29">
        <v>22773.523609385546</v>
      </c>
      <c r="AR13" s="29">
        <v>8370.3762634512987</v>
      </c>
      <c r="AS13" s="29">
        <v>7171.6008172534875</v>
      </c>
      <c r="AT13" s="29">
        <v>5680.7439583002979</v>
      </c>
      <c r="AU13" s="29">
        <v>5884.2060641868629</v>
      </c>
      <c r="AV13" s="29">
        <v>6112.1363003238357</v>
      </c>
      <c r="AW13" s="29">
        <v>1899.6616469690903</v>
      </c>
      <c r="AX13" s="29">
        <v>27202.114429263369</v>
      </c>
      <c r="AY13" s="29">
        <v>35671.970689298745</v>
      </c>
      <c r="AZ13" s="29">
        <v>5210.3558190694403</v>
      </c>
      <c r="BA13" s="29">
        <v>4303.264373095526</v>
      </c>
      <c r="BB13" s="29">
        <v>138309.56428322202</v>
      </c>
      <c r="BC13" s="29">
        <v>8825.8986759379968</v>
      </c>
      <c r="BD13" s="29">
        <v>17914.697417597985</v>
      </c>
      <c r="BE13" s="29">
        <v>1986.2568386917194</v>
      </c>
      <c r="BF13" s="29">
        <v>1268.513054496055</v>
      </c>
      <c r="BG13" s="29">
        <v>10955.828220612006</v>
      </c>
      <c r="BH13" s="29">
        <v>63854.59487728645</v>
      </c>
      <c r="BI13" s="29">
        <v>4644.6222342729488</v>
      </c>
      <c r="BJ13" s="29">
        <v>67647.43648319201</v>
      </c>
      <c r="BK13" s="29">
        <v>750.40929757019001</v>
      </c>
      <c r="BL13" s="29">
        <v>24703.28208563893</v>
      </c>
      <c r="BM13" s="29">
        <v>15449.163392572409</v>
      </c>
      <c r="BN13" s="29">
        <v>11853.52568480268</v>
      </c>
      <c r="BO13" s="29">
        <v>6230.7975103906774</v>
      </c>
      <c r="BP13" s="29">
        <v>44165.646879951215</v>
      </c>
      <c r="BQ13" s="29">
        <v>21348.262034150859</v>
      </c>
      <c r="BR13" s="29">
        <v>2453.4483092460005</v>
      </c>
      <c r="BS13" s="29">
        <v>0</v>
      </c>
      <c r="BT13" s="59">
        <f t="shared" si="0"/>
        <v>1650162.6984331373</v>
      </c>
      <c r="BU13" s="29">
        <v>53594.799917347955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3982.3795569942058</v>
      </c>
      <c r="CE13" s="29">
        <v>0</v>
      </c>
      <c r="CF13" s="29">
        <v>2751.2750466888992</v>
      </c>
      <c r="CG13" s="29">
        <v>0</v>
      </c>
      <c r="CH13" s="29">
        <v>19667.58036004717</v>
      </c>
      <c r="CI13" s="29">
        <v>140823.32961214852</v>
      </c>
      <c r="CJ13" s="38">
        <f t="shared" si="1"/>
        <v>1870982.0629263641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38253.872610765044</v>
      </c>
      <c r="D14" s="29">
        <v>99.108771879358429</v>
      </c>
      <c r="E14" s="29">
        <v>10053.780160687735</v>
      </c>
      <c r="F14" s="29">
        <v>11430.552448972066</v>
      </c>
      <c r="G14" s="29">
        <v>40855.723580009646</v>
      </c>
      <c r="H14" s="29">
        <v>4990.8549254547424</v>
      </c>
      <c r="I14" s="29">
        <v>2810.7674596568095</v>
      </c>
      <c r="J14" s="29">
        <v>6305.3951785150757</v>
      </c>
      <c r="K14" s="29">
        <v>1276.7932921274621</v>
      </c>
      <c r="L14" s="29">
        <v>17827.803886596634</v>
      </c>
      <c r="M14" s="29">
        <v>21697.750697364394</v>
      </c>
      <c r="N14" s="29">
        <v>764.80460778688132</v>
      </c>
      <c r="O14" s="29">
        <v>43671.446435698366</v>
      </c>
      <c r="P14" s="29">
        <v>58183.762787366977</v>
      </c>
      <c r="Q14" s="29">
        <v>4818.7157193723297</v>
      </c>
      <c r="R14" s="29">
        <v>6987.3631523070544</v>
      </c>
      <c r="S14" s="29">
        <v>1449.9297968625478</v>
      </c>
      <c r="T14" s="29">
        <v>2330.8084273222466</v>
      </c>
      <c r="U14" s="29">
        <v>10252.062822376854</v>
      </c>
      <c r="V14" s="29">
        <v>1928.3809506945429</v>
      </c>
      <c r="W14" s="29">
        <v>4525.1230014423591</v>
      </c>
      <c r="X14" s="29">
        <v>3932.3690633918613</v>
      </c>
      <c r="Y14" s="29">
        <v>3384.2004402013172</v>
      </c>
      <c r="Z14" s="29">
        <v>153531.98012736757</v>
      </c>
      <c r="AA14" s="29">
        <v>107.36925219470351</v>
      </c>
      <c r="AB14" s="29">
        <v>1173.819166202152</v>
      </c>
      <c r="AC14" s="29">
        <v>35201.48352944784</v>
      </c>
      <c r="AD14" s="29">
        <v>5678.266161704656</v>
      </c>
      <c r="AE14" s="29">
        <v>19518.653651721223</v>
      </c>
      <c r="AF14" s="29">
        <v>14868.452796197829</v>
      </c>
      <c r="AG14" s="29">
        <v>50989.004637447986</v>
      </c>
      <c r="AH14" s="29">
        <v>4768.7454667917882</v>
      </c>
      <c r="AI14" s="29">
        <v>29951.05442235231</v>
      </c>
      <c r="AJ14" s="29">
        <v>1919.8415338261859</v>
      </c>
      <c r="AK14" s="29">
        <v>5375.139112198799</v>
      </c>
      <c r="AL14" s="29">
        <v>7901.8416427240791</v>
      </c>
      <c r="AM14" s="29">
        <v>1867.0120715425187</v>
      </c>
      <c r="AN14" s="29">
        <v>421.53670868917209</v>
      </c>
      <c r="AO14" s="29">
        <v>1163.5994163440873</v>
      </c>
      <c r="AP14" s="29">
        <v>1783.0988544381278</v>
      </c>
      <c r="AQ14" s="29">
        <v>2460.6567035253511</v>
      </c>
      <c r="AR14" s="29">
        <v>1502.8488161991188</v>
      </c>
      <c r="AS14" s="29">
        <v>899.29638077882873</v>
      </c>
      <c r="AT14" s="29">
        <v>1988.0040138561217</v>
      </c>
      <c r="AU14" s="29">
        <v>490.94053998272341</v>
      </c>
      <c r="AV14" s="29">
        <v>3146.618118976327</v>
      </c>
      <c r="AW14" s="29">
        <v>3699.7708698833271</v>
      </c>
      <c r="AX14" s="29">
        <v>1970.5781897845661</v>
      </c>
      <c r="AY14" s="29">
        <v>3447.4973964738238</v>
      </c>
      <c r="AZ14" s="29">
        <v>445.95965436643456</v>
      </c>
      <c r="BA14" s="29">
        <v>1088.9339653576126</v>
      </c>
      <c r="BB14" s="29">
        <v>658.8248715620208</v>
      </c>
      <c r="BC14" s="29">
        <v>5137.9798672450497</v>
      </c>
      <c r="BD14" s="29">
        <v>2552.490902345492</v>
      </c>
      <c r="BE14" s="29">
        <v>145.82203769494208</v>
      </c>
      <c r="BF14" s="29">
        <v>558.60442774554645</v>
      </c>
      <c r="BG14" s="29">
        <v>6575.6949895900507</v>
      </c>
      <c r="BH14" s="29">
        <v>20346.955120311715</v>
      </c>
      <c r="BI14" s="29">
        <v>180.47574075070466</v>
      </c>
      <c r="BJ14" s="29">
        <v>8922.5757614425038</v>
      </c>
      <c r="BK14" s="29">
        <v>67.223976385402679</v>
      </c>
      <c r="BL14" s="29">
        <v>14805.83601144792</v>
      </c>
      <c r="BM14" s="29">
        <v>8068.157285431208</v>
      </c>
      <c r="BN14" s="29">
        <v>1052.5300915133548</v>
      </c>
      <c r="BO14" s="29">
        <v>868.45647689961072</v>
      </c>
      <c r="BP14" s="29">
        <v>1557.2255066539374</v>
      </c>
      <c r="BQ14" s="29">
        <v>3257.0879670349987</v>
      </c>
      <c r="BR14" s="29">
        <v>2616.9019823532694</v>
      </c>
      <c r="BS14" s="29">
        <v>0</v>
      </c>
      <c r="BT14" s="59">
        <f t="shared" si="0"/>
        <v>732566.21643363556</v>
      </c>
      <c r="BU14" s="29">
        <v>446109.00507745246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4.6682872969360663</v>
      </c>
      <c r="CE14" s="29">
        <v>0</v>
      </c>
      <c r="CF14" s="29">
        <v>72.045509621495782</v>
      </c>
      <c r="CG14" s="29">
        <v>0</v>
      </c>
      <c r="CH14" s="29">
        <v>1985.0839653115172</v>
      </c>
      <c r="CI14" s="29">
        <v>655429.95092562027</v>
      </c>
      <c r="CJ14" s="38">
        <f t="shared" si="1"/>
        <v>1836166.9701989384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410489.03518175078</v>
      </c>
      <c r="D15" s="29">
        <v>2084.5000488496289</v>
      </c>
      <c r="E15" s="29">
        <v>5282.2350250508416</v>
      </c>
      <c r="F15" s="29">
        <v>5422.4407721185771</v>
      </c>
      <c r="G15" s="29">
        <v>68299.785905917102</v>
      </c>
      <c r="H15" s="29">
        <v>95984.579078011899</v>
      </c>
      <c r="I15" s="29">
        <v>36089.029732385832</v>
      </c>
      <c r="J15" s="29">
        <v>24064.95733426993</v>
      </c>
      <c r="K15" s="29">
        <v>24868.114677727477</v>
      </c>
      <c r="L15" s="29">
        <v>3779.2306196821328</v>
      </c>
      <c r="M15" s="29">
        <v>120207.47961198521</v>
      </c>
      <c r="N15" s="29">
        <v>11182.362779659485</v>
      </c>
      <c r="O15" s="29">
        <v>132812.17527948075</v>
      </c>
      <c r="P15" s="29">
        <v>36161.65673625395</v>
      </c>
      <c r="Q15" s="29">
        <v>6620.0283071788963</v>
      </c>
      <c r="R15" s="29">
        <v>40055.500479598159</v>
      </c>
      <c r="S15" s="29">
        <v>5865.739962409385</v>
      </c>
      <c r="T15" s="29">
        <v>13203.021006906025</v>
      </c>
      <c r="U15" s="29">
        <v>27964.877562048714</v>
      </c>
      <c r="V15" s="29">
        <v>9918.0489836384695</v>
      </c>
      <c r="W15" s="29">
        <v>20184.63204126183</v>
      </c>
      <c r="X15" s="29">
        <v>24799.729032115127</v>
      </c>
      <c r="Y15" s="29">
        <v>7748.2048781150643</v>
      </c>
      <c r="Z15" s="29">
        <v>4107.7316626114316</v>
      </c>
      <c r="AA15" s="29">
        <v>346.52212705633656</v>
      </c>
      <c r="AB15" s="29">
        <v>6094.8239815909619</v>
      </c>
      <c r="AC15" s="29">
        <v>155272.43216311935</v>
      </c>
      <c r="AD15" s="29">
        <v>22278.865670554369</v>
      </c>
      <c r="AE15" s="29">
        <v>64926.80627973887</v>
      </c>
      <c r="AF15" s="29">
        <v>31684.684840748745</v>
      </c>
      <c r="AG15" s="29">
        <v>17742.191822295747</v>
      </c>
      <c r="AH15" s="29">
        <v>1758.3300288062003</v>
      </c>
      <c r="AI15" s="29">
        <v>740.54731704690198</v>
      </c>
      <c r="AJ15" s="29">
        <v>910.80205483577924</v>
      </c>
      <c r="AK15" s="29">
        <v>99.03791969268714</v>
      </c>
      <c r="AL15" s="29">
        <v>2413.1636294645691</v>
      </c>
      <c r="AM15" s="29">
        <v>22182.241827908874</v>
      </c>
      <c r="AN15" s="29">
        <v>1546.0575737274305</v>
      </c>
      <c r="AO15" s="29">
        <v>555.93045417323856</v>
      </c>
      <c r="AP15" s="29">
        <v>723.5753674764884</v>
      </c>
      <c r="AQ15" s="29">
        <v>1851.1874118778628</v>
      </c>
      <c r="AR15" s="29">
        <v>726.74384614819235</v>
      </c>
      <c r="AS15" s="29">
        <v>719.56007611240375</v>
      </c>
      <c r="AT15" s="29">
        <v>154.51962698150405</v>
      </c>
      <c r="AU15" s="29">
        <v>1120.5629932896036</v>
      </c>
      <c r="AV15" s="29">
        <v>2814.2309775325011</v>
      </c>
      <c r="AW15" s="29">
        <v>183.54345857411778</v>
      </c>
      <c r="AX15" s="29">
        <v>1570.6342677936336</v>
      </c>
      <c r="AY15" s="29">
        <v>1094.3197322506462</v>
      </c>
      <c r="AZ15" s="29">
        <v>352.21676649531457</v>
      </c>
      <c r="BA15" s="29">
        <v>1768.25737487182</v>
      </c>
      <c r="BB15" s="29">
        <v>469.38234103250386</v>
      </c>
      <c r="BC15" s="29">
        <v>5514.5467381380968</v>
      </c>
      <c r="BD15" s="29">
        <v>1120.4863247277194</v>
      </c>
      <c r="BE15" s="29">
        <v>621.49697253318516</v>
      </c>
      <c r="BF15" s="29">
        <v>101.18888317879798</v>
      </c>
      <c r="BG15" s="29">
        <v>45226.149027153879</v>
      </c>
      <c r="BH15" s="29">
        <v>29086.411377109151</v>
      </c>
      <c r="BI15" s="29">
        <v>2262.3022620450115</v>
      </c>
      <c r="BJ15" s="29">
        <v>35480.650244141973</v>
      </c>
      <c r="BK15" s="29">
        <v>159.65677176458345</v>
      </c>
      <c r="BL15" s="29">
        <v>35627.164564550942</v>
      </c>
      <c r="BM15" s="29">
        <v>15340.491492837085</v>
      </c>
      <c r="BN15" s="29">
        <v>1745.0762328212652</v>
      </c>
      <c r="BO15" s="29">
        <v>2072.4865528611854</v>
      </c>
      <c r="BP15" s="29">
        <v>3884.6073942699882</v>
      </c>
      <c r="BQ15" s="29">
        <v>3137.2028007446115</v>
      </c>
      <c r="BR15" s="29">
        <v>59942.954119380775</v>
      </c>
      <c r="BS15" s="29">
        <v>0</v>
      </c>
      <c r="BT15" s="59">
        <f t="shared" si="0"/>
        <v>1720619.1403884816</v>
      </c>
      <c r="BU15" s="29">
        <v>360403.70496597752</v>
      </c>
      <c r="BV15" s="29">
        <v>0</v>
      </c>
      <c r="BW15" s="29">
        <v>1030.2672524343732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12606.941271257201</v>
      </c>
      <c r="CE15" s="29">
        <v>0</v>
      </c>
      <c r="CF15" s="29">
        <v>120608.75122051725</v>
      </c>
      <c r="CG15" s="29">
        <v>0</v>
      </c>
      <c r="CH15" s="29">
        <v>-27565.544453858733</v>
      </c>
      <c r="CI15" s="29">
        <v>1191588.3889772301</v>
      </c>
      <c r="CJ15" s="38">
        <f t="shared" si="1"/>
        <v>3379291.6496220389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13430.98907914614</v>
      </c>
      <c r="D16" s="29">
        <v>1.3502390901260874</v>
      </c>
      <c r="E16" s="29">
        <v>1036.3137986928111</v>
      </c>
      <c r="F16" s="29">
        <v>2.7514060637453164</v>
      </c>
      <c r="G16" s="29">
        <v>8717.4007576557433</v>
      </c>
      <c r="H16" s="29">
        <v>77.968197018355866</v>
      </c>
      <c r="I16" s="29">
        <v>7.5062377326467331</v>
      </c>
      <c r="J16" s="29">
        <v>51.290155892804854</v>
      </c>
      <c r="K16" s="29">
        <v>14.745970752964883</v>
      </c>
      <c r="L16" s="29">
        <v>4.2566640361717578</v>
      </c>
      <c r="M16" s="29">
        <v>474.52025700230263</v>
      </c>
      <c r="N16" s="29">
        <v>3170.0996037010664</v>
      </c>
      <c r="O16" s="29">
        <v>135.85194381868163</v>
      </c>
      <c r="P16" s="29">
        <v>20.512615699255914</v>
      </c>
      <c r="Q16" s="29">
        <v>6.1370988866959832</v>
      </c>
      <c r="R16" s="29">
        <v>34.675337535530232</v>
      </c>
      <c r="S16" s="29">
        <v>136.64646380576207</v>
      </c>
      <c r="T16" s="29">
        <v>29.363438238739782</v>
      </c>
      <c r="U16" s="29">
        <v>72.618370967882299</v>
      </c>
      <c r="V16" s="29">
        <v>12.623730720647464</v>
      </c>
      <c r="W16" s="29">
        <v>10.094553447984431</v>
      </c>
      <c r="X16" s="29">
        <v>1349.3132715779516</v>
      </c>
      <c r="Y16" s="29">
        <v>24.808835463911532</v>
      </c>
      <c r="Z16" s="29">
        <v>7.0041208932542638</v>
      </c>
      <c r="AA16" s="29">
        <v>2.6405606808092137</v>
      </c>
      <c r="AB16" s="29">
        <v>101.54614640099014</v>
      </c>
      <c r="AC16" s="29">
        <v>399.4782823415643</v>
      </c>
      <c r="AD16" s="29">
        <v>101.53530309120542</v>
      </c>
      <c r="AE16" s="29">
        <v>17704.325304143735</v>
      </c>
      <c r="AF16" s="29">
        <v>531.5367608706232</v>
      </c>
      <c r="AG16" s="29">
        <v>31.073005594538539</v>
      </c>
      <c r="AH16" s="29">
        <v>3.7102801607362683</v>
      </c>
      <c r="AI16" s="29">
        <v>13.231734222144611</v>
      </c>
      <c r="AJ16" s="29">
        <v>28.981924068871368</v>
      </c>
      <c r="AK16" s="29">
        <v>3.4555491145191519</v>
      </c>
      <c r="AL16" s="29">
        <v>4920.6053540990488</v>
      </c>
      <c r="AM16" s="29">
        <v>55.343179466076961</v>
      </c>
      <c r="AN16" s="29">
        <v>272.19561588383436</v>
      </c>
      <c r="AO16" s="29">
        <v>7.8968585099549173</v>
      </c>
      <c r="AP16" s="29">
        <v>49.437871431186295</v>
      </c>
      <c r="AQ16" s="29">
        <v>48.602840560453828</v>
      </c>
      <c r="AR16" s="29">
        <v>21.437474625205272</v>
      </c>
      <c r="AS16" s="29">
        <v>75.777642077291461</v>
      </c>
      <c r="AT16" s="29">
        <v>8.200993449897604</v>
      </c>
      <c r="AU16" s="29">
        <v>6.6284088537516173</v>
      </c>
      <c r="AV16" s="29">
        <v>0</v>
      </c>
      <c r="AW16" s="29">
        <v>1.5562309496068765</v>
      </c>
      <c r="AX16" s="29">
        <v>1763.8683253809581</v>
      </c>
      <c r="AY16" s="29">
        <v>105.87427561159866</v>
      </c>
      <c r="AZ16" s="29">
        <v>1409.7542466037428</v>
      </c>
      <c r="BA16" s="29">
        <v>170.61702473251424</v>
      </c>
      <c r="BB16" s="29">
        <v>123.10056743889288</v>
      </c>
      <c r="BC16" s="29">
        <v>8264.6452606751445</v>
      </c>
      <c r="BD16" s="29">
        <v>757.00732175033932</v>
      </c>
      <c r="BE16" s="29">
        <v>226.97067285830025</v>
      </c>
      <c r="BF16" s="29">
        <v>2.4172666298489824</v>
      </c>
      <c r="BG16" s="29">
        <v>1942.5123915799243</v>
      </c>
      <c r="BH16" s="29">
        <v>4486.5651908225391</v>
      </c>
      <c r="BI16" s="29">
        <v>100.17353778640373</v>
      </c>
      <c r="BJ16" s="29">
        <v>3777.4779253610427</v>
      </c>
      <c r="BK16" s="29">
        <v>0</v>
      </c>
      <c r="BL16" s="29">
        <v>80224.044254255932</v>
      </c>
      <c r="BM16" s="29">
        <v>3894.2579153125976</v>
      </c>
      <c r="BN16" s="29">
        <v>633.18435389880267</v>
      </c>
      <c r="BO16" s="29">
        <v>1434.1766283105619</v>
      </c>
      <c r="BP16" s="29">
        <v>814.24801644956926</v>
      </c>
      <c r="BQ16" s="29">
        <v>2.7655379928345387</v>
      </c>
      <c r="BR16" s="29">
        <v>423.76515780527092</v>
      </c>
      <c r="BS16" s="29">
        <v>0</v>
      </c>
      <c r="BT16" s="59">
        <f t="shared" si="0"/>
        <v>163775.46533969403</v>
      </c>
      <c r="BU16" s="29">
        <v>69177.052937220506</v>
      </c>
      <c r="BV16" s="29">
        <v>0</v>
      </c>
      <c r="BW16" s="29">
        <v>43699.463084248062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9210.5552901618812</v>
      </c>
      <c r="CE16" s="29">
        <v>0</v>
      </c>
      <c r="CF16" s="29">
        <v>30382.253031697295</v>
      </c>
      <c r="CG16" s="29">
        <v>0</v>
      </c>
      <c r="CH16" s="29">
        <v>-35325.546042280897</v>
      </c>
      <c r="CI16" s="29">
        <v>641326.40711332613</v>
      </c>
      <c r="CJ16" s="38">
        <f t="shared" si="1"/>
        <v>922245.650754067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11551.400979385351</v>
      </c>
      <c r="D17" s="29">
        <v>2114.2864233117762</v>
      </c>
      <c r="E17" s="29">
        <v>1246.3246982008238</v>
      </c>
      <c r="F17" s="29">
        <v>888.95076723495367</v>
      </c>
      <c r="G17" s="29">
        <v>73291.968959130798</v>
      </c>
      <c r="H17" s="29">
        <v>28441.98612844968</v>
      </c>
      <c r="I17" s="29">
        <v>2226.623874054374</v>
      </c>
      <c r="J17" s="29">
        <v>29483.714725224614</v>
      </c>
      <c r="K17" s="29">
        <v>3704.990993764327</v>
      </c>
      <c r="L17" s="29">
        <v>621.38772251933017</v>
      </c>
      <c r="M17" s="29">
        <v>47467.089113128684</v>
      </c>
      <c r="N17" s="29">
        <v>11407.491892802969</v>
      </c>
      <c r="O17" s="29">
        <v>76020.764597979403</v>
      </c>
      <c r="P17" s="29">
        <v>23521.276353614456</v>
      </c>
      <c r="Q17" s="29">
        <v>7809.0269077543671</v>
      </c>
      <c r="R17" s="29">
        <v>25893.65143976346</v>
      </c>
      <c r="S17" s="29">
        <v>28276.690658927069</v>
      </c>
      <c r="T17" s="29">
        <v>14360.639760215305</v>
      </c>
      <c r="U17" s="29">
        <v>56216.566120228432</v>
      </c>
      <c r="V17" s="29">
        <v>9128.4789883541362</v>
      </c>
      <c r="W17" s="29">
        <v>7191.9807848302662</v>
      </c>
      <c r="X17" s="29">
        <v>60757.114561180118</v>
      </c>
      <c r="Y17" s="29">
        <v>6894.4750894916488</v>
      </c>
      <c r="Z17" s="29">
        <v>3134.4136139178358</v>
      </c>
      <c r="AA17" s="29">
        <v>125.20925302903285</v>
      </c>
      <c r="AB17" s="29">
        <v>737.69098412157473</v>
      </c>
      <c r="AC17" s="29">
        <v>135040.4937555849</v>
      </c>
      <c r="AD17" s="29">
        <v>146824.96967508213</v>
      </c>
      <c r="AE17" s="29">
        <v>167392.33222664776</v>
      </c>
      <c r="AF17" s="29">
        <v>36730.166063796103</v>
      </c>
      <c r="AG17" s="29">
        <v>25093.940457935954</v>
      </c>
      <c r="AH17" s="29">
        <v>200.29054444027221</v>
      </c>
      <c r="AI17" s="29">
        <v>924.19385254783356</v>
      </c>
      <c r="AJ17" s="29">
        <v>716.10501946353702</v>
      </c>
      <c r="AK17" s="29">
        <v>86.043886963489129</v>
      </c>
      <c r="AL17" s="29">
        <v>2175.9132754602902</v>
      </c>
      <c r="AM17" s="29">
        <v>2205.7430063042902</v>
      </c>
      <c r="AN17" s="29">
        <v>306.53975994226136</v>
      </c>
      <c r="AO17" s="29">
        <v>430.33533385886869</v>
      </c>
      <c r="AP17" s="29">
        <v>740.95278287580993</v>
      </c>
      <c r="AQ17" s="29">
        <v>467.47185240201389</v>
      </c>
      <c r="AR17" s="29">
        <v>229.88535692937361</v>
      </c>
      <c r="AS17" s="29">
        <v>948.81747069653329</v>
      </c>
      <c r="AT17" s="29">
        <v>67.724965633002569</v>
      </c>
      <c r="AU17" s="29">
        <v>347.10622308668513</v>
      </c>
      <c r="AV17" s="29">
        <v>3446.4159084638163</v>
      </c>
      <c r="AW17" s="29">
        <v>4330.6249484798927</v>
      </c>
      <c r="AX17" s="29">
        <v>370.44526322761362</v>
      </c>
      <c r="AY17" s="29">
        <v>573.50221102147827</v>
      </c>
      <c r="AZ17" s="29">
        <v>217.42348099521519</v>
      </c>
      <c r="BA17" s="29">
        <v>641.69397052273553</v>
      </c>
      <c r="BB17" s="29">
        <v>190.02678613550125</v>
      </c>
      <c r="BC17" s="29">
        <v>662.19912199043119</v>
      </c>
      <c r="BD17" s="29">
        <v>1188.2462403615727</v>
      </c>
      <c r="BE17" s="29">
        <v>64.923139633325292</v>
      </c>
      <c r="BF17" s="29">
        <v>28.760440537041077</v>
      </c>
      <c r="BG17" s="29">
        <v>2726.9083486010809</v>
      </c>
      <c r="BH17" s="29">
        <v>13765.263800314839</v>
      </c>
      <c r="BI17" s="29">
        <v>2006.1163012953477</v>
      </c>
      <c r="BJ17" s="29">
        <v>15057.46191273685</v>
      </c>
      <c r="BK17" s="29">
        <v>98.054865218063696</v>
      </c>
      <c r="BL17" s="29">
        <v>5424.2160479362465</v>
      </c>
      <c r="BM17" s="29">
        <v>7570.9163878497002</v>
      </c>
      <c r="BN17" s="29">
        <v>1200.4493771876848</v>
      </c>
      <c r="BO17" s="29">
        <v>799.07199933743198</v>
      </c>
      <c r="BP17" s="29">
        <v>1407.9955560465939</v>
      </c>
      <c r="BQ17" s="29">
        <v>4391.6350879940501</v>
      </c>
      <c r="BR17" s="29">
        <v>816.62618822943978</v>
      </c>
      <c r="BS17" s="29">
        <v>0</v>
      </c>
      <c r="BT17" s="59">
        <f t="shared" si="0"/>
        <v>1120422.1982843825</v>
      </c>
      <c r="BU17" s="29">
        <v>92690.758054734222</v>
      </c>
      <c r="BV17" s="29">
        <v>0</v>
      </c>
      <c r="BW17" s="29">
        <v>963.36128320037824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29456.676481641854</v>
      </c>
      <c r="CE17" s="29">
        <v>0</v>
      </c>
      <c r="CF17" s="29">
        <v>14677.766559691274</v>
      </c>
      <c r="CG17" s="29">
        <v>0</v>
      </c>
      <c r="CH17" s="29">
        <v>38943.78508351872</v>
      </c>
      <c r="CI17" s="29">
        <v>836387.28930226585</v>
      </c>
      <c r="CJ17" s="38">
        <f t="shared" si="1"/>
        <v>2133541.8350494346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3867.8988624052927</v>
      </c>
      <c r="D18" s="29">
        <v>142.04956427742908</v>
      </c>
      <c r="E18" s="29">
        <v>190.36325494274874</v>
      </c>
      <c r="F18" s="29">
        <v>9811.0406067580861</v>
      </c>
      <c r="G18" s="29">
        <v>64920.175010121071</v>
      </c>
      <c r="H18" s="29">
        <v>473.37339699290993</v>
      </c>
      <c r="I18" s="29">
        <v>9543.2115144481941</v>
      </c>
      <c r="J18" s="29">
        <v>1013.6551843957795</v>
      </c>
      <c r="K18" s="29">
        <v>1929.8511747169155</v>
      </c>
      <c r="L18" s="29">
        <v>3823.8252819595368</v>
      </c>
      <c r="M18" s="29">
        <v>26661.432943914733</v>
      </c>
      <c r="N18" s="29">
        <v>4660.8421829269282</v>
      </c>
      <c r="O18" s="29">
        <v>1587.4747043822194</v>
      </c>
      <c r="P18" s="29">
        <v>359314.11023737153</v>
      </c>
      <c r="Q18" s="29">
        <v>2240.5079332355235</v>
      </c>
      <c r="R18" s="29">
        <v>5823.0166529350536</v>
      </c>
      <c r="S18" s="29">
        <v>3262.6476652455522</v>
      </c>
      <c r="T18" s="29">
        <v>1126.1577984462108</v>
      </c>
      <c r="U18" s="29">
        <v>5133.0391013408571</v>
      </c>
      <c r="V18" s="29">
        <v>2056.2875319161558</v>
      </c>
      <c r="W18" s="29">
        <v>6469.8100834607994</v>
      </c>
      <c r="X18" s="29">
        <v>8801.632224863999</v>
      </c>
      <c r="Y18" s="29">
        <v>4789.4845562864739</v>
      </c>
      <c r="Z18" s="29">
        <v>155.35640151140396</v>
      </c>
      <c r="AA18" s="29">
        <v>9.1160806283838145</v>
      </c>
      <c r="AB18" s="29">
        <v>115.64889331842255</v>
      </c>
      <c r="AC18" s="29">
        <v>2730563.7933460241</v>
      </c>
      <c r="AD18" s="29">
        <v>2223.5175269969072</v>
      </c>
      <c r="AE18" s="29">
        <v>46321.345948906826</v>
      </c>
      <c r="AF18" s="29">
        <v>1393.4720492292638</v>
      </c>
      <c r="AG18" s="29">
        <v>515.80791995324262</v>
      </c>
      <c r="AH18" s="29">
        <v>58.581803271602901</v>
      </c>
      <c r="AI18" s="29">
        <v>539.28527844793598</v>
      </c>
      <c r="AJ18" s="29">
        <v>111.31259742483118</v>
      </c>
      <c r="AK18" s="29">
        <v>5.2027673895202549</v>
      </c>
      <c r="AL18" s="29">
        <v>131.82443802320014</v>
      </c>
      <c r="AM18" s="29">
        <v>845.41477653067</v>
      </c>
      <c r="AN18" s="29">
        <v>353.64322583083509</v>
      </c>
      <c r="AO18" s="29">
        <v>27.655271726132561</v>
      </c>
      <c r="AP18" s="29">
        <v>96.24671688603074</v>
      </c>
      <c r="AQ18" s="29">
        <v>147.37072916422295</v>
      </c>
      <c r="AR18" s="29">
        <v>62.335720237977903</v>
      </c>
      <c r="AS18" s="29">
        <v>85.458791190960852</v>
      </c>
      <c r="AT18" s="29">
        <v>35.445392617733205</v>
      </c>
      <c r="AU18" s="29">
        <v>296.0976322601586</v>
      </c>
      <c r="AV18" s="29">
        <v>66.220648353503918</v>
      </c>
      <c r="AW18" s="29">
        <v>131.17090394749329</v>
      </c>
      <c r="AX18" s="29">
        <v>163.73224762675594</v>
      </c>
      <c r="AY18" s="29">
        <v>232.45832190730218</v>
      </c>
      <c r="AZ18" s="29">
        <v>52.845377028445284</v>
      </c>
      <c r="BA18" s="29">
        <v>92.333496011816536</v>
      </c>
      <c r="BB18" s="29">
        <v>67.961967996569385</v>
      </c>
      <c r="BC18" s="29">
        <v>191.68374792593298</v>
      </c>
      <c r="BD18" s="29">
        <v>87.922450030292367</v>
      </c>
      <c r="BE18" s="29">
        <v>18.423788419830661</v>
      </c>
      <c r="BF18" s="29">
        <v>7.63622076008809</v>
      </c>
      <c r="BG18" s="29">
        <v>770.7202102719358</v>
      </c>
      <c r="BH18" s="29">
        <v>1451.8535951847243</v>
      </c>
      <c r="BI18" s="29">
        <v>152.09870609959327</v>
      </c>
      <c r="BJ18" s="29">
        <v>1294.4528401390212</v>
      </c>
      <c r="BK18" s="29">
        <v>3.8981593341683425</v>
      </c>
      <c r="BL18" s="29">
        <v>898.40784706747377</v>
      </c>
      <c r="BM18" s="29">
        <v>792.06733406903902</v>
      </c>
      <c r="BN18" s="29">
        <v>207.32135125411037</v>
      </c>
      <c r="BO18" s="29">
        <v>147.63064042056669</v>
      </c>
      <c r="BP18" s="29">
        <v>560.49699388547469</v>
      </c>
      <c r="BQ18" s="29">
        <v>317.7649019211961</v>
      </c>
      <c r="BR18" s="29">
        <v>19.676138037642843</v>
      </c>
      <c r="BS18" s="29">
        <v>0</v>
      </c>
      <c r="BT18" s="59">
        <f t="shared" si="0"/>
        <v>3319464.598662606</v>
      </c>
      <c r="BU18" s="29">
        <v>157091.47907123415</v>
      </c>
      <c r="BV18" s="29">
        <v>0</v>
      </c>
      <c r="BW18" s="29">
        <v>28.690917653928032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14744.516860707732</v>
      </c>
      <c r="CE18" s="29">
        <v>0</v>
      </c>
      <c r="CF18" s="29">
        <v>32891.612418264122</v>
      </c>
      <c r="CG18" s="29">
        <v>0</v>
      </c>
      <c r="CH18" s="29">
        <v>321921.25007488835</v>
      </c>
      <c r="CI18" s="29">
        <v>613889.86758775928</v>
      </c>
      <c r="CJ18" s="38">
        <f t="shared" si="1"/>
        <v>4460032.0155931134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4793.2698124044955</v>
      </c>
      <c r="D19" s="29">
        <v>10.53070120643638</v>
      </c>
      <c r="E19" s="29">
        <v>547.04756909949208</v>
      </c>
      <c r="F19" s="29">
        <v>175.2517230773945</v>
      </c>
      <c r="G19" s="29">
        <v>15492.236352938582</v>
      </c>
      <c r="H19" s="29">
        <v>1816.3064702564363</v>
      </c>
      <c r="I19" s="29">
        <v>4084.7959785088606</v>
      </c>
      <c r="J19" s="29">
        <v>4327.9470591238742</v>
      </c>
      <c r="K19" s="29">
        <v>354.88674435050058</v>
      </c>
      <c r="L19" s="29">
        <v>75.940089966792513</v>
      </c>
      <c r="M19" s="29">
        <v>2798.4415431055022</v>
      </c>
      <c r="N19" s="29">
        <v>166.5293950528237</v>
      </c>
      <c r="O19" s="29">
        <v>8681.4445934678442</v>
      </c>
      <c r="P19" s="29">
        <v>13792.571050147573</v>
      </c>
      <c r="Q19" s="29">
        <v>160850.82753147857</v>
      </c>
      <c r="R19" s="29">
        <v>185517.05980453867</v>
      </c>
      <c r="S19" s="29">
        <v>66485.248889680894</v>
      </c>
      <c r="T19" s="29">
        <v>98208.167548099984</v>
      </c>
      <c r="U19" s="29">
        <v>176234.95510763879</v>
      </c>
      <c r="V19" s="29">
        <v>51564.57630500818</v>
      </c>
      <c r="W19" s="29">
        <v>149332.86762329837</v>
      </c>
      <c r="X19" s="29">
        <v>17745.631350643438</v>
      </c>
      <c r="Y19" s="29">
        <v>32838.727847950344</v>
      </c>
      <c r="Z19" s="29">
        <v>213.05075704807723</v>
      </c>
      <c r="AA19" s="29">
        <v>28.29031735865253</v>
      </c>
      <c r="AB19" s="29">
        <v>57.652401499606384</v>
      </c>
      <c r="AC19" s="29">
        <v>141112.46144837802</v>
      </c>
      <c r="AD19" s="29">
        <v>2201.20993280841</v>
      </c>
      <c r="AE19" s="29">
        <v>3716.014259522346</v>
      </c>
      <c r="AF19" s="29">
        <v>1362.7391592785468</v>
      </c>
      <c r="AG19" s="29">
        <v>823.16166185175541</v>
      </c>
      <c r="AH19" s="29">
        <v>1253.5405896194513</v>
      </c>
      <c r="AI19" s="29">
        <v>163.39590279771667</v>
      </c>
      <c r="AJ19" s="29">
        <v>141.8885628658665</v>
      </c>
      <c r="AK19" s="29">
        <v>5.2207720732554321</v>
      </c>
      <c r="AL19" s="29">
        <v>96.279848367911299</v>
      </c>
      <c r="AM19" s="29">
        <v>334.75997904777358</v>
      </c>
      <c r="AN19" s="29">
        <v>30.029492366503117</v>
      </c>
      <c r="AO19" s="29">
        <v>24.78054731618688</v>
      </c>
      <c r="AP19" s="29">
        <v>1785.2877742465396</v>
      </c>
      <c r="AQ19" s="29">
        <v>137.03174444838695</v>
      </c>
      <c r="AR19" s="29">
        <v>33.32417421818193</v>
      </c>
      <c r="AS19" s="29">
        <v>73.540962060112918</v>
      </c>
      <c r="AT19" s="29">
        <v>7.9377802123821866</v>
      </c>
      <c r="AU19" s="29">
        <v>131.5336291643379</v>
      </c>
      <c r="AV19" s="29">
        <v>16.072170480463505</v>
      </c>
      <c r="AW19" s="29">
        <v>23.228004313624716</v>
      </c>
      <c r="AX19" s="29">
        <v>32.647772993406569</v>
      </c>
      <c r="AY19" s="29">
        <v>49.587270211951306</v>
      </c>
      <c r="AZ19" s="29">
        <v>3.1268227191584397</v>
      </c>
      <c r="BA19" s="29">
        <v>38.241650847502356</v>
      </c>
      <c r="BB19" s="29">
        <v>119.31023477943098</v>
      </c>
      <c r="BC19" s="29">
        <v>33.321994532797717</v>
      </c>
      <c r="BD19" s="29">
        <v>103.44293155840052</v>
      </c>
      <c r="BE19" s="29">
        <v>4.5332907749104931</v>
      </c>
      <c r="BF19" s="29">
        <v>4.0448991640954786</v>
      </c>
      <c r="BG19" s="29">
        <v>113.9777907529582</v>
      </c>
      <c r="BH19" s="29">
        <v>673.96584521884552</v>
      </c>
      <c r="BI19" s="29">
        <v>150.11259443142393</v>
      </c>
      <c r="BJ19" s="29">
        <v>1044.732593013958</v>
      </c>
      <c r="BK19" s="29">
        <v>17.780026243853293</v>
      </c>
      <c r="BL19" s="29">
        <v>198.86898338918724</v>
      </c>
      <c r="BM19" s="29">
        <v>205.64502610558492</v>
      </c>
      <c r="BN19" s="29">
        <v>72.085696682352562</v>
      </c>
      <c r="BO19" s="29">
        <v>53.227446675641197</v>
      </c>
      <c r="BP19" s="29">
        <v>130.37972151808171</v>
      </c>
      <c r="BQ19" s="29">
        <v>2052.5063274253057</v>
      </c>
      <c r="BR19" s="29">
        <v>78.61766467499065</v>
      </c>
      <c r="BS19" s="29">
        <v>0</v>
      </c>
      <c r="BT19" s="59">
        <f t="shared" si="0"/>
        <v>1154847.8495461014</v>
      </c>
      <c r="BU19" s="29">
        <v>-8254.4323487764359</v>
      </c>
      <c r="BV19" s="29">
        <v>0</v>
      </c>
      <c r="BW19" s="29">
        <v>7.0170749544476809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29.41799926847477</v>
      </c>
      <c r="CD19" s="29">
        <v>8475.4196975252435</v>
      </c>
      <c r="CE19" s="29">
        <v>0</v>
      </c>
      <c r="CF19" s="29">
        <v>4220.2133696922065</v>
      </c>
      <c r="CG19" s="29">
        <v>0</v>
      </c>
      <c r="CH19" s="29">
        <v>16300.007431071059</v>
      </c>
      <c r="CI19" s="29">
        <v>362672.87792064104</v>
      </c>
      <c r="CJ19" s="38">
        <f t="shared" si="1"/>
        <v>1538298.3706904775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153711.11230406462</v>
      </c>
      <c r="D20" s="29">
        <v>6411.0096722393846</v>
      </c>
      <c r="E20" s="29">
        <v>2215.887367805522</v>
      </c>
      <c r="F20" s="29">
        <v>1703.1320279616782</v>
      </c>
      <c r="G20" s="29">
        <v>226960.57708642431</v>
      </c>
      <c r="H20" s="29">
        <v>11109.611796403708</v>
      </c>
      <c r="I20" s="29">
        <v>24567.794566262695</v>
      </c>
      <c r="J20" s="29">
        <v>2594.5175966146144</v>
      </c>
      <c r="K20" s="29">
        <v>2582.209320601713</v>
      </c>
      <c r="L20" s="29">
        <v>1348.8691119250318</v>
      </c>
      <c r="M20" s="29">
        <v>43328.141687388474</v>
      </c>
      <c r="N20" s="29">
        <v>911.76066038595184</v>
      </c>
      <c r="O20" s="29">
        <v>10748.760344168713</v>
      </c>
      <c r="P20" s="29">
        <v>33156.011196267849</v>
      </c>
      <c r="Q20" s="29">
        <v>44978.429669977057</v>
      </c>
      <c r="R20" s="29">
        <v>112988.00314591067</v>
      </c>
      <c r="S20" s="29">
        <v>31079.423084278409</v>
      </c>
      <c r="T20" s="29">
        <v>39586.85423876904</v>
      </c>
      <c r="U20" s="29">
        <v>263390.58659547754</v>
      </c>
      <c r="V20" s="29">
        <v>32260.18531623044</v>
      </c>
      <c r="W20" s="29">
        <v>61774.513739418049</v>
      </c>
      <c r="X20" s="29">
        <v>38940.237254984444</v>
      </c>
      <c r="Y20" s="29">
        <v>29917.497686255865</v>
      </c>
      <c r="Z20" s="29">
        <v>3878.0508305504318</v>
      </c>
      <c r="AA20" s="29">
        <v>3228.0424503336967</v>
      </c>
      <c r="AB20" s="29">
        <v>1140.4343280643309</v>
      </c>
      <c r="AC20" s="29">
        <v>864139.68764284393</v>
      </c>
      <c r="AD20" s="29">
        <v>30150.458904443149</v>
      </c>
      <c r="AE20" s="29">
        <v>203070.02144170689</v>
      </c>
      <c r="AF20" s="29">
        <v>23106.311681297069</v>
      </c>
      <c r="AG20" s="29">
        <v>5117.2979104319147</v>
      </c>
      <c r="AH20" s="29">
        <v>2750.5269024083791</v>
      </c>
      <c r="AI20" s="29">
        <v>1258.8659740348287</v>
      </c>
      <c r="AJ20" s="29">
        <v>809.04628886908733</v>
      </c>
      <c r="AK20" s="29">
        <v>119.8811115183321</v>
      </c>
      <c r="AL20" s="29">
        <v>1841.8209458245074</v>
      </c>
      <c r="AM20" s="29">
        <v>3434.4327344052649</v>
      </c>
      <c r="AN20" s="29">
        <v>450.57043013334157</v>
      </c>
      <c r="AO20" s="29">
        <v>535.88333057279488</v>
      </c>
      <c r="AP20" s="29">
        <v>2527.2051598874377</v>
      </c>
      <c r="AQ20" s="29">
        <v>2544.5821235383019</v>
      </c>
      <c r="AR20" s="29">
        <v>643.77444877638061</v>
      </c>
      <c r="AS20" s="29">
        <v>1270.8769598734552</v>
      </c>
      <c r="AT20" s="29">
        <v>337.25755232864361</v>
      </c>
      <c r="AU20" s="29">
        <v>2690.9494829005334</v>
      </c>
      <c r="AV20" s="29">
        <v>2426.2834408264007</v>
      </c>
      <c r="AW20" s="29">
        <v>3122.140666358604</v>
      </c>
      <c r="AX20" s="29">
        <v>1179.9980412710688</v>
      </c>
      <c r="AY20" s="29">
        <v>1638.9047783756755</v>
      </c>
      <c r="AZ20" s="29">
        <v>198.59656396652906</v>
      </c>
      <c r="BA20" s="29">
        <v>563.94383830534809</v>
      </c>
      <c r="BB20" s="29">
        <v>609.66081948046894</v>
      </c>
      <c r="BC20" s="29">
        <v>694.46819724950092</v>
      </c>
      <c r="BD20" s="29">
        <v>677.82162244779306</v>
      </c>
      <c r="BE20" s="29">
        <v>158.01205929845685</v>
      </c>
      <c r="BF20" s="29">
        <v>85.359732139197831</v>
      </c>
      <c r="BG20" s="29">
        <v>9462.8545600301695</v>
      </c>
      <c r="BH20" s="29">
        <v>16301.879372463161</v>
      </c>
      <c r="BI20" s="29">
        <v>901.93469716977654</v>
      </c>
      <c r="BJ20" s="29">
        <v>11368.406589822387</v>
      </c>
      <c r="BK20" s="29">
        <v>315.5132004927766</v>
      </c>
      <c r="BL20" s="29">
        <v>3088.9516371113755</v>
      </c>
      <c r="BM20" s="29">
        <v>4164.807735598064</v>
      </c>
      <c r="BN20" s="29">
        <v>940.99332573920788</v>
      </c>
      <c r="BO20" s="29">
        <v>695.06875189972391</v>
      </c>
      <c r="BP20" s="29">
        <v>2201.5792038136033</v>
      </c>
      <c r="BQ20" s="29">
        <v>3548.8394981134943</v>
      </c>
      <c r="BR20" s="29">
        <v>794.64294120485999</v>
      </c>
      <c r="BS20" s="29">
        <v>0</v>
      </c>
      <c r="BT20" s="59">
        <f t="shared" si="0"/>
        <v>2396451.7653777357</v>
      </c>
      <c r="BU20" s="29">
        <v>96829.549387575695</v>
      </c>
      <c r="BV20" s="29">
        <v>0</v>
      </c>
      <c r="BW20" s="29">
        <v>1438.8651000560917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2669.4682214930817</v>
      </c>
      <c r="CD20" s="29">
        <v>183464.54609167695</v>
      </c>
      <c r="CE20" s="29">
        <v>0</v>
      </c>
      <c r="CF20" s="29">
        <v>13489.172978844868</v>
      </c>
      <c r="CG20" s="29">
        <v>0</v>
      </c>
      <c r="CH20" s="29">
        <v>122569.50384979112</v>
      </c>
      <c r="CI20" s="29">
        <v>1133734.9161218586</v>
      </c>
      <c r="CJ20" s="38">
        <f t="shared" si="1"/>
        <v>3950647.787129032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4367.4369485880206</v>
      </c>
      <c r="D21" s="29">
        <v>880.78018584495169</v>
      </c>
      <c r="E21" s="29">
        <v>251.98618727504237</v>
      </c>
      <c r="F21" s="29">
        <v>781.44327678846776</v>
      </c>
      <c r="G21" s="29">
        <v>7012.2338238329157</v>
      </c>
      <c r="H21" s="29">
        <v>2096.3510856116318</v>
      </c>
      <c r="I21" s="29">
        <v>1296.2538458357233</v>
      </c>
      <c r="J21" s="29">
        <v>2096.1319590442386</v>
      </c>
      <c r="K21" s="29">
        <v>1874.255020159675</v>
      </c>
      <c r="L21" s="29">
        <v>655.50893197996993</v>
      </c>
      <c r="M21" s="29">
        <v>1813.3994699386953</v>
      </c>
      <c r="N21" s="29">
        <v>985.27308712775198</v>
      </c>
      <c r="O21" s="29">
        <v>2316.4381229140868</v>
      </c>
      <c r="P21" s="29">
        <v>5263.5345420383846</v>
      </c>
      <c r="Q21" s="29">
        <v>5665.5569297945531</v>
      </c>
      <c r="R21" s="29">
        <v>9649.9237792839431</v>
      </c>
      <c r="S21" s="29">
        <v>122684.87541032152</v>
      </c>
      <c r="T21" s="29">
        <v>24152.912892024124</v>
      </c>
      <c r="U21" s="29">
        <v>43132.390192979619</v>
      </c>
      <c r="V21" s="29">
        <v>6321.6648198365383</v>
      </c>
      <c r="W21" s="29">
        <v>19775.02675426719</v>
      </c>
      <c r="X21" s="29">
        <v>10368.377250869538</v>
      </c>
      <c r="Y21" s="29">
        <v>8437.3231541202495</v>
      </c>
      <c r="Z21" s="29">
        <v>2101.1892168941322</v>
      </c>
      <c r="AA21" s="29">
        <v>203.45932406325474</v>
      </c>
      <c r="AB21" s="29">
        <v>1695.11331743647</v>
      </c>
      <c r="AC21" s="29">
        <v>110512.40054968369</v>
      </c>
      <c r="AD21" s="29">
        <v>9149.4028183351656</v>
      </c>
      <c r="AE21" s="29">
        <v>23178.494436149467</v>
      </c>
      <c r="AF21" s="29">
        <v>8734.2997082063212</v>
      </c>
      <c r="AG21" s="29">
        <v>2437.08709339079</v>
      </c>
      <c r="AH21" s="29">
        <v>848.7797384349127</v>
      </c>
      <c r="AI21" s="29">
        <v>9348.5587266195289</v>
      </c>
      <c r="AJ21" s="29">
        <v>751.14726708848889</v>
      </c>
      <c r="AK21" s="29">
        <v>678.93043107876201</v>
      </c>
      <c r="AL21" s="29">
        <v>694.29251254625569</v>
      </c>
      <c r="AM21" s="29">
        <v>1924.3533936621466</v>
      </c>
      <c r="AN21" s="29">
        <v>1220.5883008910596</v>
      </c>
      <c r="AO21" s="29">
        <v>3236.7676950949481</v>
      </c>
      <c r="AP21" s="29">
        <v>613.56179732239389</v>
      </c>
      <c r="AQ21" s="29">
        <v>809.062212716467</v>
      </c>
      <c r="AR21" s="29">
        <v>270.60020146983476</v>
      </c>
      <c r="AS21" s="29">
        <v>1065.7104214529463</v>
      </c>
      <c r="AT21" s="29">
        <v>112.3553574441281</v>
      </c>
      <c r="AU21" s="29">
        <v>1287.7330711087218</v>
      </c>
      <c r="AV21" s="29">
        <v>43.446079020283221</v>
      </c>
      <c r="AW21" s="29">
        <v>66.891882568741693</v>
      </c>
      <c r="AX21" s="29">
        <v>740.62839726579341</v>
      </c>
      <c r="AY21" s="29">
        <v>682.61544815958678</v>
      </c>
      <c r="AZ21" s="29">
        <v>151.85859633095009</v>
      </c>
      <c r="BA21" s="29">
        <v>204.75613810672769</v>
      </c>
      <c r="BB21" s="29">
        <v>192.94637383017829</v>
      </c>
      <c r="BC21" s="29">
        <v>1476.0931957429675</v>
      </c>
      <c r="BD21" s="29">
        <v>558.6997211517396</v>
      </c>
      <c r="BE21" s="29">
        <v>349.27563352581342</v>
      </c>
      <c r="BF21" s="29">
        <v>161.22638705914386</v>
      </c>
      <c r="BG21" s="29">
        <v>5906.1487063423256</v>
      </c>
      <c r="BH21" s="29">
        <v>5517.0043345957274</v>
      </c>
      <c r="BI21" s="29">
        <v>568.6275973126294</v>
      </c>
      <c r="BJ21" s="29">
        <v>2986.7118335398495</v>
      </c>
      <c r="BK21" s="29">
        <v>161.51265902381672</v>
      </c>
      <c r="BL21" s="29">
        <v>10686.137805528051</v>
      </c>
      <c r="BM21" s="29">
        <v>1085.6315000242107</v>
      </c>
      <c r="BN21" s="29">
        <v>691.50749149004344</v>
      </c>
      <c r="BO21" s="29">
        <v>690.94960861079335</v>
      </c>
      <c r="BP21" s="29">
        <v>782.71448118439594</v>
      </c>
      <c r="BQ21" s="29">
        <v>10866.836996638471</v>
      </c>
      <c r="BR21" s="29">
        <v>6277.3158241084802</v>
      </c>
      <c r="BS21" s="29">
        <v>0</v>
      </c>
      <c r="BT21" s="59">
        <f t="shared" si="0"/>
        <v>513602.50195272738</v>
      </c>
      <c r="BU21" s="29">
        <v>58107.448849067303</v>
      </c>
      <c r="BV21" s="29">
        <v>0</v>
      </c>
      <c r="BW21" s="29">
        <v>12920.424938136617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1.4428995539533833</v>
      </c>
      <c r="CD21" s="29">
        <v>314780.72569313366</v>
      </c>
      <c r="CE21" s="29">
        <v>0</v>
      </c>
      <c r="CF21" s="29">
        <v>104731.13920009318</v>
      </c>
      <c r="CG21" s="29">
        <v>0</v>
      </c>
      <c r="CH21" s="29">
        <v>74534.454442312024</v>
      </c>
      <c r="CI21" s="29">
        <v>1353610.7997597503</v>
      </c>
      <c r="CJ21" s="38">
        <f t="shared" si="1"/>
        <v>2432288.9377347743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7575.0039594902883</v>
      </c>
      <c r="D22" s="29">
        <v>1306.4731349456192</v>
      </c>
      <c r="E22" s="29">
        <v>426.32770776025205</v>
      </c>
      <c r="F22" s="29">
        <v>2323.5610404445324</v>
      </c>
      <c r="G22" s="29">
        <v>20570.555283831469</v>
      </c>
      <c r="H22" s="29">
        <v>3881.6784951570253</v>
      </c>
      <c r="I22" s="29">
        <v>2492.7881531551025</v>
      </c>
      <c r="J22" s="29">
        <v>3311.5062892955812</v>
      </c>
      <c r="K22" s="29">
        <v>2666.9717181834608</v>
      </c>
      <c r="L22" s="29">
        <v>1925.8029152663339</v>
      </c>
      <c r="M22" s="29">
        <v>4664.6838725524658</v>
      </c>
      <c r="N22" s="29">
        <v>777.96805661732992</v>
      </c>
      <c r="O22" s="29">
        <v>2773.6803767250171</v>
      </c>
      <c r="P22" s="29">
        <v>10407.091129757415</v>
      </c>
      <c r="Q22" s="29">
        <v>13487.883463848086</v>
      </c>
      <c r="R22" s="29">
        <v>15247.934475752632</v>
      </c>
      <c r="S22" s="29">
        <v>44192.96463377685</v>
      </c>
      <c r="T22" s="29">
        <v>54614.997302102565</v>
      </c>
      <c r="U22" s="29">
        <v>79167.461865828242</v>
      </c>
      <c r="V22" s="29">
        <v>7424.8832780550529</v>
      </c>
      <c r="W22" s="29">
        <v>11484.825327101016</v>
      </c>
      <c r="X22" s="29">
        <v>6968.5051825940809</v>
      </c>
      <c r="Y22" s="29">
        <v>6606.6658096788651</v>
      </c>
      <c r="Z22" s="29">
        <v>6156.6704744077751</v>
      </c>
      <c r="AA22" s="29">
        <v>423.73237870183311</v>
      </c>
      <c r="AB22" s="29">
        <v>2977.4391115948183</v>
      </c>
      <c r="AC22" s="29">
        <v>417167.25894922338</v>
      </c>
      <c r="AD22" s="29">
        <v>34658.866080584892</v>
      </c>
      <c r="AE22" s="29">
        <v>93063.524929367384</v>
      </c>
      <c r="AF22" s="29">
        <v>25968.353343682968</v>
      </c>
      <c r="AG22" s="29">
        <v>6350.991999149087</v>
      </c>
      <c r="AH22" s="29">
        <v>1219.5157220914039</v>
      </c>
      <c r="AI22" s="29">
        <v>2718.9989057893144</v>
      </c>
      <c r="AJ22" s="29">
        <v>1597.3254525771144</v>
      </c>
      <c r="AK22" s="29">
        <v>799.29617583412391</v>
      </c>
      <c r="AL22" s="29">
        <v>2141.3718900223971</v>
      </c>
      <c r="AM22" s="29">
        <v>3735.9809410083299</v>
      </c>
      <c r="AN22" s="29">
        <v>1122.8963934095405</v>
      </c>
      <c r="AO22" s="29">
        <v>3691.4240377673777</v>
      </c>
      <c r="AP22" s="29">
        <v>1144.6470722803815</v>
      </c>
      <c r="AQ22" s="29">
        <v>1839.8598864626326</v>
      </c>
      <c r="AR22" s="29">
        <v>787.73977691890673</v>
      </c>
      <c r="AS22" s="29">
        <v>1472.2856088665808</v>
      </c>
      <c r="AT22" s="29">
        <v>289.42633866486887</v>
      </c>
      <c r="AU22" s="29">
        <v>3390.8016004575911</v>
      </c>
      <c r="AV22" s="29">
        <v>183.21228988872019</v>
      </c>
      <c r="AW22" s="29">
        <v>379.38896025595773</v>
      </c>
      <c r="AX22" s="29">
        <v>1710.6107035447017</v>
      </c>
      <c r="AY22" s="29">
        <v>1399.3024683493368</v>
      </c>
      <c r="AZ22" s="29">
        <v>119.41379857033324</v>
      </c>
      <c r="BA22" s="29">
        <v>663.92845000556713</v>
      </c>
      <c r="BB22" s="29">
        <v>393.51932330833779</v>
      </c>
      <c r="BC22" s="29">
        <v>1348.4250913289982</v>
      </c>
      <c r="BD22" s="29">
        <v>954.7361732182967</v>
      </c>
      <c r="BE22" s="29">
        <v>358.9469495298232</v>
      </c>
      <c r="BF22" s="29">
        <v>129.80603407057271</v>
      </c>
      <c r="BG22" s="29">
        <v>6514.299468909564</v>
      </c>
      <c r="BH22" s="29">
        <v>15960.19925788038</v>
      </c>
      <c r="BI22" s="29">
        <v>925.80152129691328</v>
      </c>
      <c r="BJ22" s="29">
        <v>7578.5463270009805</v>
      </c>
      <c r="BK22" s="29">
        <v>481.18758368063692</v>
      </c>
      <c r="BL22" s="29">
        <v>2901.9870488794795</v>
      </c>
      <c r="BM22" s="29">
        <v>1116.9728987497397</v>
      </c>
      <c r="BN22" s="29">
        <v>1357.3923576957229</v>
      </c>
      <c r="BO22" s="29">
        <v>1069.7362406731129</v>
      </c>
      <c r="BP22" s="29">
        <v>2837.9564741564132</v>
      </c>
      <c r="BQ22" s="29">
        <v>10302.991933256168</v>
      </c>
      <c r="BR22" s="29">
        <v>6105.6826675108896</v>
      </c>
      <c r="BS22" s="29">
        <v>0</v>
      </c>
      <c r="BT22" s="59">
        <f t="shared" si="0"/>
        <v>981812.66456254292</v>
      </c>
      <c r="BU22" s="29">
        <v>299284.20299225318</v>
      </c>
      <c r="BV22" s="29">
        <v>0</v>
      </c>
      <c r="BW22" s="29">
        <v>635.09269794283182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49.068183068434351</v>
      </c>
      <c r="CD22" s="29">
        <v>172856.95797069566</v>
      </c>
      <c r="CE22" s="29">
        <v>0</v>
      </c>
      <c r="CF22" s="29">
        <v>54339.986677705259</v>
      </c>
      <c r="CG22" s="29">
        <v>0</v>
      </c>
      <c r="CH22" s="29">
        <v>30905.425766695269</v>
      </c>
      <c r="CI22" s="29">
        <v>731229.91402006976</v>
      </c>
      <c r="CJ22" s="38">
        <f t="shared" si="1"/>
        <v>2271113.3128709733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49342.83427456105</v>
      </c>
      <c r="D23" s="29">
        <v>4209.8954249388644</v>
      </c>
      <c r="E23" s="29">
        <v>1744.0725227959956</v>
      </c>
      <c r="F23" s="29">
        <v>3587.9018192324725</v>
      </c>
      <c r="G23" s="29">
        <v>32306.162779033635</v>
      </c>
      <c r="H23" s="29">
        <v>8749.5672251166798</v>
      </c>
      <c r="I23" s="29">
        <v>4800.7056684136642</v>
      </c>
      <c r="J23" s="29">
        <v>5259.6366502462224</v>
      </c>
      <c r="K23" s="29">
        <v>2793.9408353831145</v>
      </c>
      <c r="L23" s="29">
        <v>2639.3851734255404</v>
      </c>
      <c r="M23" s="29">
        <v>16323.627394094467</v>
      </c>
      <c r="N23" s="29">
        <v>1267.466915821203</v>
      </c>
      <c r="O23" s="29">
        <v>8326.7803468873317</v>
      </c>
      <c r="P23" s="29">
        <v>16041.240099525181</v>
      </c>
      <c r="Q23" s="29">
        <v>31633.954939063915</v>
      </c>
      <c r="R23" s="29">
        <v>79095.359982860187</v>
      </c>
      <c r="S23" s="29">
        <v>31294.825742839417</v>
      </c>
      <c r="T23" s="29">
        <v>73701.68003169079</v>
      </c>
      <c r="U23" s="29">
        <v>515042.0777855569</v>
      </c>
      <c r="V23" s="29">
        <v>37428.457423350417</v>
      </c>
      <c r="W23" s="29">
        <v>89845.533046468569</v>
      </c>
      <c r="X23" s="29">
        <v>15226.923792242511</v>
      </c>
      <c r="Y23" s="29">
        <v>45325.140717859438</v>
      </c>
      <c r="Z23" s="29">
        <v>8592.2984073067346</v>
      </c>
      <c r="AA23" s="29">
        <v>1088.8746235951969</v>
      </c>
      <c r="AB23" s="29">
        <v>1969.6112578555362</v>
      </c>
      <c r="AC23" s="29">
        <v>800597.21999851812</v>
      </c>
      <c r="AD23" s="29">
        <v>65701.165527578589</v>
      </c>
      <c r="AE23" s="29">
        <v>154262.32624338326</v>
      </c>
      <c r="AF23" s="29">
        <v>32089.131403837077</v>
      </c>
      <c r="AG23" s="29">
        <v>4272.3255350926902</v>
      </c>
      <c r="AH23" s="29">
        <v>3310.6463238360229</v>
      </c>
      <c r="AI23" s="29">
        <v>5389.9206595591177</v>
      </c>
      <c r="AJ23" s="29">
        <v>1344.9483232419641</v>
      </c>
      <c r="AK23" s="29">
        <v>529.94203834450809</v>
      </c>
      <c r="AL23" s="29">
        <v>3714.3524006922603</v>
      </c>
      <c r="AM23" s="29">
        <v>4974.1059760111548</v>
      </c>
      <c r="AN23" s="29">
        <v>7996.2742368567924</v>
      </c>
      <c r="AO23" s="29">
        <v>2145.1100716971064</v>
      </c>
      <c r="AP23" s="29">
        <v>7111.5172358409145</v>
      </c>
      <c r="AQ23" s="29">
        <v>2686.9310791810822</v>
      </c>
      <c r="AR23" s="29">
        <v>1171.3641648106914</v>
      </c>
      <c r="AS23" s="29">
        <v>1098.6752430306803</v>
      </c>
      <c r="AT23" s="29">
        <v>424.99921056466167</v>
      </c>
      <c r="AU23" s="29">
        <v>4291.2561782620833</v>
      </c>
      <c r="AV23" s="29">
        <v>1284.8055963955735</v>
      </c>
      <c r="AW23" s="29">
        <v>1636.9731545773959</v>
      </c>
      <c r="AX23" s="29">
        <v>3171.6756578668487</v>
      </c>
      <c r="AY23" s="29">
        <v>2203.6566868975374</v>
      </c>
      <c r="AZ23" s="29">
        <v>206.438724140999</v>
      </c>
      <c r="BA23" s="29">
        <v>1074.3348625828562</v>
      </c>
      <c r="BB23" s="29">
        <v>10269.650051092069</v>
      </c>
      <c r="BC23" s="29">
        <v>2152.3018784836536</v>
      </c>
      <c r="BD23" s="29">
        <v>1180.2939864785942</v>
      </c>
      <c r="BE23" s="29">
        <v>645.25566128841763</v>
      </c>
      <c r="BF23" s="29">
        <v>106.18284780814059</v>
      </c>
      <c r="BG23" s="29">
        <v>17897.497619304508</v>
      </c>
      <c r="BH23" s="29">
        <v>20499.734048435137</v>
      </c>
      <c r="BI23" s="29">
        <v>1203.0236480487044</v>
      </c>
      <c r="BJ23" s="29">
        <v>13079.40458748735</v>
      </c>
      <c r="BK23" s="29">
        <v>701.32343922743337</v>
      </c>
      <c r="BL23" s="29">
        <v>3006.7186662908607</v>
      </c>
      <c r="BM23" s="29">
        <v>1394.3111217012097</v>
      </c>
      <c r="BN23" s="29">
        <v>4597.4304053105243</v>
      </c>
      <c r="BO23" s="29">
        <v>3499.5462755601748</v>
      </c>
      <c r="BP23" s="29">
        <v>4121.4885881805221</v>
      </c>
      <c r="BQ23" s="29">
        <v>13046.549355208062</v>
      </c>
      <c r="BR23" s="29">
        <v>5245.0541055133081</v>
      </c>
      <c r="BS23" s="29">
        <v>0</v>
      </c>
      <c r="BT23" s="59">
        <f t="shared" si="0"/>
        <v>2302973.8176983832</v>
      </c>
      <c r="BU23" s="29">
        <v>72490.218064279848</v>
      </c>
      <c r="BV23" s="29">
        <v>0</v>
      </c>
      <c r="BW23" s="29">
        <v>22.106930348303173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39859.14803623005</v>
      </c>
      <c r="CD23" s="29">
        <v>1748693.5955916625</v>
      </c>
      <c r="CE23" s="29">
        <v>0</v>
      </c>
      <c r="CF23" s="29">
        <v>165272.40425020101</v>
      </c>
      <c r="CG23" s="29">
        <v>0</v>
      </c>
      <c r="CH23" s="29">
        <v>205796.71052951796</v>
      </c>
      <c r="CI23" s="29">
        <v>3237599.8145272019</v>
      </c>
      <c r="CJ23" s="38">
        <f t="shared" si="1"/>
        <v>7772707.8156278245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5668.1267721396871</v>
      </c>
      <c r="D24" s="29">
        <v>1485.8960635246156</v>
      </c>
      <c r="E24" s="29">
        <v>4266.4432512259109</v>
      </c>
      <c r="F24" s="29">
        <v>1265.4562252435655</v>
      </c>
      <c r="G24" s="29">
        <v>9773.3466282540758</v>
      </c>
      <c r="H24" s="29">
        <v>1529.2806755155784</v>
      </c>
      <c r="I24" s="29">
        <v>1460.1956576406878</v>
      </c>
      <c r="J24" s="29">
        <v>1537.2773914491102</v>
      </c>
      <c r="K24" s="29">
        <v>610.82635892243979</v>
      </c>
      <c r="L24" s="29">
        <v>867.90370491773831</v>
      </c>
      <c r="M24" s="29">
        <v>2841.5220472582901</v>
      </c>
      <c r="N24" s="29">
        <v>473.82511369791706</v>
      </c>
      <c r="O24" s="29">
        <v>4237.2897411767099</v>
      </c>
      <c r="P24" s="29">
        <v>5220.4853088044392</v>
      </c>
      <c r="Q24" s="29">
        <v>4257.122986361017</v>
      </c>
      <c r="R24" s="29">
        <v>11045.19522252282</v>
      </c>
      <c r="S24" s="29">
        <v>4605.5683308853604</v>
      </c>
      <c r="T24" s="29">
        <v>6087.8910085541102</v>
      </c>
      <c r="U24" s="29">
        <v>41572.514623731855</v>
      </c>
      <c r="V24" s="29">
        <v>29477.785548494401</v>
      </c>
      <c r="W24" s="29">
        <v>86900.470330605705</v>
      </c>
      <c r="X24" s="29">
        <v>5203.4586363614835</v>
      </c>
      <c r="Y24" s="29">
        <v>5549.8775482586298</v>
      </c>
      <c r="Z24" s="29">
        <v>2998.8481750621863</v>
      </c>
      <c r="AA24" s="29">
        <v>288.05698595317295</v>
      </c>
      <c r="AB24" s="29">
        <v>436.52058607279571</v>
      </c>
      <c r="AC24" s="29">
        <v>14401.393028253464</v>
      </c>
      <c r="AD24" s="29">
        <v>95089.436158610828</v>
      </c>
      <c r="AE24" s="29">
        <v>60990.264392855453</v>
      </c>
      <c r="AF24" s="29">
        <v>16557.084136537964</v>
      </c>
      <c r="AG24" s="29">
        <v>23886.558511568463</v>
      </c>
      <c r="AH24" s="29">
        <v>6338.8931288961676</v>
      </c>
      <c r="AI24" s="29">
        <v>627.69401328400068</v>
      </c>
      <c r="AJ24" s="29">
        <v>1857.4672697574667</v>
      </c>
      <c r="AK24" s="29">
        <v>153.60468175533958</v>
      </c>
      <c r="AL24" s="29">
        <v>1211.0439516909828</v>
      </c>
      <c r="AM24" s="29">
        <v>1757.7221117197012</v>
      </c>
      <c r="AN24" s="29">
        <v>325.51792715831033</v>
      </c>
      <c r="AO24" s="29">
        <v>782.54075279566655</v>
      </c>
      <c r="AP24" s="29">
        <v>688.17024276296524</v>
      </c>
      <c r="AQ24" s="29">
        <v>910.08456998845259</v>
      </c>
      <c r="AR24" s="29">
        <v>368.55987915901363</v>
      </c>
      <c r="AS24" s="29">
        <v>602.87067962298352</v>
      </c>
      <c r="AT24" s="29">
        <v>109.91506113680751</v>
      </c>
      <c r="AU24" s="29">
        <v>1608.8174298863089</v>
      </c>
      <c r="AV24" s="29">
        <v>196.17287774195754</v>
      </c>
      <c r="AW24" s="29">
        <v>382.37223895105967</v>
      </c>
      <c r="AX24" s="29">
        <v>748.38558468767701</v>
      </c>
      <c r="AY24" s="29">
        <v>544.6442244248442</v>
      </c>
      <c r="AZ24" s="29">
        <v>50.618127757820815</v>
      </c>
      <c r="BA24" s="29">
        <v>257.45662650851511</v>
      </c>
      <c r="BB24" s="29">
        <v>157.96344440703226</v>
      </c>
      <c r="BC24" s="29">
        <v>557.15364595114374</v>
      </c>
      <c r="BD24" s="29">
        <v>873.9985176061366</v>
      </c>
      <c r="BE24" s="29">
        <v>170.09883871687035</v>
      </c>
      <c r="BF24" s="29">
        <v>97.928995292136065</v>
      </c>
      <c r="BG24" s="29">
        <v>6009.3161765690911</v>
      </c>
      <c r="BH24" s="29">
        <v>5672.8640120565797</v>
      </c>
      <c r="BI24" s="29">
        <v>146.38697106753233</v>
      </c>
      <c r="BJ24" s="29">
        <v>3111.8492050174527</v>
      </c>
      <c r="BK24" s="29">
        <v>304.2807931113191</v>
      </c>
      <c r="BL24" s="29">
        <v>909.7175107039443</v>
      </c>
      <c r="BM24" s="29">
        <v>343.34771900005524</v>
      </c>
      <c r="BN24" s="29">
        <v>625.98120708317492</v>
      </c>
      <c r="BO24" s="29">
        <v>463.35089460961422</v>
      </c>
      <c r="BP24" s="29">
        <v>1212.1425855914283</v>
      </c>
      <c r="BQ24" s="29">
        <v>1282.5341829469157</v>
      </c>
      <c r="BR24" s="29">
        <v>2095.1863124095103</v>
      </c>
      <c r="BS24" s="29">
        <v>0</v>
      </c>
      <c r="BT24" s="59">
        <f t="shared" si="0"/>
        <v>494142.57354228647</v>
      </c>
      <c r="BU24" s="29">
        <v>70278.031221953657</v>
      </c>
      <c r="BV24" s="29">
        <v>0</v>
      </c>
      <c r="BW24" s="29">
        <v>6.1806030242169152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231199.21865402156</v>
      </c>
      <c r="CD24" s="29">
        <v>14180.337389247052</v>
      </c>
      <c r="CE24" s="29">
        <v>0</v>
      </c>
      <c r="CF24" s="29">
        <v>3456.3813194251125</v>
      </c>
      <c r="CG24" s="29">
        <v>0</v>
      </c>
      <c r="CH24" s="29">
        <v>96939.991945651142</v>
      </c>
      <c r="CI24" s="29">
        <v>553160.76316606987</v>
      </c>
      <c r="CJ24" s="38">
        <f t="shared" si="1"/>
        <v>1463363.477841679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1678.509517993522</v>
      </c>
      <c r="D25" s="29">
        <v>110.1422422618879</v>
      </c>
      <c r="E25" s="29">
        <v>8615.4375042638876</v>
      </c>
      <c r="F25" s="29">
        <v>201.72149355881274</v>
      </c>
      <c r="G25" s="29">
        <v>1193.9077774147086</v>
      </c>
      <c r="H25" s="29">
        <v>151.02772834307814</v>
      </c>
      <c r="I25" s="29">
        <v>164.56929412389195</v>
      </c>
      <c r="J25" s="29">
        <v>1375.4253131827006</v>
      </c>
      <c r="K25" s="29">
        <v>740.90926410703037</v>
      </c>
      <c r="L25" s="29">
        <v>360.60950399227806</v>
      </c>
      <c r="M25" s="29">
        <v>995.63126103151183</v>
      </c>
      <c r="N25" s="29">
        <v>182.3535014806456</v>
      </c>
      <c r="O25" s="29">
        <v>137.07704348415953</v>
      </c>
      <c r="P25" s="29">
        <v>1709.0164655003546</v>
      </c>
      <c r="Q25" s="29">
        <v>2644.3115034792277</v>
      </c>
      <c r="R25" s="29">
        <v>3533.4286729684809</v>
      </c>
      <c r="S25" s="29">
        <v>388.36479900142785</v>
      </c>
      <c r="T25" s="29">
        <v>898.88156845514641</v>
      </c>
      <c r="U25" s="29">
        <v>9722.7014719045492</v>
      </c>
      <c r="V25" s="29">
        <v>13382.363948977936</v>
      </c>
      <c r="W25" s="29">
        <v>47114.984653520616</v>
      </c>
      <c r="X25" s="29">
        <v>402.1659806572228</v>
      </c>
      <c r="Y25" s="29">
        <v>2588.3232035975088</v>
      </c>
      <c r="Z25" s="29">
        <v>1829.8511779148284</v>
      </c>
      <c r="AA25" s="29">
        <v>116.26915383777796</v>
      </c>
      <c r="AB25" s="29">
        <v>357.79771476344439</v>
      </c>
      <c r="AC25" s="29">
        <v>7197.8423772146971</v>
      </c>
      <c r="AD25" s="29">
        <v>2086.2648800702282</v>
      </c>
      <c r="AE25" s="29">
        <v>25852.500656454285</v>
      </c>
      <c r="AF25" s="29">
        <v>10542.57977665846</v>
      </c>
      <c r="AG25" s="29">
        <v>20364.941545645841</v>
      </c>
      <c r="AH25" s="29">
        <v>39246.735993943032</v>
      </c>
      <c r="AI25" s="29">
        <v>1032.9430980559619</v>
      </c>
      <c r="AJ25" s="29">
        <v>4649.5560761369488</v>
      </c>
      <c r="AK25" s="29">
        <v>181.87446774876065</v>
      </c>
      <c r="AL25" s="29">
        <v>251.0191879113199</v>
      </c>
      <c r="AM25" s="29">
        <v>1667.0873458675176</v>
      </c>
      <c r="AN25" s="29">
        <v>198.70692942920152</v>
      </c>
      <c r="AO25" s="29">
        <v>1338.3817673657154</v>
      </c>
      <c r="AP25" s="29">
        <v>38.992439865954303</v>
      </c>
      <c r="AQ25" s="29">
        <v>753.82752534211238</v>
      </c>
      <c r="AR25" s="29">
        <v>444.88528326989763</v>
      </c>
      <c r="AS25" s="29">
        <v>433.05401935590208</v>
      </c>
      <c r="AT25" s="29">
        <v>13.137035680313106</v>
      </c>
      <c r="AU25" s="29">
        <v>129.51236357845764</v>
      </c>
      <c r="AV25" s="29">
        <v>3.3972899727375987</v>
      </c>
      <c r="AW25" s="29">
        <v>6.5156783650365213</v>
      </c>
      <c r="AX25" s="29">
        <v>314.67211978822638</v>
      </c>
      <c r="AY25" s="29">
        <v>96.055236286050771</v>
      </c>
      <c r="AZ25" s="29">
        <v>182.54823553980592</v>
      </c>
      <c r="BA25" s="29">
        <v>11.291782148384122</v>
      </c>
      <c r="BB25" s="29">
        <v>28.694540345166054</v>
      </c>
      <c r="BC25" s="29">
        <v>332.54953565377156</v>
      </c>
      <c r="BD25" s="29">
        <v>42.977256170550234</v>
      </c>
      <c r="BE25" s="29">
        <v>71.888804251248615</v>
      </c>
      <c r="BF25" s="29">
        <v>20.034242479041566</v>
      </c>
      <c r="BG25" s="29">
        <v>1842.1324699426955</v>
      </c>
      <c r="BH25" s="29">
        <v>635.04088033105245</v>
      </c>
      <c r="BI25" s="29">
        <v>11.098303819177675</v>
      </c>
      <c r="BJ25" s="29">
        <v>134.03588902200659</v>
      </c>
      <c r="BK25" s="29">
        <v>69.922456737554754</v>
      </c>
      <c r="BL25" s="29">
        <v>321.88432257335819</v>
      </c>
      <c r="BM25" s="29">
        <v>123.47627137769659</v>
      </c>
      <c r="BN25" s="29">
        <v>137.89025764047898</v>
      </c>
      <c r="BO25" s="29">
        <v>99.645058070213977</v>
      </c>
      <c r="BP25" s="29">
        <v>243.68558688832837</v>
      </c>
      <c r="BQ25" s="29">
        <v>1515.8366844771394</v>
      </c>
      <c r="BR25" s="29">
        <v>1015.0357068062548</v>
      </c>
      <c r="BS25" s="29">
        <v>0</v>
      </c>
      <c r="BT25" s="59">
        <f t="shared" si="0"/>
        <v>224279.93313809723</v>
      </c>
      <c r="BU25" s="29">
        <v>45302.398521794697</v>
      </c>
      <c r="BV25" s="29">
        <v>0</v>
      </c>
      <c r="BW25" s="29">
        <v>1100.24887275217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71079.619858253092</v>
      </c>
      <c r="CD25" s="29">
        <v>161290.12943785562</v>
      </c>
      <c r="CE25" s="29">
        <v>0</v>
      </c>
      <c r="CF25" s="29">
        <v>2421.4280154437993</v>
      </c>
      <c r="CG25" s="29">
        <v>0</v>
      </c>
      <c r="CH25" s="29">
        <v>138560.64405416822</v>
      </c>
      <c r="CI25" s="29">
        <v>1628596.3481732586</v>
      </c>
      <c r="CJ25" s="38">
        <f t="shared" si="1"/>
        <v>2272630.7500716234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2357.3769808863108</v>
      </c>
      <c r="D26" s="29">
        <v>195.01604628022184</v>
      </c>
      <c r="E26" s="29">
        <v>211.83184590523476</v>
      </c>
      <c r="F26" s="29">
        <v>151.44204138488922</v>
      </c>
      <c r="G26" s="29">
        <v>2497.8683399453412</v>
      </c>
      <c r="H26" s="29">
        <v>18308.10909801169</v>
      </c>
      <c r="I26" s="29">
        <v>3647.6405848948771</v>
      </c>
      <c r="J26" s="29">
        <v>789.56519694555095</v>
      </c>
      <c r="K26" s="29">
        <v>228.09340641851651</v>
      </c>
      <c r="L26" s="29">
        <v>174.17070174228581</v>
      </c>
      <c r="M26" s="29">
        <v>29450.636608137378</v>
      </c>
      <c r="N26" s="29">
        <v>1033.6008675652686</v>
      </c>
      <c r="O26" s="29">
        <v>1769.134406794446</v>
      </c>
      <c r="P26" s="29">
        <v>2283.1301619222022</v>
      </c>
      <c r="Q26" s="29">
        <v>1241.0062970477547</v>
      </c>
      <c r="R26" s="29">
        <v>2101.4511996840965</v>
      </c>
      <c r="S26" s="29">
        <v>4204.3308845372476</v>
      </c>
      <c r="T26" s="29">
        <v>3239.8119026532713</v>
      </c>
      <c r="U26" s="29">
        <v>9968.9206344884915</v>
      </c>
      <c r="V26" s="29">
        <v>3374.1258061785875</v>
      </c>
      <c r="W26" s="29">
        <v>9031.8474520173477</v>
      </c>
      <c r="X26" s="29">
        <v>45367.858173958521</v>
      </c>
      <c r="Y26" s="29">
        <v>1676.6202939830559</v>
      </c>
      <c r="Z26" s="29">
        <v>417.31825051099315</v>
      </c>
      <c r="AA26" s="29">
        <v>67.554730277058638</v>
      </c>
      <c r="AB26" s="29">
        <v>919.23563479456504</v>
      </c>
      <c r="AC26" s="29">
        <v>920412.39385966607</v>
      </c>
      <c r="AD26" s="29">
        <v>1851.1050435626553</v>
      </c>
      <c r="AE26" s="29">
        <v>25692.983008777424</v>
      </c>
      <c r="AF26" s="29">
        <v>4678.046739918208</v>
      </c>
      <c r="AG26" s="29">
        <v>2197.5861743090318</v>
      </c>
      <c r="AH26" s="29">
        <v>237.0509348377546</v>
      </c>
      <c r="AI26" s="29">
        <v>1922.3505692136616</v>
      </c>
      <c r="AJ26" s="29">
        <v>378.81260011282154</v>
      </c>
      <c r="AK26" s="29">
        <v>30.150455871026509</v>
      </c>
      <c r="AL26" s="29">
        <v>2989.6317982846417</v>
      </c>
      <c r="AM26" s="29">
        <v>783.104530991763</v>
      </c>
      <c r="AN26" s="29">
        <v>908.12946761270268</v>
      </c>
      <c r="AO26" s="29">
        <v>154.32412623042677</v>
      </c>
      <c r="AP26" s="29">
        <v>405.59536637455471</v>
      </c>
      <c r="AQ26" s="29">
        <v>515.37131703651028</v>
      </c>
      <c r="AR26" s="29">
        <v>177.33906449458152</v>
      </c>
      <c r="AS26" s="29">
        <v>431.37965470764851</v>
      </c>
      <c r="AT26" s="29">
        <v>93.865123419982723</v>
      </c>
      <c r="AU26" s="29">
        <v>313.16497041250443</v>
      </c>
      <c r="AV26" s="29">
        <v>112.07681513873628</v>
      </c>
      <c r="AW26" s="29">
        <v>233.24543490485627</v>
      </c>
      <c r="AX26" s="29">
        <v>1766.7108335283547</v>
      </c>
      <c r="AY26" s="29">
        <v>466.49521700124666</v>
      </c>
      <c r="AZ26" s="29">
        <v>154.20055752031115</v>
      </c>
      <c r="BA26" s="29">
        <v>81.094654628127032</v>
      </c>
      <c r="BB26" s="29">
        <v>289.87046619400223</v>
      </c>
      <c r="BC26" s="29">
        <v>2474.3896970902097</v>
      </c>
      <c r="BD26" s="29">
        <v>1232.9239040299426</v>
      </c>
      <c r="BE26" s="29">
        <v>511.15760100748929</v>
      </c>
      <c r="BF26" s="29">
        <v>16.749582346938389</v>
      </c>
      <c r="BG26" s="29">
        <v>5526.7024815550012</v>
      </c>
      <c r="BH26" s="29">
        <v>6398.6271975693926</v>
      </c>
      <c r="BI26" s="29">
        <v>203.18828581124205</v>
      </c>
      <c r="BJ26" s="29">
        <v>9043.4870781488826</v>
      </c>
      <c r="BK26" s="29">
        <v>46.345311637676339</v>
      </c>
      <c r="BL26" s="29">
        <v>10276.830075335136</v>
      </c>
      <c r="BM26" s="29">
        <v>15980.109708239695</v>
      </c>
      <c r="BN26" s="29">
        <v>964.69370300336948</v>
      </c>
      <c r="BO26" s="29">
        <v>753.66699272290339</v>
      </c>
      <c r="BP26" s="29">
        <v>1100.5960369556396</v>
      </c>
      <c r="BQ26" s="29">
        <v>1541.7567561592118</v>
      </c>
      <c r="BR26" s="29">
        <v>3880.8849181414148</v>
      </c>
      <c r="BS26" s="29">
        <v>0</v>
      </c>
      <c r="BT26" s="59">
        <f t="shared" si="0"/>
        <v>1171935.8856614698</v>
      </c>
      <c r="BU26" s="29">
        <v>668256.4615451952</v>
      </c>
      <c r="BV26" s="29">
        <v>0</v>
      </c>
      <c r="BW26" s="29">
        <v>23193.08719743431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766.05182565695236</v>
      </c>
      <c r="CD26" s="29">
        <v>488707.47475345625</v>
      </c>
      <c r="CE26" s="29">
        <v>0</v>
      </c>
      <c r="CF26" s="29">
        <v>26341.020344461755</v>
      </c>
      <c r="CG26" s="29">
        <v>58021.825770829651</v>
      </c>
      <c r="CH26" s="29">
        <v>116528.98955838027</v>
      </c>
      <c r="CI26" s="29">
        <v>1112623.9651973252</v>
      </c>
      <c r="CJ26" s="38">
        <f t="shared" si="1"/>
        <v>3666374.7618542095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457865.73975162278</v>
      </c>
      <c r="D27" s="29">
        <v>3552.4045883683129</v>
      </c>
      <c r="E27" s="29">
        <v>42893.47897103554</v>
      </c>
      <c r="F27" s="29">
        <v>5477.2478441990006</v>
      </c>
      <c r="G27" s="29">
        <v>47706.384471306228</v>
      </c>
      <c r="H27" s="29">
        <v>10137.571073950641</v>
      </c>
      <c r="I27" s="29">
        <v>6654.6694408492676</v>
      </c>
      <c r="J27" s="29">
        <v>5139.8447628005497</v>
      </c>
      <c r="K27" s="29">
        <v>3650.2793072127411</v>
      </c>
      <c r="L27" s="29">
        <v>5183.7996397417573</v>
      </c>
      <c r="M27" s="29">
        <v>6373.5494131686683</v>
      </c>
      <c r="N27" s="29">
        <v>1396.326406694777</v>
      </c>
      <c r="O27" s="29">
        <v>6154.9201172224175</v>
      </c>
      <c r="P27" s="29">
        <v>20988.950808713769</v>
      </c>
      <c r="Q27" s="29">
        <v>16660.5016570183</v>
      </c>
      <c r="R27" s="29">
        <v>13406.94696213687</v>
      </c>
      <c r="S27" s="29">
        <v>5942.6775851423699</v>
      </c>
      <c r="T27" s="29">
        <v>4687.7779251149896</v>
      </c>
      <c r="U27" s="29">
        <v>19309.582490932953</v>
      </c>
      <c r="V27" s="29">
        <v>3080.5960838714223</v>
      </c>
      <c r="W27" s="29">
        <v>6647.7468005117207</v>
      </c>
      <c r="X27" s="29">
        <v>9215.1664145205868</v>
      </c>
      <c r="Y27" s="29">
        <v>2463.762187113975</v>
      </c>
      <c r="Z27" s="29">
        <v>13228.817395653026</v>
      </c>
      <c r="AA27" s="29">
        <v>2639.2038178324115</v>
      </c>
      <c r="AB27" s="29">
        <v>2699.8040268195864</v>
      </c>
      <c r="AC27" s="29">
        <v>56397.492698847527</v>
      </c>
      <c r="AD27" s="29">
        <v>3560.658351515232</v>
      </c>
      <c r="AE27" s="29">
        <v>28597.240054738908</v>
      </c>
      <c r="AF27" s="29">
        <v>27435.568276009886</v>
      </c>
      <c r="AG27" s="29">
        <v>7385.4795209500389</v>
      </c>
      <c r="AH27" s="29">
        <v>58644.345039199739</v>
      </c>
      <c r="AI27" s="29">
        <v>3739.9867951158644</v>
      </c>
      <c r="AJ27" s="29">
        <v>15939.927654077093</v>
      </c>
      <c r="AK27" s="29">
        <v>339.79565612544309</v>
      </c>
      <c r="AL27" s="29">
        <v>5532.9971057246294</v>
      </c>
      <c r="AM27" s="29">
        <v>7028.7070000335434</v>
      </c>
      <c r="AN27" s="29">
        <v>928.09327374334441</v>
      </c>
      <c r="AO27" s="29">
        <v>1238.8028589490873</v>
      </c>
      <c r="AP27" s="29">
        <v>6681.1639435755314</v>
      </c>
      <c r="AQ27" s="29">
        <v>3935.0573110415835</v>
      </c>
      <c r="AR27" s="29">
        <v>1728.6526924039433</v>
      </c>
      <c r="AS27" s="29">
        <v>307.38839195003675</v>
      </c>
      <c r="AT27" s="29">
        <v>295.73960788528836</v>
      </c>
      <c r="AU27" s="29">
        <v>4874.1908509989835</v>
      </c>
      <c r="AV27" s="29">
        <v>88.978845886248749</v>
      </c>
      <c r="AW27" s="29">
        <v>133.51532548900141</v>
      </c>
      <c r="AX27" s="29">
        <v>865.49150090735316</v>
      </c>
      <c r="AY27" s="29">
        <v>1188.6115189305403</v>
      </c>
      <c r="AZ27" s="29">
        <v>200.53598789536244</v>
      </c>
      <c r="BA27" s="29">
        <v>2250.5154201930368</v>
      </c>
      <c r="BB27" s="29">
        <v>202.13763294889444</v>
      </c>
      <c r="BC27" s="29">
        <v>553.57131743646846</v>
      </c>
      <c r="BD27" s="29">
        <v>544.06110945488001</v>
      </c>
      <c r="BE27" s="29">
        <v>60.86119647349696</v>
      </c>
      <c r="BF27" s="29">
        <v>266.3995970851982</v>
      </c>
      <c r="BG27" s="29">
        <v>9025.9982891721575</v>
      </c>
      <c r="BH27" s="29">
        <v>19397.820477484027</v>
      </c>
      <c r="BI27" s="29">
        <v>676.55382525004973</v>
      </c>
      <c r="BJ27" s="29">
        <v>12806.827323983242</v>
      </c>
      <c r="BK27" s="29">
        <v>755.62962256152355</v>
      </c>
      <c r="BL27" s="29">
        <v>3896.3804455861728</v>
      </c>
      <c r="BM27" s="29">
        <v>2430.1791807354375</v>
      </c>
      <c r="BN27" s="29">
        <v>2113.3366219729496</v>
      </c>
      <c r="BO27" s="29">
        <v>1586.4253522848878</v>
      </c>
      <c r="BP27" s="29">
        <v>3809.5102147033763</v>
      </c>
      <c r="BQ27" s="29">
        <v>1331.6106720746011</v>
      </c>
      <c r="BR27" s="29">
        <v>7051.9917758055763</v>
      </c>
      <c r="BS27" s="29">
        <v>0</v>
      </c>
      <c r="BT27" s="59">
        <f t="shared" si="0"/>
        <v>1028985.9802807547</v>
      </c>
      <c r="BU27" s="29">
        <v>6202.63579909295</v>
      </c>
      <c r="BV27" s="29">
        <v>0</v>
      </c>
      <c r="BW27" s="29">
        <v>4.8841485647841187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15164.883872510352</v>
      </c>
      <c r="CD27" s="29">
        <v>14088.162394143352</v>
      </c>
      <c r="CE27" s="29">
        <v>0</v>
      </c>
      <c r="CF27" s="29">
        <v>5623.1140077876335</v>
      </c>
      <c r="CG27" s="29">
        <v>0</v>
      </c>
      <c r="CH27" s="29">
        <v>4056.1147231853479</v>
      </c>
      <c r="CI27" s="29">
        <v>141156.56838728045</v>
      </c>
      <c r="CJ27" s="38">
        <f t="shared" si="1"/>
        <v>1215282.3436133196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147240.99624604621</v>
      </c>
      <c r="D28" s="29">
        <v>441.95110647354034</v>
      </c>
      <c r="E28" s="29">
        <v>3718.5457863306478</v>
      </c>
      <c r="F28" s="29">
        <v>6962.8886228105148</v>
      </c>
      <c r="G28" s="29">
        <v>79698.449076098681</v>
      </c>
      <c r="H28" s="29">
        <v>22803.123063547664</v>
      </c>
      <c r="I28" s="29">
        <v>11561.875141019509</v>
      </c>
      <c r="J28" s="29">
        <v>14881.486558940913</v>
      </c>
      <c r="K28" s="29">
        <v>5322.3346762878064</v>
      </c>
      <c r="L28" s="29">
        <v>6394.857534253787</v>
      </c>
      <c r="M28" s="29">
        <v>23247.769952491013</v>
      </c>
      <c r="N28" s="29">
        <v>4951.8876071516152</v>
      </c>
      <c r="O28" s="29">
        <v>23100.17441624503</v>
      </c>
      <c r="P28" s="29">
        <v>47983.951812169085</v>
      </c>
      <c r="Q28" s="29">
        <v>16546.091976870448</v>
      </c>
      <c r="R28" s="29">
        <v>26774.264431458734</v>
      </c>
      <c r="S28" s="29">
        <v>6337.3601995711488</v>
      </c>
      <c r="T28" s="29">
        <v>6946.7890978305077</v>
      </c>
      <c r="U28" s="29">
        <v>35667.160470672301</v>
      </c>
      <c r="V28" s="29">
        <v>3701.7674935164387</v>
      </c>
      <c r="W28" s="29">
        <v>14277.31597910163</v>
      </c>
      <c r="X28" s="29">
        <v>12906.949548470133</v>
      </c>
      <c r="Y28" s="29">
        <v>3093.1978471702159</v>
      </c>
      <c r="Z28" s="29">
        <v>7889.3603023101714</v>
      </c>
      <c r="AA28" s="29">
        <v>5878.354213186868</v>
      </c>
      <c r="AB28" s="29">
        <v>11523.319334645261</v>
      </c>
      <c r="AC28" s="29">
        <v>96101.509692791471</v>
      </c>
      <c r="AD28" s="29">
        <v>20828.703998005971</v>
      </c>
      <c r="AE28" s="29">
        <v>94608.67321751808</v>
      </c>
      <c r="AF28" s="29">
        <v>48309.292071490709</v>
      </c>
      <c r="AG28" s="29">
        <v>21904.591717720672</v>
      </c>
      <c r="AH28" s="29">
        <v>261.87627890237911</v>
      </c>
      <c r="AI28" s="29">
        <v>1337.7337105965446</v>
      </c>
      <c r="AJ28" s="29">
        <v>2267.854771444152</v>
      </c>
      <c r="AK28" s="29">
        <v>2075.7004495860383</v>
      </c>
      <c r="AL28" s="29">
        <v>21394.495212628844</v>
      </c>
      <c r="AM28" s="29">
        <v>8579.0044922538673</v>
      </c>
      <c r="AN28" s="29">
        <v>11764.844666359048</v>
      </c>
      <c r="AO28" s="29">
        <v>8045.7981725882928</v>
      </c>
      <c r="AP28" s="29">
        <v>5222.8866283215166</v>
      </c>
      <c r="AQ28" s="29">
        <v>9628.4627981571921</v>
      </c>
      <c r="AR28" s="29">
        <v>9278.589510032969</v>
      </c>
      <c r="AS28" s="29">
        <v>7259.5054542934304</v>
      </c>
      <c r="AT28" s="29">
        <v>7499.5000677994267</v>
      </c>
      <c r="AU28" s="29">
        <v>5578.7590264344562</v>
      </c>
      <c r="AV28" s="29">
        <v>37067.106894539756</v>
      </c>
      <c r="AW28" s="29">
        <v>14450.114402657122</v>
      </c>
      <c r="AX28" s="29">
        <v>5222.7917105008764</v>
      </c>
      <c r="AY28" s="29">
        <v>8914.4741016143635</v>
      </c>
      <c r="AZ28" s="29">
        <v>4544.0417763649666</v>
      </c>
      <c r="BA28" s="29">
        <v>2800.5946855726202</v>
      </c>
      <c r="BB28" s="29">
        <v>2288.1399317803989</v>
      </c>
      <c r="BC28" s="29">
        <v>2184.1105678467361</v>
      </c>
      <c r="BD28" s="29">
        <v>43402.992730305443</v>
      </c>
      <c r="BE28" s="29">
        <v>6323.2846812585049</v>
      </c>
      <c r="BF28" s="29">
        <v>121.96906657270239</v>
      </c>
      <c r="BG28" s="29">
        <v>10363.431263792605</v>
      </c>
      <c r="BH28" s="29">
        <v>24455.881615107646</v>
      </c>
      <c r="BI28" s="29">
        <v>925.96905389716676</v>
      </c>
      <c r="BJ28" s="29">
        <v>31723.964379193952</v>
      </c>
      <c r="BK28" s="29">
        <v>200.87608643269749</v>
      </c>
      <c r="BL28" s="29">
        <v>30165.202274511219</v>
      </c>
      <c r="BM28" s="29">
        <v>32825.374458227263</v>
      </c>
      <c r="BN28" s="29">
        <v>9991.869735752467</v>
      </c>
      <c r="BO28" s="29">
        <v>13919.665356886264</v>
      </c>
      <c r="BP28" s="29">
        <v>3575.8317772031678</v>
      </c>
      <c r="BQ28" s="29">
        <v>1547.3769828647987</v>
      </c>
      <c r="BR28" s="29">
        <v>11469.053873579909</v>
      </c>
      <c r="BS28" s="29">
        <v>0</v>
      </c>
      <c r="BT28" s="59">
        <f t="shared" si="0"/>
        <v>1230284.1218380574</v>
      </c>
      <c r="BU28" s="29">
        <v>1662551.6021528873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1783.8266043989129</v>
      </c>
      <c r="CG28" s="29">
        <v>0</v>
      </c>
      <c r="CH28" s="29">
        <v>-1283.850421538345</v>
      </c>
      <c r="CI28" s="29">
        <v>61386.783515727402</v>
      </c>
      <c r="CJ28" s="38">
        <f t="shared" si="1"/>
        <v>2954722.4836895326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51512.035950720216</v>
      </c>
      <c r="D29" s="29">
        <v>367.9152474541404</v>
      </c>
      <c r="E29" s="29">
        <v>105.42286919584353</v>
      </c>
      <c r="F29" s="29">
        <v>54.037902761679234</v>
      </c>
      <c r="G29" s="29">
        <v>30523.053573979571</v>
      </c>
      <c r="H29" s="29">
        <v>6733.9116697410755</v>
      </c>
      <c r="I29" s="29">
        <v>1144.4975468257226</v>
      </c>
      <c r="J29" s="29">
        <v>1814.4354955217186</v>
      </c>
      <c r="K29" s="29">
        <v>593.98863305871021</v>
      </c>
      <c r="L29" s="29">
        <v>4787.706302977339</v>
      </c>
      <c r="M29" s="29">
        <v>1393.6781999883444</v>
      </c>
      <c r="N29" s="29">
        <v>1579.8786906449225</v>
      </c>
      <c r="O29" s="29">
        <v>3079.5020359512419</v>
      </c>
      <c r="P29" s="29">
        <v>2317.1688528262689</v>
      </c>
      <c r="Q29" s="29">
        <v>1089.2911774680456</v>
      </c>
      <c r="R29" s="29">
        <v>4638.7558515136261</v>
      </c>
      <c r="S29" s="29">
        <v>2622.3175473880356</v>
      </c>
      <c r="T29" s="29">
        <v>3064.9092264677256</v>
      </c>
      <c r="U29" s="29">
        <v>5896.1948923674809</v>
      </c>
      <c r="V29" s="29">
        <v>4836.1437384943192</v>
      </c>
      <c r="W29" s="29">
        <v>3584.3359989125265</v>
      </c>
      <c r="X29" s="29">
        <v>1672.7238593525635</v>
      </c>
      <c r="Y29" s="29">
        <v>1274.444988885868</v>
      </c>
      <c r="Z29" s="29">
        <v>3102.3112114304904</v>
      </c>
      <c r="AA29" s="29">
        <v>11386.59912587683</v>
      </c>
      <c r="AB29" s="29">
        <v>717.98319218794222</v>
      </c>
      <c r="AC29" s="29">
        <v>2603.8141885477544</v>
      </c>
      <c r="AD29" s="29">
        <v>1165.9781583028491</v>
      </c>
      <c r="AE29" s="29">
        <v>2639.1483471580887</v>
      </c>
      <c r="AF29" s="29">
        <v>4508.3581222769781</v>
      </c>
      <c r="AG29" s="29">
        <v>4118.2975051924977</v>
      </c>
      <c r="AH29" s="29">
        <v>3615.0666653169237</v>
      </c>
      <c r="AI29" s="29">
        <v>377.21364712179832</v>
      </c>
      <c r="AJ29" s="29">
        <v>472.35853938434968</v>
      </c>
      <c r="AK29" s="29">
        <v>94.92133133831274</v>
      </c>
      <c r="AL29" s="29">
        <v>5546.115405414721</v>
      </c>
      <c r="AM29" s="29">
        <v>228.57428325902816</v>
      </c>
      <c r="AN29" s="29">
        <v>311.49450565465213</v>
      </c>
      <c r="AO29" s="29">
        <v>667.85384321383196</v>
      </c>
      <c r="AP29" s="29">
        <v>92.771477562445611</v>
      </c>
      <c r="AQ29" s="29">
        <v>840.76161020782808</v>
      </c>
      <c r="AR29" s="29">
        <v>705.89296270261548</v>
      </c>
      <c r="AS29" s="29">
        <v>275.4588552136874</v>
      </c>
      <c r="AT29" s="29">
        <v>92.625286129077608</v>
      </c>
      <c r="AU29" s="29">
        <v>674.08394394193306</v>
      </c>
      <c r="AV29" s="29">
        <v>4307.1821150252044</v>
      </c>
      <c r="AW29" s="29">
        <v>9514.72081868229</v>
      </c>
      <c r="AX29" s="29">
        <v>537.54469430800577</v>
      </c>
      <c r="AY29" s="29">
        <v>535.16057363456878</v>
      </c>
      <c r="AZ29" s="29">
        <v>457.32845239791106</v>
      </c>
      <c r="BA29" s="29">
        <v>643.36416634495231</v>
      </c>
      <c r="BB29" s="29">
        <v>144.8968488311551</v>
      </c>
      <c r="BC29" s="29">
        <v>873.3291534673358</v>
      </c>
      <c r="BD29" s="29">
        <v>259.8041479630931</v>
      </c>
      <c r="BE29" s="29">
        <v>107.28139472958874</v>
      </c>
      <c r="BF29" s="29">
        <v>85.423472897239577</v>
      </c>
      <c r="BG29" s="29">
        <v>6660.196988855474</v>
      </c>
      <c r="BH29" s="29">
        <v>5630.435371617883</v>
      </c>
      <c r="BI29" s="29">
        <v>94.679768513077065</v>
      </c>
      <c r="BJ29" s="29">
        <v>11135.743427062684</v>
      </c>
      <c r="BK29" s="29">
        <v>7.1977517105899995</v>
      </c>
      <c r="BL29" s="29">
        <v>4857.1228652808823</v>
      </c>
      <c r="BM29" s="29">
        <v>43.861104679950479</v>
      </c>
      <c r="BN29" s="29">
        <v>639.34657384232469</v>
      </c>
      <c r="BO29" s="29">
        <v>414.18620949004378</v>
      </c>
      <c r="BP29" s="29">
        <v>304.02377521348421</v>
      </c>
      <c r="BQ29" s="29">
        <v>381.08633756778107</v>
      </c>
      <c r="BR29" s="29">
        <v>3364.5905240235306</v>
      </c>
      <c r="BS29" s="29">
        <v>0</v>
      </c>
      <c r="BT29" s="59">
        <f t="shared" si="0"/>
        <v>229922.53899607062</v>
      </c>
      <c r="BU29" s="29">
        <v>234583.40231561754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220.82609451414322</v>
      </c>
      <c r="CG29" s="29">
        <v>0</v>
      </c>
      <c r="CH29" s="29">
        <v>0</v>
      </c>
      <c r="CI29" s="29">
        <v>0</v>
      </c>
      <c r="CJ29" s="38">
        <f t="shared" si="1"/>
        <v>464726.76740620233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21510.865146926284</v>
      </c>
      <c r="D30" s="29">
        <v>1824.9465088009026</v>
      </c>
      <c r="E30" s="29">
        <v>1650.8025325828014</v>
      </c>
      <c r="F30" s="29">
        <v>84.747417829698023</v>
      </c>
      <c r="G30" s="29">
        <v>21321.018277502331</v>
      </c>
      <c r="H30" s="29">
        <v>5501.9982683735361</v>
      </c>
      <c r="I30" s="29">
        <v>1854.9085223608597</v>
      </c>
      <c r="J30" s="29">
        <v>29873.994290368129</v>
      </c>
      <c r="K30" s="29">
        <v>1465.7968906269684</v>
      </c>
      <c r="L30" s="29">
        <v>13060.047784489838</v>
      </c>
      <c r="M30" s="29">
        <v>5512.6646364739345</v>
      </c>
      <c r="N30" s="29">
        <v>507.22310433782837</v>
      </c>
      <c r="O30" s="29">
        <v>3180.4423987082869</v>
      </c>
      <c r="P30" s="29">
        <v>14077.563560936549</v>
      </c>
      <c r="Q30" s="29">
        <v>8196.1275999195132</v>
      </c>
      <c r="R30" s="29">
        <v>3483.9794976567355</v>
      </c>
      <c r="S30" s="29">
        <v>875.97905128127411</v>
      </c>
      <c r="T30" s="29">
        <v>1737.2447533886334</v>
      </c>
      <c r="U30" s="29">
        <v>4092.1783497033402</v>
      </c>
      <c r="V30" s="29">
        <v>928.41498649576079</v>
      </c>
      <c r="W30" s="29">
        <v>1178.7286257550486</v>
      </c>
      <c r="X30" s="29">
        <v>2379.9652310560259</v>
      </c>
      <c r="Y30" s="29">
        <v>683.45555136521989</v>
      </c>
      <c r="Z30" s="29">
        <v>6289.9451777664508</v>
      </c>
      <c r="AA30" s="29">
        <v>2602.6346141742824</v>
      </c>
      <c r="AB30" s="29">
        <v>15548.468940640932</v>
      </c>
      <c r="AC30" s="29">
        <v>2958.2620418173328</v>
      </c>
      <c r="AD30" s="29">
        <v>4070.4823375686756</v>
      </c>
      <c r="AE30" s="29">
        <v>17525.451034452119</v>
      </c>
      <c r="AF30" s="29">
        <v>19282.742002854127</v>
      </c>
      <c r="AG30" s="29">
        <v>5336.3192199054611</v>
      </c>
      <c r="AH30" s="29">
        <v>4391.1663500321129</v>
      </c>
      <c r="AI30" s="29">
        <v>708.07961204891046</v>
      </c>
      <c r="AJ30" s="29">
        <v>3936.7683591155114</v>
      </c>
      <c r="AK30" s="29">
        <v>437.42494629126872</v>
      </c>
      <c r="AL30" s="29">
        <v>8797.377254922234</v>
      </c>
      <c r="AM30" s="29">
        <v>2021.3424319944404</v>
      </c>
      <c r="AN30" s="29">
        <v>1745.7866403024386</v>
      </c>
      <c r="AO30" s="29">
        <v>2601.7876629830016</v>
      </c>
      <c r="AP30" s="29">
        <v>1161.175128268457</v>
      </c>
      <c r="AQ30" s="29">
        <v>4425.6718354505283</v>
      </c>
      <c r="AR30" s="29">
        <v>3665.2386529254045</v>
      </c>
      <c r="AS30" s="29">
        <v>609.24792497771887</v>
      </c>
      <c r="AT30" s="29">
        <v>604.42080598566861</v>
      </c>
      <c r="AU30" s="29">
        <v>182.52194061337926</v>
      </c>
      <c r="AV30" s="29">
        <v>1.6663008003047211</v>
      </c>
      <c r="AW30" s="29">
        <v>0</v>
      </c>
      <c r="AX30" s="29">
        <v>3450.9461093763675</v>
      </c>
      <c r="AY30" s="29">
        <v>3927.9859802634878</v>
      </c>
      <c r="AZ30" s="29">
        <v>781.0017632778206</v>
      </c>
      <c r="BA30" s="29">
        <v>2578.8100001086309</v>
      </c>
      <c r="BB30" s="29">
        <v>1509.9980491781896</v>
      </c>
      <c r="BC30" s="29">
        <v>2304.0556426683793</v>
      </c>
      <c r="BD30" s="29">
        <v>4962.2277011188389</v>
      </c>
      <c r="BE30" s="29">
        <v>448.85012257520532</v>
      </c>
      <c r="BF30" s="29">
        <v>479.74477080238097</v>
      </c>
      <c r="BG30" s="29">
        <v>3160.7492992846642</v>
      </c>
      <c r="BH30" s="29">
        <v>45295.400223352241</v>
      </c>
      <c r="BI30" s="29">
        <v>1340.9377928368094</v>
      </c>
      <c r="BJ30" s="29">
        <v>29853.490929902</v>
      </c>
      <c r="BK30" s="29">
        <v>549.47427376781184</v>
      </c>
      <c r="BL30" s="29">
        <v>24559.244891565362</v>
      </c>
      <c r="BM30" s="29">
        <v>39102.642550359611</v>
      </c>
      <c r="BN30" s="29">
        <v>2799.2799788113871</v>
      </c>
      <c r="BO30" s="29">
        <v>2209.4521737182877</v>
      </c>
      <c r="BP30" s="29">
        <v>919.91795006122697</v>
      </c>
      <c r="BQ30" s="29">
        <v>1068.1149286058089</v>
      </c>
      <c r="BR30" s="29">
        <v>2033.9206874923527</v>
      </c>
      <c r="BS30" s="29">
        <v>0</v>
      </c>
      <c r="BT30" s="59">
        <f t="shared" si="0"/>
        <v>427223.3200219571</v>
      </c>
      <c r="BU30" s="29">
        <v>198003.68341575572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4.704472889716321</v>
      </c>
      <c r="CE30" s="29">
        <v>0</v>
      </c>
      <c r="CF30" s="29">
        <v>539.19522602640495</v>
      </c>
      <c r="CG30" s="29">
        <v>0</v>
      </c>
      <c r="CH30" s="29">
        <v>766.50585159002958</v>
      </c>
      <c r="CI30" s="29">
        <v>34042.923129647461</v>
      </c>
      <c r="CJ30" s="38">
        <f t="shared" si="1"/>
        <v>660580.33211786649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147983.87083400248</v>
      </c>
      <c r="D31" s="29">
        <v>18019.529742907827</v>
      </c>
      <c r="E31" s="29">
        <v>651.47815534086794</v>
      </c>
      <c r="F31" s="29">
        <v>4437.422508860388</v>
      </c>
      <c r="G31" s="29">
        <v>74112.962735779714</v>
      </c>
      <c r="H31" s="29">
        <v>12760.8985691412</v>
      </c>
      <c r="I31" s="29">
        <v>14648.316647632371</v>
      </c>
      <c r="J31" s="29">
        <v>3912.4663164349331</v>
      </c>
      <c r="K31" s="29">
        <v>7441.7312445911521</v>
      </c>
      <c r="L31" s="29">
        <v>879.19407810154394</v>
      </c>
      <c r="M31" s="29">
        <v>13459.68737002713</v>
      </c>
      <c r="N31" s="29">
        <v>1919.9396566565542</v>
      </c>
      <c r="O31" s="29">
        <v>8480.8635369242402</v>
      </c>
      <c r="P31" s="29">
        <v>24613.132795595524</v>
      </c>
      <c r="Q31" s="29">
        <v>5920.2396887421346</v>
      </c>
      <c r="R31" s="29">
        <v>9393.1192201713566</v>
      </c>
      <c r="S31" s="29">
        <v>4346.9390140833966</v>
      </c>
      <c r="T31" s="29">
        <v>4809.2952939322895</v>
      </c>
      <c r="U31" s="29">
        <v>15235.137627574815</v>
      </c>
      <c r="V31" s="29">
        <v>3154.4007082446728</v>
      </c>
      <c r="W31" s="29">
        <v>5410.3353585429404</v>
      </c>
      <c r="X31" s="29">
        <v>4811.2672202210433</v>
      </c>
      <c r="Y31" s="29">
        <v>2138.0966583058253</v>
      </c>
      <c r="Z31" s="29">
        <v>185502.73744148156</v>
      </c>
      <c r="AA31" s="29">
        <v>28162.071156991507</v>
      </c>
      <c r="AB31" s="29">
        <v>26336.177367432781</v>
      </c>
      <c r="AC31" s="29">
        <v>127306.02024372075</v>
      </c>
      <c r="AD31" s="29">
        <v>6969.1508581865601</v>
      </c>
      <c r="AE31" s="29">
        <v>15581.847619364471</v>
      </c>
      <c r="AF31" s="29">
        <v>25502.55291352604</v>
      </c>
      <c r="AG31" s="29">
        <v>399801.62322549446</v>
      </c>
      <c r="AH31" s="29">
        <v>16714.989218755796</v>
      </c>
      <c r="AI31" s="29">
        <v>3313.5513789326415</v>
      </c>
      <c r="AJ31" s="29">
        <v>162540.55691665187</v>
      </c>
      <c r="AK31" s="29">
        <v>58130.378242605861</v>
      </c>
      <c r="AL31" s="29">
        <v>7442.0152096519796</v>
      </c>
      <c r="AM31" s="29">
        <v>10761.611658089118</v>
      </c>
      <c r="AN31" s="29">
        <v>4947.2078412718383</v>
      </c>
      <c r="AO31" s="29">
        <v>209772.2228463495</v>
      </c>
      <c r="AP31" s="29">
        <v>1073.3035073277742</v>
      </c>
      <c r="AQ31" s="29">
        <v>49437.712747226462</v>
      </c>
      <c r="AR31" s="29">
        <v>13690.217164396097</v>
      </c>
      <c r="AS31" s="29">
        <v>1102.4752513836629</v>
      </c>
      <c r="AT31" s="29">
        <v>1598.9661670402129</v>
      </c>
      <c r="AU31" s="29">
        <v>129971.57746212743</v>
      </c>
      <c r="AV31" s="29">
        <v>-35036.932873261889</v>
      </c>
      <c r="AW31" s="29">
        <v>-24490.312230861666</v>
      </c>
      <c r="AX31" s="29">
        <v>7283.4480495424959</v>
      </c>
      <c r="AY31" s="29">
        <v>12123.357915238843</v>
      </c>
      <c r="AZ31" s="29">
        <v>159.46301676450918</v>
      </c>
      <c r="BA31" s="29">
        <v>11548.269161938029</v>
      </c>
      <c r="BB31" s="29">
        <v>1389.8577857654</v>
      </c>
      <c r="BC31" s="29">
        <v>6258.9263536805074</v>
      </c>
      <c r="BD31" s="29">
        <v>9357.7905870060276</v>
      </c>
      <c r="BE31" s="29">
        <v>1027.4796473279202</v>
      </c>
      <c r="BF31" s="29">
        <v>449.58983104556211</v>
      </c>
      <c r="BG31" s="29">
        <v>23231.841561750625</v>
      </c>
      <c r="BH31" s="29">
        <v>297566.62523854501</v>
      </c>
      <c r="BI31" s="29">
        <v>2301.7202575622732</v>
      </c>
      <c r="BJ31" s="29">
        <v>61491.526601011705</v>
      </c>
      <c r="BK31" s="29">
        <v>1201.4721923856087</v>
      </c>
      <c r="BL31" s="29">
        <v>24348.118831734049</v>
      </c>
      <c r="BM31" s="29">
        <v>71439.010050968805</v>
      </c>
      <c r="BN31" s="29">
        <v>18451.380296393359</v>
      </c>
      <c r="BO31" s="29">
        <v>13438.928606309022</v>
      </c>
      <c r="BP31" s="29">
        <v>58099.241083624795</v>
      </c>
      <c r="BQ31" s="29">
        <v>848.92195809943473</v>
      </c>
      <c r="BR31" s="29">
        <v>17885.610535886881</v>
      </c>
      <c r="BS31" s="29">
        <v>0</v>
      </c>
      <c r="BT31" s="59">
        <f t="shared" si="0"/>
        <v>2454574.62587828</v>
      </c>
      <c r="BU31" s="29">
        <v>854589.67791680619</v>
      </c>
      <c r="BV31" s="29">
        <v>0</v>
      </c>
      <c r="BW31" s="29">
        <v>24872.434331830576</v>
      </c>
      <c r="BX31" s="29">
        <v>0</v>
      </c>
      <c r="BY31" s="29">
        <v>276109.08982618828</v>
      </c>
      <c r="BZ31" s="29">
        <v>14496723.153747818</v>
      </c>
      <c r="CA31" s="29">
        <v>7477455.2532831151</v>
      </c>
      <c r="CB31" s="29">
        <v>3140848.8751329668</v>
      </c>
      <c r="CC31" s="29">
        <v>0</v>
      </c>
      <c r="CD31" s="29">
        <v>191984.28761231073</v>
      </c>
      <c r="CE31" s="29">
        <v>0</v>
      </c>
      <c r="CF31" s="29">
        <v>3177.0577314611578</v>
      </c>
      <c r="CG31" s="29">
        <v>0</v>
      </c>
      <c r="CH31" s="29">
        <v>0</v>
      </c>
      <c r="CI31" s="29">
        <v>253480.98422469554</v>
      </c>
      <c r="CJ31" s="38">
        <f t="shared" si="1"/>
        <v>29173815.439685475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54925.50259360487</v>
      </c>
      <c r="D32" s="29">
        <v>863.72596362645288</v>
      </c>
      <c r="E32" s="29">
        <v>815.12573723602236</v>
      </c>
      <c r="F32" s="29">
        <v>2947.8772754578695</v>
      </c>
      <c r="G32" s="29">
        <v>64689.041850918737</v>
      </c>
      <c r="H32" s="29">
        <v>8220.7564870151928</v>
      </c>
      <c r="I32" s="29">
        <v>4178.3867174765765</v>
      </c>
      <c r="J32" s="29">
        <v>2592.7640911344192</v>
      </c>
      <c r="K32" s="29">
        <v>3125.5005573496842</v>
      </c>
      <c r="L32" s="29">
        <v>135.22964729850705</v>
      </c>
      <c r="M32" s="29">
        <v>4705.6466755483752</v>
      </c>
      <c r="N32" s="29">
        <v>222.60598143827755</v>
      </c>
      <c r="O32" s="29">
        <v>3404.4813953204393</v>
      </c>
      <c r="P32" s="29">
        <v>13310.11785414459</v>
      </c>
      <c r="Q32" s="29">
        <v>2712.8057976669384</v>
      </c>
      <c r="R32" s="29">
        <v>17768.881657933562</v>
      </c>
      <c r="S32" s="29">
        <v>2026.4093412660907</v>
      </c>
      <c r="T32" s="29">
        <v>4525.1409808694953</v>
      </c>
      <c r="U32" s="29">
        <v>15212.627800117822</v>
      </c>
      <c r="V32" s="29">
        <v>7056.607983503337</v>
      </c>
      <c r="W32" s="29">
        <v>4037.3163937560334</v>
      </c>
      <c r="X32" s="29">
        <v>9416.0753302825542</v>
      </c>
      <c r="Y32" s="29">
        <v>8192.0677624287146</v>
      </c>
      <c r="Z32" s="29">
        <v>1673.7073405616409</v>
      </c>
      <c r="AA32" s="29">
        <v>107.03970472662493</v>
      </c>
      <c r="AB32" s="29">
        <v>6259.7080416841218</v>
      </c>
      <c r="AC32" s="29">
        <v>263500.94802487461</v>
      </c>
      <c r="AD32" s="29">
        <v>171543.48527933625</v>
      </c>
      <c r="AE32" s="29">
        <v>120649.97602030673</v>
      </c>
      <c r="AF32" s="29">
        <v>90796.322072528259</v>
      </c>
      <c r="AG32" s="29">
        <v>364752.96856949473</v>
      </c>
      <c r="AH32" s="29">
        <v>230.17362614866491</v>
      </c>
      <c r="AI32" s="29">
        <v>271.87088686410669</v>
      </c>
      <c r="AJ32" s="29">
        <v>5001.0112681346754</v>
      </c>
      <c r="AK32" s="29">
        <v>20188.878412158301</v>
      </c>
      <c r="AL32" s="29">
        <v>1923.1757543297347</v>
      </c>
      <c r="AM32" s="29">
        <v>6214.7622555726166</v>
      </c>
      <c r="AN32" s="29">
        <v>899.71736462610886</v>
      </c>
      <c r="AO32" s="29">
        <v>5696.4803277414785</v>
      </c>
      <c r="AP32" s="29">
        <v>2207.1677593422801</v>
      </c>
      <c r="AQ32" s="29">
        <v>15018.149180369568</v>
      </c>
      <c r="AR32" s="29">
        <v>2052.3232850156337</v>
      </c>
      <c r="AS32" s="29">
        <v>513.28917991646654</v>
      </c>
      <c r="AT32" s="29">
        <v>532.09047006171852</v>
      </c>
      <c r="AU32" s="29">
        <v>150.93624048862091</v>
      </c>
      <c r="AV32" s="29">
        <v>7546.8512100800026</v>
      </c>
      <c r="AW32" s="29">
        <v>10399.027483113961</v>
      </c>
      <c r="AX32" s="29">
        <v>1817.5950468462111</v>
      </c>
      <c r="AY32" s="29">
        <v>1952.7404581643214</v>
      </c>
      <c r="AZ32" s="29">
        <v>288.83065737681534</v>
      </c>
      <c r="BA32" s="29">
        <v>113.51667227626608</v>
      </c>
      <c r="BB32" s="29">
        <v>472.95972026761001</v>
      </c>
      <c r="BC32" s="29">
        <v>2316.1542354710591</v>
      </c>
      <c r="BD32" s="29">
        <v>2612.7937194070282</v>
      </c>
      <c r="BE32" s="29">
        <v>286.14891197829485</v>
      </c>
      <c r="BF32" s="29">
        <v>528.08500286444462</v>
      </c>
      <c r="BG32" s="29">
        <v>13243.138511760282</v>
      </c>
      <c r="BH32" s="29">
        <v>27709.488426774031</v>
      </c>
      <c r="BI32" s="29">
        <v>1163.6922601250401</v>
      </c>
      <c r="BJ32" s="29">
        <v>829.5288839153327</v>
      </c>
      <c r="BK32" s="29">
        <v>2046.9114706090352</v>
      </c>
      <c r="BL32" s="29">
        <v>2551.1102356534739</v>
      </c>
      <c r="BM32" s="29">
        <v>1841.8347656561903</v>
      </c>
      <c r="BN32" s="29">
        <v>616.89326831815447</v>
      </c>
      <c r="BO32" s="29">
        <v>809.41072800712936</v>
      </c>
      <c r="BP32" s="29">
        <v>780.94037844318063</v>
      </c>
      <c r="BQ32" s="29">
        <v>6825.2951731247258</v>
      </c>
      <c r="BR32" s="29">
        <v>19634.503674481246</v>
      </c>
      <c r="BS32" s="29">
        <v>0</v>
      </c>
      <c r="BT32" s="59">
        <f t="shared" si="0"/>
        <v>1421656.3278343915</v>
      </c>
      <c r="BU32" s="29">
        <v>3380487.119251485</v>
      </c>
      <c r="BV32" s="29">
        <v>0</v>
      </c>
      <c r="BW32" s="29">
        <v>8239.0284598500675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1127206.9479999864</v>
      </c>
      <c r="CD32" s="29">
        <v>12267.247857568764</v>
      </c>
      <c r="CE32" s="29">
        <v>0</v>
      </c>
      <c r="CF32" s="29">
        <v>382.99258749473256</v>
      </c>
      <c r="CG32" s="29">
        <v>407.93767168666733</v>
      </c>
      <c r="CH32" s="29">
        <v>5489.3509409811841</v>
      </c>
      <c r="CI32" s="29">
        <v>129492.05274525034</v>
      </c>
      <c r="CJ32" s="38">
        <f t="shared" si="1"/>
        <v>6085629.0053486936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1092137.1801744392</v>
      </c>
      <c r="D33" s="29">
        <v>6748.6218308393563</v>
      </c>
      <c r="E33" s="29">
        <v>27177.143625586919</v>
      </c>
      <c r="F33" s="29">
        <v>15766.732359486285</v>
      </c>
      <c r="G33" s="29">
        <v>520969.98412142909</v>
      </c>
      <c r="H33" s="29">
        <v>131701.70932726504</v>
      </c>
      <c r="I33" s="29">
        <v>241501.75938189527</v>
      </c>
      <c r="J33" s="29">
        <v>88430.762458104495</v>
      </c>
      <c r="K33" s="29">
        <v>65290.917554205029</v>
      </c>
      <c r="L33" s="29">
        <v>17001.479538370855</v>
      </c>
      <c r="M33" s="29">
        <v>87405.320336105855</v>
      </c>
      <c r="N33" s="29">
        <v>5133.1817635787511</v>
      </c>
      <c r="O33" s="29">
        <v>63152.136758592023</v>
      </c>
      <c r="P33" s="29">
        <v>263251.2604331405</v>
      </c>
      <c r="Q33" s="29">
        <v>361750.92895391927</v>
      </c>
      <c r="R33" s="29">
        <v>341890.59341997956</v>
      </c>
      <c r="S33" s="29">
        <v>198307.58592975358</v>
      </c>
      <c r="T33" s="29">
        <v>161209.48123810397</v>
      </c>
      <c r="U33" s="29">
        <v>652465.58063840645</v>
      </c>
      <c r="V33" s="29">
        <v>84702.60262596712</v>
      </c>
      <c r="W33" s="29">
        <v>103119.84887332162</v>
      </c>
      <c r="X33" s="29">
        <v>285551.1459050377</v>
      </c>
      <c r="Y33" s="29">
        <v>83588.634514494624</v>
      </c>
      <c r="Z33" s="29">
        <v>47656.59591634012</v>
      </c>
      <c r="AA33" s="29">
        <v>1219.3789899225631</v>
      </c>
      <c r="AB33" s="29">
        <v>16079.097464157858</v>
      </c>
      <c r="AC33" s="29">
        <v>3463328.0561791724</v>
      </c>
      <c r="AD33" s="29">
        <v>558120.4272166196</v>
      </c>
      <c r="AE33" s="29">
        <v>237691.11062624003</v>
      </c>
      <c r="AF33" s="29">
        <v>68370.761227287716</v>
      </c>
      <c r="AG33" s="29">
        <v>69261.657988017687</v>
      </c>
      <c r="AH33" s="29">
        <v>14394.265821058299</v>
      </c>
      <c r="AI33" s="29">
        <v>71524.624744031767</v>
      </c>
      <c r="AJ33" s="29">
        <v>10259.751651520648</v>
      </c>
      <c r="AK33" s="29">
        <v>4285.1212483805293</v>
      </c>
      <c r="AL33" s="29">
        <v>147585.82656963743</v>
      </c>
      <c r="AM33" s="29">
        <v>55378.086942324109</v>
      </c>
      <c r="AN33" s="29">
        <v>18719.887282022428</v>
      </c>
      <c r="AO33" s="29">
        <v>20411.869361543275</v>
      </c>
      <c r="AP33" s="29">
        <v>18195.778543687818</v>
      </c>
      <c r="AQ33" s="29">
        <v>11912.449604069059</v>
      </c>
      <c r="AR33" s="29">
        <v>5280.906802834912</v>
      </c>
      <c r="AS33" s="29">
        <v>5609.3221158498827</v>
      </c>
      <c r="AT33" s="29">
        <v>1597.5873803326679</v>
      </c>
      <c r="AU33" s="29">
        <v>6707.7413267239917</v>
      </c>
      <c r="AV33" s="29">
        <v>3897.9528711499115</v>
      </c>
      <c r="AW33" s="29">
        <v>8377.707808674335</v>
      </c>
      <c r="AX33" s="29">
        <v>12286.51495712587</v>
      </c>
      <c r="AY33" s="29">
        <v>10054.234025258667</v>
      </c>
      <c r="AZ33" s="29">
        <v>10656.878499039569</v>
      </c>
      <c r="BA33" s="29">
        <v>6501.5157386168376</v>
      </c>
      <c r="BB33" s="29">
        <v>4493.5196656568987</v>
      </c>
      <c r="BC33" s="29">
        <v>19779.021453586582</v>
      </c>
      <c r="BD33" s="29">
        <v>7442.5644205993722</v>
      </c>
      <c r="BE33" s="29">
        <v>1625.11652416371</v>
      </c>
      <c r="BF33" s="29">
        <v>1797.1310061190397</v>
      </c>
      <c r="BG33" s="29">
        <v>77717.373033452837</v>
      </c>
      <c r="BH33" s="29">
        <v>137845.24112584387</v>
      </c>
      <c r="BI33" s="29">
        <v>6824.4971922315162</v>
      </c>
      <c r="BJ33" s="29">
        <v>98038.850173292652</v>
      </c>
      <c r="BK33" s="29">
        <v>790.56785624943473</v>
      </c>
      <c r="BL33" s="29">
        <v>141868.11254930124</v>
      </c>
      <c r="BM33" s="29">
        <v>66363.424050565271</v>
      </c>
      <c r="BN33" s="29">
        <v>11217.89448949134</v>
      </c>
      <c r="BO33" s="29">
        <v>7029.7089077208375</v>
      </c>
      <c r="BP33" s="29">
        <v>24364.690974053377</v>
      </c>
      <c r="BQ33" s="29">
        <v>54430.153335454554</v>
      </c>
      <c r="BR33" s="29">
        <v>54127.559351678363</v>
      </c>
      <c r="BS33" s="29">
        <v>0</v>
      </c>
      <c r="BT33" s="59">
        <f t="shared" si="0"/>
        <v>10519375.12677313</v>
      </c>
      <c r="BU33" s="29">
        <v>4510625.9317001747</v>
      </c>
      <c r="BV33" s="29">
        <v>0</v>
      </c>
      <c r="BW33" s="29">
        <v>81827.801448023049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9304.911161657441</v>
      </c>
      <c r="CD33" s="29">
        <v>1274298.1993868125</v>
      </c>
      <c r="CE33" s="29">
        <v>0</v>
      </c>
      <c r="CF33" s="29">
        <v>35586.312846678149</v>
      </c>
      <c r="CG33" s="29">
        <v>22143.016667152715</v>
      </c>
      <c r="CH33" s="29">
        <v>125165.79523185988</v>
      </c>
      <c r="CI33" s="29">
        <v>4877325.669364145</v>
      </c>
      <c r="CJ33" s="38">
        <f t="shared" si="1"/>
        <v>21455652.764579631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27529.89326201479</v>
      </c>
      <c r="D34" s="29">
        <v>1678.5132477961311</v>
      </c>
      <c r="E34" s="29">
        <v>1673.1079320243091</v>
      </c>
      <c r="F34" s="29">
        <v>3452.7564532123242</v>
      </c>
      <c r="G34" s="29">
        <v>26999.497221556234</v>
      </c>
      <c r="H34" s="29">
        <v>4460.6249166754296</v>
      </c>
      <c r="I34" s="29">
        <v>10356.728400083963</v>
      </c>
      <c r="J34" s="29">
        <v>2868.3065862754888</v>
      </c>
      <c r="K34" s="29">
        <v>3488.404936980452</v>
      </c>
      <c r="L34" s="29">
        <v>4437.2114283024021</v>
      </c>
      <c r="M34" s="29">
        <v>5984.8915461784918</v>
      </c>
      <c r="N34" s="29">
        <v>911.83397029845332</v>
      </c>
      <c r="O34" s="29">
        <v>4719.8834800119876</v>
      </c>
      <c r="P34" s="29">
        <v>10266.439971363692</v>
      </c>
      <c r="Q34" s="29">
        <v>3240.2532882062542</v>
      </c>
      <c r="R34" s="29">
        <v>9868.3883738521254</v>
      </c>
      <c r="S34" s="29">
        <v>2725.9036880093363</v>
      </c>
      <c r="T34" s="29">
        <v>4849.5984127019838</v>
      </c>
      <c r="U34" s="29">
        <v>13900.025301602327</v>
      </c>
      <c r="V34" s="29">
        <v>2887.0025928701184</v>
      </c>
      <c r="W34" s="29">
        <v>4265.0804420270752</v>
      </c>
      <c r="X34" s="29">
        <v>7752.0468776896387</v>
      </c>
      <c r="Y34" s="29">
        <v>2454.0646055291236</v>
      </c>
      <c r="Z34" s="29">
        <v>5259.6123670352936</v>
      </c>
      <c r="AA34" s="29">
        <v>579.9160920713831</v>
      </c>
      <c r="AB34" s="29">
        <v>1473.8622828199693</v>
      </c>
      <c r="AC34" s="29">
        <v>128442.22944265362</v>
      </c>
      <c r="AD34" s="29">
        <v>14951.336703269249</v>
      </c>
      <c r="AE34" s="29">
        <v>31421.442155442728</v>
      </c>
      <c r="AF34" s="29">
        <v>25119.747493419909</v>
      </c>
      <c r="AG34" s="29">
        <v>59098.853829661952</v>
      </c>
      <c r="AH34" s="29">
        <v>2135.2879155437854</v>
      </c>
      <c r="AI34" s="29">
        <v>785.26508721736593</v>
      </c>
      <c r="AJ34" s="29">
        <v>4038.4216217603557</v>
      </c>
      <c r="AK34" s="29">
        <v>205.3989627491068</v>
      </c>
      <c r="AL34" s="29">
        <v>155449.68147634884</v>
      </c>
      <c r="AM34" s="29">
        <v>4729.5458567427022</v>
      </c>
      <c r="AN34" s="29">
        <v>2298.2098174289326</v>
      </c>
      <c r="AO34" s="29">
        <v>5370.5262166089724</v>
      </c>
      <c r="AP34" s="29">
        <v>1720.6011376089125</v>
      </c>
      <c r="AQ34" s="29">
        <v>3935.2667038472218</v>
      </c>
      <c r="AR34" s="29">
        <v>2532.7605238068541</v>
      </c>
      <c r="AS34" s="29">
        <v>1755.8975719844709</v>
      </c>
      <c r="AT34" s="29">
        <v>1552.2345568247931</v>
      </c>
      <c r="AU34" s="29">
        <v>3510.1167724432344</v>
      </c>
      <c r="AV34" s="29">
        <v>671.26009004135335</v>
      </c>
      <c r="AW34" s="29">
        <v>943.29597798230452</v>
      </c>
      <c r="AX34" s="29">
        <v>6928.491061165937</v>
      </c>
      <c r="AY34" s="29">
        <v>9360.5706434090662</v>
      </c>
      <c r="AZ34" s="29">
        <v>11178.679465849908</v>
      </c>
      <c r="BA34" s="29">
        <v>3203.645539179427</v>
      </c>
      <c r="BB34" s="29">
        <v>2364.1452934492158</v>
      </c>
      <c r="BC34" s="29">
        <v>18912.59108898438</v>
      </c>
      <c r="BD34" s="29">
        <v>5463.1426544468131</v>
      </c>
      <c r="BE34" s="29">
        <v>392.78096106191123</v>
      </c>
      <c r="BF34" s="29">
        <v>369.77754309507236</v>
      </c>
      <c r="BG34" s="29">
        <v>7870.6801368998131</v>
      </c>
      <c r="BH34" s="29">
        <v>85529.700069150538</v>
      </c>
      <c r="BI34" s="29">
        <v>1531.9587839717583</v>
      </c>
      <c r="BJ34" s="29">
        <v>55620.106547006202</v>
      </c>
      <c r="BK34" s="29">
        <v>875.67811730134963</v>
      </c>
      <c r="BL34" s="29">
        <v>173629.8036155937</v>
      </c>
      <c r="BM34" s="29">
        <v>66979.774061061034</v>
      </c>
      <c r="BN34" s="29">
        <v>5344.5191860442928</v>
      </c>
      <c r="BO34" s="29">
        <v>3049.0846197699639</v>
      </c>
      <c r="BP34" s="29">
        <v>24844.195268443713</v>
      </c>
      <c r="BQ34" s="29">
        <v>2058.9492228442205</v>
      </c>
      <c r="BR34" s="29">
        <v>2380.8094738877121</v>
      </c>
      <c r="BS34" s="29">
        <v>0</v>
      </c>
      <c r="BT34" s="59">
        <f t="shared" si="0"/>
        <v>1106640.3109431916</v>
      </c>
      <c r="BU34" s="29">
        <v>10233632.835764242</v>
      </c>
      <c r="BV34" s="29">
        <v>0</v>
      </c>
      <c r="BW34" s="29">
        <v>172252.47150581909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212.37622796697542</v>
      </c>
      <c r="CD34" s="29">
        <v>333024.06689996435</v>
      </c>
      <c r="CE34" s="29">
        <v>0</v>
      </c>
      <c r="CF34" s="29">
        <v>6888.499528862144</v>
      </c>
      <c r="CG34" s="29">
        <v>70646.080783239944</v>
      </c>
      <c r="CH34" s="29">
        <v>2954.7819520707076</v>
      </c>
      <c r="CI34" s="29">
        <v>3595.9577025934495</v>
      </c>
      <c r="CJ34" s="38">
        <f t="shared" si="1"/>
        <v>11929847.381307952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44847.944162709042</v>
      </c>
      <c r="D35" s="29">
        <v>30975.023370296542</v>
      </c>
      <c r="E35" s="29">
        <v>3856.4777370496818</v>
      </c>
      <c r="F35" s="29">
        <v>23554.098321299854</v>
      </c>
      <c r="G35" s="29">
        <v>294415.89332907734</v>
      </c>
      <c r="H35" s="29">
        <v>26341.156085201499</v>
      </c>
      <c r="I35" s="29">
        <v>32893.533207702101</v>
      </c>
      <c r="J35" s="29">
        <v>2184.3497644928893</v>
      </c>
      <c r="K35" s="29">
        <v>13973.755799307131</v>
      </c>
      <c r="L35" s="29">
        <v>16708.93909948034</v>
      </c>
      <c r="M35" s="29">
        <v>47149.37526813351</v>
      </c>
      <c r="N35" s="29">
        <v>1270.9813720106517</v>
      </c>
      <c r="O35" s="29">
        <v>21458.159494491189</v>
      </c>
      <c r="P35" s="29">
        <v>241696.16435579208</v>
      </c>
      <c r="Q35" s="29">
        <v>7683.2354153012275</v>
      </c>
      <c r="R35" s="29">
        <v>18501.860686319214</v>
      </c>
      <c r="S35" s="29">
        <v>7428.5975241801925</v>
      </c>
      <c r="T35" s="29">
        <v>11196.719056467919</v>
      </c>
      <c r="U35" s="29">
        <v>27878.725394739624</v>
      </c>
      <c r="V35" s="29">
        <v>3756.116550182865</v>
      </c>
      <c r="W35" s="29">
        <v>4899.6216488555947</v>
      </c>
      <c r="X35" s="29">
        <v>33299.714333442629</v>
      </c>
      <c r="Y35" s="29">
        <v>3275.6156832588426</v>
      </c>
      <c r="Z35" s="29">
        <v>1667.1675211034892</v>
      </c>
      <c r="AA35" s="29">
        <v>5381.6176863913242</v>
      </c>
      <c r="AB35" s="29">
        <v>8199.9664948300451</v>
      </c>
      <c r="AC35" s="29">
        <v>150076.35339771965</v>
      </c>
      <c r="AD35" s="29">
        <v>64782.408966001989</v>
      </c>
      <c r="AE35" s="29">
        <v>1414323.5379970158</v>
      </c>
      <c r="AF35" s="29">
        <v>174521.49890818243</v>
      </c>
      <c r="AG35" s="29">
        <v>705913.22555591329</v>
      </c>
      <c r="AH35" s="29">
        <v>2885.0116690387604</v>
      </c>
      <c r="AI35" s="29">
        <v>11308.128587623529</v>
      </c>
      <c r="AJ35" s="29">
        <v>97671.970148733031</v>
      </c>
      <c r="AK35" s="29">
        <v>16325.975788849102</v>
      </c>
      <c r="AL35" s="29">
        <v>2352.4948838944501</v>
      </c>
      <c r="AM35" s="29">
        <v>82854.866291889164</v>
      </c>
      <c r="AN35" s="29">
        <v>3829.6112512752475</v>
      </c>
      <c r="AO35" s="29">
        <v>89322.719793323384</v>
      </c>
      <c r="AP35" s="29">
        <v>3980.2752415660539</v>
      </c>
      <c r="AQ35" s="29">
        <v>20570.339410719287</v>
      </c>
      <c r="AR35" s="29">
        <v>4124.6763182222994</v>
      </c>
      <c r="AS35" s="29">
        <v>4982.3301968842352</v>
      </c>
      <c r="AT35" s="29">
        <v>4286.7726975877786</v>
      </c>
      <c r="AU35" s="29">
        <v>16056.259973466042</v>
      </c>
      <c r="AV35" s="29">
        <v>883.42170275924877</v>
      </c>
      <c r="AW35" s="29">
        <v>1397.4726428189094</v>
      </c>
      <c r="AX35" s="29">
        <v>16740.993946934483</v>
      </c>
      <c r="AY35" s="29">
        <v>30152.150615391587</v>
      </c>
      <c r="AZ35" s="29">
        <v>627.12591440609833</v>
      </c>
      <c r="BA35" s="29">
        <v>13500.698121614825</v>
      </c>
      <c r="BB35" s="29">
        <v>6333.8832377502786</v>
      </c>
      <c r="BC35" s="29">
        <v>19079.46763316531</v>
      </c>
      <c r="BD35" s="29">
        <v>11884.505624833588</v>
      </c>
      <c r="BE35" s="29">
        <v>2476.5282915981456</v>
      </c>
      <c r="BF35" s="29">
        <v>15727.35613287772</v>
      </c>
      <c r="BG35" s="29">
        <v>20987.188611039273</v>
      </c>
      <c r="BH35" s="29">
        <v>216280.44954532065</v>
      </c>
      <c r="BI35" s="29">
        <v>10421.735351813566</v>
      </c>
      <c r="BJ35" s="29">
        <v>253036.03788561458</v>
      </c>
      <c r="BK35" s="29">
        <v>1021.6660898001606</v>
      </c>
      <c r="BL35" s="29">
        <v>173360.18222765223</v>
      </c>
      <c r="BM35" s="29">
        <v>109677.94710035964</v>
      </c>
      <c r="BN35" s="29">
        <v>11413.692107145951</v>
      </c>
      <c r="BO35" s="29">
        <v>12543.152661490825</v>
      </c>
      <c r="BP35" s="29">
        <v>18287.545776176925</v>
      </c>
      <c r="BQ35" s="29">
        <v>8497.3324676314078</v>
      </c>
      <c r="BR35" s="29">
        <v>6546.6284245269617</v>
      </c>
      <c r="BS35" s="29">
        <v>0</v>
      </c>
      <c r="BT35" s="59">
        <f t="shared" si="0"/>
        <v>4765540.4285527458</v>
      </c>
      <c r="BU35" s="29">
        <v>1577317.1970397877</v>
      </c>
      <c r="BV35" s="29">
        <v>0</v>
      </c>
      <c r="BW35" s="29">
        <v>10703.199010597809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6.1310151506680324</v>
      </c>
      <c r="CE35" s="29">
        <v>0</v>
      </c>
      <c r="CF35" s="29">
        <v>570.67841190772072</v>
      </c>
      <c r="CG35" s="29">
        <v>0</v>
      </c>
      <c r="CH35" s="29">
        <v>0</v>
      </c>
      <c r="CI35" s="29">
        <v>623303.03138786403</v>
      </c>
      <c r="CJ35" s="38">
        <f t="shared" si="1"/>
        <v>6977440.665418053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282.79667347571711</v>
      </c>
      <c r="D36" s="29">
        <v>140.14067010810757</v>
      </c>
      <c r="E36" s="29">
        <v>11.196619308782985</v>
      </c>
      <c r="F36" s="29">
        <v>12250.166431419268</v>
      </c>
      <c r="G36" s="29">
        <v>137693.3987020177</v>
      </c>
      <c r="H36" s="29">
        <v>13520.958383038091</v>
      </c>
      <c r="I36" s="29">
        <v>8661.0191809624303</v>
      </c>
      <c r="J36" s="29">
        <v>3308.074391304137</v>
      </c>
      <c r="K36" s="29">
        <v>92.924798420567285</v>
      </c>
      <c r="L36" s="29">
        <v>8232.1670748195502</v>
      </c>
      <c r="M36" s="29">
        <v>7742.8634352657282</v>
      </c>
      <c r="N36" s="29">
        <v>1395.0309251425649</v>
      </c>
      <c r="O36" s="29">
        <v>35667.562924338534</v>
      </c>
      <c r="P36" s="29">
        <v>3178.5533796437326</v>
      </c>
      <c r="Q36" s="29">
        <v>1637.3950850944525</v>
      </c>
      <c r="R36" s="29">
        <v>4331.3424483870813</v>
      </c>
      <c r="S36" s="29">
        <v>2750.2742517873535</v>
      </c>
      <c r="T36" s="29">
        <v>1171.1131762647719</v>
      </c>
      <c r="U36" s="29">
        <v>14618.507417494488</v>
      </c>
      <c r="V36" s="29">
        <v>1655.6975383786134</v>
      </c>
      <c r="W36" s="29">
        <v>1997.0236170134451</v>
      </c>
      <c r="X36" s="29">
        <v>8892.7538273365535</v>
      </c>
      <c r="Y36" s="29">
        <v>939.40579935889207</v>
      </c>
      <c r="Z36" s="29">
        <v>7.5176842006614608</v>
      </c>
      <c r="AA36" s="29">
        <v>298.75283277203891</v>
      </c>
      <c r="AB36" s="29">
        <v>1527.5849226579592</v>
      </c>
      <c r="AC36" s="29">
        <v>2231.4228813081459</v>
      </c>
      <c r="AD36" s="29">
        <v>20882.933369427781</v>
      </c>
      <c r="AE36" s="29">
        <v>322766.52787174855</v>
      </c>
      <c r="AF36" s="29">
        <v>2427.5909233649709</v>
      </c>
      <c r="AG36" s="29">
        <v>59452.662605498459</v>
      </c>
      <c r="AH36" s="29">
        <v>2421.1605819319639</v>
      </c>
      <c r="AI36" s="29">
        <v>340.58180905299645</v>
      </c>
      <c r="AJ36" s="29">
        <v>11240.246734710434</v>
      </c>
      <c r="AK36" s="29">
        <v>512.87669710368516</v>
      </c>
      <c r="AL36" s="29">
        <v>181.80650369901969</v>
      </c>
      <c r="AM36" s="29">
        <v>423.42438998291829</v>
      </c>
      <c r="AN36" s="29">
        <v>194.89941692522206</v>
      </c>
      <c r="AO36" s="29">
        <v>1503.2797860856476</v>
      </c>
      <c r="AP36" s="29">
        <v>165.71773078900679</v>
      </c>
      <c r="AQ36" s="29">
        <v>422.00546850343329</v>
      </c>
      <c r="AR36" s="29">
        <v>286.62169863766826</v>
      </c>
      <c r="AS36" s="29">
        <v>102.74834986023154</v>
      </c>
      <c r="AT36" s="29">
        <v>166.97236773350292</v>
      </c>
      <c r="AU36" s="29">
        <v>246.76368730056731</v>
      </c>
      <c r="AV36" s="29">
        <v>27.56523290023679</v>
      </c>
      <c r="AW36" s="29">
        <v>53.212788337104392</v>
      </c>
      <c r="AX36" s="29">
        <v>576.78630320950185</v>
      </c>
      <c r="AY36" s="29">
        <v>912.85014984838767</v>
      </c>
      <c r="AZ36" s="29">
        <v>18.335958359761996</v>
      </c>
      <c r="BA36" s="29">
        <v>420.06323817462408</v>
      </c>
      <c r="BB36" s="29">
        <v>249.14879877281021</v>
      </c>
      <c r="BC36" s="29">
        <v>263.16533780312687</v>
      </c>
      <c r="BD36" s="29">
        <v>2222.088948524774</v>
      </c>
      <c r="BE36" s="29">
        <v>58.709117481159431</v>
      </c>
      <c r="BF36" s="29">
        <v>8853.692605728691</v>
      </c>
      <c r="BG36" s="29">
        <v>451.28226426791724</v>
      </c>
      <c r="BH36" s="29">
        <v>6160.7232154495159</v>
      </c>
      <c r="BI36" s="29">
        <v>9697.4510142030013</v>
      </c>
      <c r="BJ36" s="29">
        <v>6467.1865323707516</v>
      </c>
      <c r="BK36" s="29">
        <v>94.114962549710782</v>
      </c>
      <c r="BL36" s="29">
        <v>623.13911408904846</v>
      </c>
      <c r="BM36" s="29">
        <v>3252.5922994936873</v>
      </c>
      <c r="BN36" s="29">
        <v>686.37915798037898</v>
      </c>
      <c r="BO36" s="29">
        <v>4029.5793679633111</v>
      </c>
      <c r="BP36" s="29">
        <v>475.98799548560015</v>
      </c>
      <c r="BQ36" s="29">
        <v>319.61045143519766</v>
      </c>
      <c r="BR36" s="29">
        <v>206.16579662051947</v>
      </c>
      <c r="BS36" s="29">
        <v>0</v>
      </c>
      <c r="BT36" s="59">
        <f t="shared" si="0"/>
        <v>744094.29571472434</v>
      </c>
      <c r="BU36" s="29">
        <v>37760.114632934332</v>
      </c>
      <c r="BV36" s="29">
        <v>0</v>
      </c>
      <c r="BW36" s="29">
        <v>0</v>
      </c>
      <c r="BX36" s="29">
        <v>0</v>
      </c>
      <c r="BY36" s="29">
        <v>6868.7832077374351</v>
      </c>
      <c r="BZ36" s="29">
        <v>0</v>
      </c>
      <c r="CA36" s="29">
        <v>0</v>
      </c>
      <c r="CB36" s="29">
        <v>0</v>
      </c>
      <c r="CC36" s="29">
        <v>0</v>
      </c>
      <c r="CD36" s="29">
        <v>481.73765266866434</v>
      </c>
      <c r="CE36" s="29">
        <v>0</v>
      </c>
      <c r="CF36" s="29">
        <v>143.37560375034531</v>
      </c>
      <c r="CG36" s="29">
        <v>0</v>
      </c>
      <c r="CH36" s="29">
        <v>0</v>
      </c>
      <c r="CI36" s="29">
        <v>4410751.167676311</v>
      </c>
      <c r="CJ36" s="38">
        <f t="shared" si="1"/>
        <v>5200099.4744881261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6841.5381586665599</v>
      </c>
      <c r="D37" s="29">
        <v>4658.9282451097579</v>
      </c>
      <c r="E37" s="29">
        <v>1311.8668905940808</v>
      </c>
      <c r="F37" s="29">
        <v>2791.4134017658603</v>
      </c>
      <c r="G37" s="29">
        <v>16564.833504728529</v>
      </c>
      <c r="H37" s="29">
        <v>10848.585123144921</v>
      </c>
      <c r="I37" s="29">
        <v>712.63101599706204</v>
      </c>
      <c r="J37" s="29">
        <v>1862.3007568211958</v>
      </c>
      <c r="K37" s="29">
        <v>2731.0206031163525</v>
      </c>
      <c r="L37" s="29">
        <v>2046.7457279068151</v>
      </c>
      <c r="M37" s="29">
        <v>6387.2156005946581</v>
      </c>
      <c r="N37" s="29">
        <v>1621.2695864429431</v>
      </c>
      <c r="O37" s="29">
        <v>3544.232276086565</v>
      </c>
      <c r="P37" s="29">
        <v>4032.8648239538288</v>
      </c>
      <c r="Q37" s="29">
        <v>776.84838106404277</v>
      </c>
      <c r="R37" s="29">
        <v>5224.9833737990948</v>
      </c>
      <c r="S37" s="29">
        <v>3161.4432789285202</v>
      </c>
      <c r="T37" s="29">
        <v>2561.3649522715632</v>
      </c>
      <c r="U37" s="29">
        <v>12700.788471022699</v>
      </c>
      <c r="V37" s="29">
        <v>1622.6878902080966</v>
      </c>
      <c r="W37" s="29">
        <v>3116.0710271155076</v>
      </c>
      <c r="X37" s="29">
        <v>3382.5377436177077</v>
      </c>
      <c r="Y37" s="29">
        <v>1703.8093143363974</v>
      </c>
      <c r="Z37" s="29">
        <v>2330.3918939477198</v>
      </c>
      <c r="AA37" s="29">
        <v>2555.1785388526182</v>
      </c>
      <c r="AB37" s="29">
        <v>1914.1727439514798</v>
      </c>
      <c r="AC37" s="29">
        <v>6910.5082395830259</v>
      </c>
      <c r="AD37" s="29">
        <v>10343.079181700814</v>
      </c>
      <c r="AE37" s="29">
        <v>220234.05201926306</v>
      </c>
      <c r="AF37" s="29">
        <v>50913.534940488556</v>
      </c>
      <c r="AG37" s="29">
        <v>5637.5191617162509</v>
      </c>
      <c r="AH37" s="29">
        <v>1848.456324163795</v>
      </c>
      <c r="AI37" s="29">
        <v>7115.7237857252931</v>
      </c>
      <c r="AJ37" s="29">
        <v>25096.233712851936</v>
      </c>
      <c r="AK37" s="29">
        <v>2741.0313090525706</v>
      </c>
      <c r="AL37" s="29">
        <v>2590.4707323391704</v>
      </c>
      <c r="AM37" s="29">
        <v>4215.658327648569</v>
      </c>
      <c r="AN37" s="29">
        <v>2281.3922407533564</v>
      </c>
      <c r="AO37" s="29">
        <v>4274.387759792734</v>
      </c>
      <c r="AP37" s="29">
        <v>963.91329178349429</v>
      </c>
      <c r="AQ37" s="29">
        <v>5296.8774277084958</v>
      </c>
      <c r="AR37" s="29">
        <v>4310.839093412068</v>
      </c>
      <c r="AS37" s="29">
        <v>2092.6481499512493</v>
      </c>
      <c r="AT37" s="29">
        <v>986.20523881610609</v>
      </c>
      <c r="AU37" s="29">
        <v>5791.4060975037855</v>
      </c>
      <c r="AV37" s="29">
        <v>666.98322356466076</v>
      </c>
      <c r="AW37" s="29">
        <v>1038.9838504328318</v>
      </c>
      <c r="AX37" s="29">
        <v>10343.905204951136</v>
      </c>
      <c r="AY37" s="29">
        <v>14633.436738151422</v>
      </c>
      <c r="AZ37" s="29">
        <v>2467.8303998813612</v>
      </c>
      <c r="BA37" s="29">
        <v>502.39071948971429</v>
      </c>
      <c r="BB37" s="29">
        <v>4992.0446509926724</v>
      </c>
      <c r="BC37" s="29">
        <v>5577.3231329278042</v>
      </c>
      <c r="BD37" s="29">
        <v>11901.860287191288</v>
      </c>
      <c r="BE37" s="29">
        <v>1884.0491100458141</v>
      </c>
      <c r="BF37" s="29">
        <v>99908.826568402234</v>
      </c>
      <c r="BG37" s="29">
        <v>5057.1108968624303</v>
      </c>
      <c r="BH37" s="29">
        <v>155532.11308741407</v>
      </c>
      <c r="BI37" s="29">
        <v>876.52411269916479</v>
      </c>
      <c r="BJ37" s="29">
        <v>18500.036762001509</v>
      </c>
      <c r="BK37" s="29">
        <v>2638.6311527608918</v>
      </c>
      <c r="BL37" s="29">
        <v>18113.611568433553</v>
      </c>
      <c r="BM37" s="29">
        <v>4559.0007733916627</v>
      </c>
      <c r="BN37" s="29">
        <v>6381.2329563796357</v>
      </c>
      <c r="BO37" s="29">
        <v>4881.1968129602665</v>
      </c>
      <c r="BP37" s="29">
        <v>4857.3929744844272</v>
      </c>
      <c r="BQ37" s="29">
        <v>803.01063878736227</v>
      </c>
      <c r="BR37" s="29">
        <v>3294.9341426869928</v>
      </c>
      <c r="BS37" s="29">
        <v>0</v>
      </c>
      <c r="BT37" s="59">
        <f t="shared" si="0"/>
        <v>850062.09012319206</v>
      </c>
      <c r="BU37" s="29">
        <v>61805.087827334311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838.39732066813053</v>
      </c>
      <c r="CG37" s="29">
        <v>0</v>
      </c>
      <c r="CH37" s="29">
        <v>0</v>
      </c>
      <c r="CI37" s="29">
        <v>746448.50920623227</v>
      </c>
      <c r="CJ37" s="38">
        <f t="shared" ref="CJ37:CJ68" si="2">SUM(BT37:CI37)</f>
        <v>1659154.0844774267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189.39908304651925</v>
      </c>
      <c r="D38" s="29">
        <v>193.85775598335022</v>
      </c>
      <c r="E38" s="29">
        <v>21938.681812427239</v>
      </c>
      <c r="F38" s="29">
        <v>2123.5898549791077</v>
      </c>
      <c r="G38" s="29">
        <v>46692.595997704717</v>
      </c>
      <c r="H38" s="29">
        <v>16022.049340958078</v>
      </c>
      <c r="I38" s="29">
        <v>2837.8931287860441</v>
      </c>
      <c r="J38" s="29">
        <v>9806.4247798016477</v>
      </c>
      <c r="K38" s="29">
        <v>3331.3085767550015</v>
      </c>
      <c r="L38" s="29">
        <v>140.48034236312148</v>
      </c>
      <c r="M38" s="29">
        <v>33784.309255764543</v>
      </c>
      <c r="N38" s="29">
        <v>879.82703875150332</v>
      </c>
      <c r="O38" s="29">
        <v>28037.534517651358</v>
      </c>
      <c r="P38" s="29">
        <v>14802.877234450574</v>
      </c>
      <c r="Q38" s="29">
        <v>3161.6208551509462</v>
      </c>
      <c r="R38" s="29">
        <v>18668.163404680214</v>
      </c>
      <c r="S38" s="29">
        <v>4364.39458013679</v>
      </c>
      <c r="T38" s="29">
        <v>6366.091885753518</v>
      </c>
      <c r="U38" s="29">
        <v>25155.163638770122</v>
      </c>
      <c r="V38" s="29">
        <v>907.92945064658477</v>
      </c>
      <c r="W38" s="29">
        <v>337.02518204060237</v>
      </c>
      <c r="X38" s="29">
        <v>5614.058002196949</v>
      </c>
      <c r="Y38" s="29">
        <v>2355.3530533520493</v>
      </c>
      <c r="Z38" s="29">
        <v>8.2142725754233084</v>
      </c>
      <c r="AA38" s="29">
        <v>132.96301728643709</v>
      </c>
      <c r="AB38" s="29">
        <v>785.62112985092119</v>
      </c>
      <c r="AC38" s="29">
        <v>7534.2416339496212</v>
      </c>
      <c r="AD38" s="29">
        <v>12145.856225971243</v>
      </c>
      <c r="AE38" s="29">
        <v>244524.57646658638</v>
      </c>
      <c r="AF38" s="29">
        <v>7786.7637854178838</v>
      </c>
      <c r="AG38" s="29">
        <v>11885.067151298594</v>
      </c>
      <c r="AH38" s="29">
        <v>286382.95573427394</v>
      </c>
      <c r="AI38" s="29">
        <v>64562.199042075619</v>
      </c>
      <c r="AJ38" s="29">
        <v>30287.29438443041</v>
      </c>
      <c r="AK38" s="29">
        <v>73.84394582317141</v>
      </c>
      <c r="AL38" s="29">
        <v>107.49258223931851</v>
      </c>
      <c r="AM38" s="29">
        <v>7568.0202796219801</v>
      </c>
      <c r="AN38" s="29">
        <v>15.448017073467653</v>
      </c>
      <c r="AO38" s="29">
        <v>466.76027239682031</v>
      </c>
      <c r="AP38" s="29">
        <v>51.41943555475514</v>
      </c>
      <c r="AQ38" s="29">
        <v>147.56347730999394</v>
      </c>
      <c r="AR38" s="29">
        <v>95.378177915637607</v>
      </c>
      <c r="AS38" s="29">
        <v>19.754638153544136</v>
      </c>
      <c r="AT38" s="29">
        <v>17.020969712928473</v>
      </c>
      <c r="AU38" s="29">
        <v>182.0336550402788</v>
      </c>
      <c r="AV38" s="29">
        <v>38.861384746631401</v>
      </c>
      <c r="AW38" s="29">
        <v>59.937724822363037</v>
      </c>
      <c r="AX38" s="29">
        <v>104.72375307379049</v>
      </c>
      <c r="AY38" s="29">
        <v>209.29710119352154</v>
      </c>
      <c r="AZ38" s="29">
        <v>3.3943176163172626</v>
      </c>
      <c r="BA38" s="29">
        <v>19.014570586251676</v>
      </c>
      <c r="BB38" s="29">
        <v>29.533067656572946</v>
      </c>
      <c r="BC38" s="29">
        <v>41.985980815806954</v>
      </c>
      <c r="BD38" s="29">
        <v>754.83763108233563</v>
      </c>
      <c r="BE38" s="29">
        <v>10.543917495557942</v>
      </c>
      <c r="BF38" s="29">
        <v>31.690005655840707</v>
      </c>
      <c r="BG38" s="29">
        <v>153.36738942501745</v>
      </c>
      <c r="BH38" s="29">
        <v>3238.713140003998</v>
      </c>
      <c r="BI38" s="29">
        <v>1355.3121994454934</v>
      </c>
      <c r="BJ38" s="29">
        <v>587.05917093583048</v>
      </c>
      <c r="BK38" s="29">
        <v>7.6409521553133386</v>
      </c>
      <c r="BL38" s="29">
        <v>258.28172142165579</v>
      </c>
      <c r="BM38" s="29">
        <v>283.11186866019</v>
      </c>
      <c r="BN38" s="29">
        <v>173.31091724122868</v>
      </c>
      <c r="BO38" s="29">
        <v>110.38697874654093</v>
      </c>
      <c r="BP38" s="29">
        <v>177.62711846614312</v>
      </c>
      <c r="BQ38" s="29">
        <v>756.16409022193068</v>
      </c>
      <c r="BR38" s="29">
        <v>40.726073984051993</v>
      </c>
      <c r="BS38" s="29">
        <v>0</v>
      </c>
      <c r="BT38" s="59">
        <f t="shared" si="0"/>
        <v>930936.63814216142</v>
      </c>
      <c r="BU38" s="29">
        <v>10770.898787244372</v>
      </c>
      <c r="BV38" s="29">
        <v>0</v>
      </c>
      <c r="BW38" s="29">
        <v>0</v>
      </c>
      <c r="BX38" s="29">
        <v>0</v>
      </c>
      <c r="BY38" s="29">
        <v>77998.675995155369</v>
      </c>
      <c r="BZ38" s="29">
        <v>0</v>
      </c>
      <c r="CA38" s="29">
        <v>0</v>
      </c>
      <c r="CB38" s="29">
        <v>0</v>
      </c>
      <c r="CC38" s="29">
        <v>0</v>
      </c>
      <c r="CD38" s="29">
        <v>4.0690709743082225</v>
      </c>
      <c r="CE38" s="29">
        <v>0</v>
      </c>
      <c r="CF38" s="29">
        <v>231.15273473910702</v>
      </c>
      <c r="CG38" s="29">
        <v>0</v>
      </c>
      <c r="CH38" s="29">
        <v>0</v>
      </c>
      <c r="CI38" s="29">
        <v>455316.17094592127</v>
      </c>
      <c r="CJ38" s="38">
        <f t="shared" si="2"/>
        <v>1475257.6056761958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20599.74480503521</v>
      </c>
      <c r="D39" s="29">
        <v>13491.289843614075</v>
      </c>
      <c r="E39" s="29">
        <v>6561.6535280469825</v>
      </c>
      <c r="F39" s="29">
        <v>1222.0995064393437</v>
      </c>
      <c r="G39" s="29">
        <v>28322.388069199427</v>
      </c>
      <c r="H39" s="29">
        <v>9833.6245517297793</v>
      </c>
      <c r="I39" s="29">
        <v>1707.8240231673233</v>
      </c>
      <c r="J39" s="29">
        <v>2988.0966793803627</v>
      </c>
      <c r="K39" s="29">
        <v>15147.522289219865</v>
      </c>
      <c r="L39" s="29">
        <v>7320.5972546221483</v>
      </c>
      <c r="M39" s="29">
        <v>4465.8492439972451</v>
      </c>
      <c r="N39" s="29">
        <v>502.90834356540051</v>
      </c>
      <c r="O39" s="29">
        <v>2776.5331198928097</v>
      </c>
      <c r="P39" s="29">
        <v>6498.6620645394196</v>
      </c>
      <c r="Q39" s="29">
        <v>510.78513983108184</v>
      </c>
      <c r="R39" s="29">
        <v>4887.2555793892598</v>
      </c>
      <c r="S39" s="29">
        <v>1836.1313991744346</v>
      </c>
      <c r="T39" s="29">
        <v>3443.2053092593251</v>
      </c>
      <c r="U39" s="29">
        <v>12264.416885404255</v>
      </c>
      <c r="V39" s="29">
        <v>1233.9235172062756</v>
      </c>
      <c r="W39" s="29">
        <v>941.90816840948605</v>
      </c>
      <c r="X39" s="29">
        <v>6357.2638944828705</v>
      </c>
      <c r="Y39" s="29">
        <v>1216.7823385682802</v>
      </c>
      <c r="Z39" s="29">
        <v>1568.3160913687648</v>
      </c>
      <c r="AA39" s="29">
        <v>13549.238964867956</v>
      </c>
      <c r="AB39" s="29">
        <v>2164.1929366687718</v>
      </c>
      <c r="AC39" s="29">
        <v>15891.167309260738</v>
      </c>
      <c r="AD39" s="29">
        <v>17132.538078848862</v>
      </c>
      <c r="AE39" s="29">
        <v>111451.52804529703</v>
      </c>
      <c r="AF39" s="29">
        <v>55469.63038619962</v>
      </c>
      <c r="AG39" s="29">
        <v>40149.812848463836</v>
      </c>
      <c r="AH39" s="29">
        <v>15648.343216692214</v>
      </c>
      <c r="AI39" s="29">
        <v>20455.738616129078</v>
      </c>
      <c r="AJ39" s="29">
        <v>58372.138436906316</v>
      </c>
      <c r="AK39" s="29">
        <v>21963.688643557365</v>
      </c>
      <c r="AL39" s="29">
        <v>8120.428232327441</v>
      </c>
      <c r="AM39" s="29">
        <v>29384.81145738249</v>
      </c>
      <c r="AN39" s="29">
        <v>4831.2733831808091</v>
      </c>
      <c r="AO39" s="29">
        <v>3951.5592027210837</v>
      </c>
      <c r="AP39" s="29">
        <v>6175.4707974400089</v>
      </c>
      <c r="AQ39" s="29">
        <v>97356.866035115687</v>
      </c>
      <c r="AR39" s="29">
        <v>24539.753945270953</v>
      </c>
      <c r="AS39" s="29">
        <v>17882.650377936858</v>
      </c>
      <c r="AT39" s="29">
        <v>6440.8510570165208</v>
      </c>
      <c r="AU39" s="29">
        <v>37919.07414206976</v>
      </c>
      <c r="AV39" s="29">
        <v>7033.6593895336819</v>
      </c>
      <c r="AW39" s="29">
        <v>8224.6850187294549</v>
      </c>
      <c r="AX39" s="29">
        <v>21691.7518223958</v>
      </c>
      <c r="AY39" s="29">
        <v>48899.128491816649</v>
      </c>
      <c r="AZ39" s="29">
        <v>2856.4926239886363</v>
      </c>
      <c r="BA39" s="29">
        <v>3302.9761600748789</v>
      </c>
      <c r="BB39" s="29">
        <v>18323.689759826757</v>
      </c>
      <c r="BC39" s="29">
        <v>13656.782378402195</v>
      </c>
      <c r="BD39" s="29">
        <v>18383.171250620246</v>
      </c>
      <c r="BE39" s="29">
        <v>2521.9609410533062</v>
      </c>
      <c r="BF39" s="29">
        <v>14688.002829728925</v>
      </c>
      <c r="BG39" s="29">
        <v>18416.987302485948</v>
      </c>
      <c r="BH39" s="29">
        <v>123984.78142587323</v>
      </c>
      <c r="BI39" s="29">
        <v>9131.9296470683712</v>
      </c>
      <c r="BJ39" s="29">
        <v>54885.416690219601</v>
      </c>
      <c r="BK39" s="29">
        <v>2616.695539476344</v>
      </c>
      <c r="BL39" s="29">
        <v>34309.463199512225</v>
      </c>
      <c r="BM39" s="29">
        <v>23965.12801706661</v>
      </c>
      <c r="BN39" s="29">
        <v>11363.633439487367</v>
      </c>
      <c r="BO39" s="29">
        <v>8498.1182108339599</v>
      </c>
      <c r="BP39" s="29">
        <v>11893.273447507996</v>
      </c>
      <c r="BQ39" s="29">
        <v>3510.7136729790936</v>
      </c>
      <c r="BR39" s="29">
        <v>8414.685910195074</v>
      </c>
      <c r="BS39" s="29">
        <v>0</v>
      </c>
      <c r="BT39" s="59">
        <f t="shared" si="0"/>
        <v>1235122.6649277734</v>
      </c>
      <c r="BU39" s="29">
        <v>46810.678309238232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259.04104106833961</v>
      </c>
      <c r="CG39" s="29">
        <v>0</v>
      </c>
      <c r="CH39" s="29">
        <v>0</v>
      </c>
      <c r="CI39" s="29">
        <v>2355.8098041307212</v>
      </c>
      <c r="CJ39" s="38">
        <f t="shared" si="2"/>
        <v>1284548.1940822108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2651.1288259687431</v>
      </c>
      <c r="D40" s="29">
        <v>1800.4387431245377</v>
      </c>
      <c r="E40" s="29">
        <v>146.31582058947828</v>
      </c>
      <c r="F40" s="29">
        <v>2462.4485716454146</v>
      </c>
      <c r="G40" s="29">
        <v>30795.214760307295</v>
      </c>
      <c r="H40" s="29">
        <v>22165.790725451276</v>
      </c>
      <c r="I40" s="29">
        <v>2281.7718261888967</v>
      </c>
      <c r="J40" s="29">
        <v>3191.8981214821642</v>
      </c>
      <c r="K40" s="29">
        <v>4332.5730193851978</v>
      </c>
      <c r="L40" s="29">
        <v>3781.1145054360486</v>
      </c>
      <c r="M40" s="29">
        <v>9756.6755426453201</v>
      </c>
      <c r="N40" s="29">
        <v>2752.3079802814591</v>
      </c>
      <c r="O40" s="29">
        <v>7630.6542955876394</v>
      </c>
      <c r="P40" s="29">
        <v>7559.6610797185094</v>
      </c>
      <c r="Q40" s="29">
        <v>1481.6548613171776</v>
      </c>
      <c r="R40" s="29">
        <v>8277.4463143838493</v>
      </c>
      <c r="S40" s="29">
        <v>6812.411851694691</v>
      </c>
      <c r="T40" s="29">
        <v>7942.9863672286292</v>
      </c>
      <c r="U40" s="29">
        <v>38940.01397685831</v>
      </c>
      <c r="V40" s="29">
        <v>3864.3872345102682</v>
      </c>
      <c r="W40" s="29">
        <v>4778.0805014198149</v>
      </c>
      <c r="X40" s="29">
        <v>10565.716460719834</v>
      </c>
      <c r="Y40" s="29">
        <v>3388.8929111790349</v>
      </c>
      <c r="Z40" s="29">
        <v>88.100303265173409</v>
      </c>
      <c r="AA40" s="29">
        <v>2337.5857281577619</v>
      </c>
      <c r="AB40" s="29">
        <v>1188.7961895610838</v>
      </c>
      <c r="AC40" s="29">
        <v>8822.2142503402174</v>
      </c>
      <c r="AD40" s="29">
        <v>13704.984166849485</v>
      </c>
      <c r="AE40" s="29">
        <v>182584.25029094721</v>
      </c>
      <c r="AF40" s="29">
        <v>54333.094943363772</v>
      </c>
      <c r="AG40" s="29">
        <v>28350.336242436671</v>
      </c>
      <c r="AH40" s="29">
        <v>740.29205952315942</v>
      </c>
      <c r="AI40" s="29">
        <v>37676.708477949505</v>
      </c>
      <c r="AJ40" s="29">
        <v>13533.624298830988</v>
      </c>
      <c r="AK40" s="29">
        <v>902.49694945133558</v>
      </c>
      <c r="AL40" s="29">
        <v>26408.736743739868</v>
      </c>
      <c r="AM40" s="29">
        <v>7291.8029284962749</v>
      </c>
      <c r="AN40" s="29">
        <v>4511.7911240418798</v>
      </c>
      <c r="AO40" s="29">
        <v>2460.0639090413461</v>
      </c>
      <c r="AP40" s="29">
        <v>4615.4493215822013</v>
      </c>
      <c r="AQ40" s="29">
        <v>19483.95518786036</v>
      </c>
      <c r="AR40" s="29">
        <v>12499.609230924067</v>
      </c>
      <c r="AS40" s="29">
        <v>4775.3779715819946</v>
      </c>
      <c r="AT40" s="29">
        <v>6924.1935842410339</v>
      </c>
      <c r="AU40" s="29">
        <v>2016.833531904073</v>
      </c>
      <c r="AV40" s="29">
        <v>362.64015651550255</v>
      </c>
      <c r="AW40" s="29">
        <v>664.50273553624311</v>
      </c>
      <c r="AX40" s="29">
        <v>18558.026908991047</v>
      </c>
      <c r="AY40" s="29">
        <v>39384.445132137131</v>
      </c>
      <c r="AZ40" s="29">
        <v>99.268136602222796</v>
      </c>
      <c r="BA40" s="29">
        <v>1198.0168907250516</v>
      </c>
      <c r="BB40" s="29">
        <v>11065.303382893511</v>
      </c>
      <c r="BC40" s="29">
        <v>7500.9004084802946</v>
      </c>
      <c r="BD40" s="29">
        <v>13460.803859768885</v>
      </c>
      <c r="BE40" s="29">
        <v>4165.4190104042582</v>
      </c>
      <c r="BF40" s="29">
        <v>47228.370884890544</v>
      </c>
      <c r="BG40" s="29">
        <v>10625.330466883504</v>
      </c>
      <c r="BH40" s="29">
        <v>42324.650406678673</v>
      </c>
      <c r="BI40" s="29">
        <v>2723.0189657977453</v>
      </c>
      <c r="BJ40" s="29">
        <v>32582.674524282422</v>
      </c>
      <c r="BK40" s="29">
        <v>1084.9532007128762</v>
      </c>
      <c r="BL40" s="29">
        <v>6627.2469866256706</v>
      </c>
      <c r="BM40" s="29">
        <v>30549.48373653106</v>
      </c>
      <c r="BN40" s="29">
        <v>6491.5501880257962</v>
      </c>
      <c r="BO40" s="29">
        <v>5504.603922767551</v>
      </c>
      <c r="BP40" s="29">
        <v>11266.260767609736</v>
      </c>
      <c r="BQ40" s="29">
        <v>2958.4903478308324</v>
      </c>
      <c r="BR40" s="29">
        <v>2076.0895895769222</v>
      </c>
      <c r="BS40" s="29">
        <v>0</v>
      </c>
      <c r="BT40" s="59">
        <f t="shared" si="0"/>
        <v>921111.93234148086</v>
      </c>
      <c r="BU40" s="29">
        <v>3808556.7580879857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22.184990002498211</v>
      </c>
      <c r="CG40" s="29">
        <v>0</v>
      </c>
      <c r="CH40" s="29">
        <v>0</v>
      </c>
      <c r="CI40" s="29">
        <v>89457.263375881827</v>
      </c>
      <c r="CJ40" s="38">
        <f t="shared" si="2"/>
        <v>4819148.1387953516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13087.315703664526</v>
      </c>
      <c r="D41" s="29">
        <v>3728.4252691011643</v>
      </c>
      <c r="E41" s="29">
        <v>1039.4684755288874</v>
      </c>
      <c r="F41" s="29">
        <v>952.31868527071845</v>
      </c>
      <c r="G41" s="29">
        <v>33968.231681021687</v>
      </c>
      <c r="H41" s="29">
        <v>10877.953666409263</v>
      </c>
      <c r="I41" s="29">
        <v>3741.2065307431708</v>
      </c>
      <c r="J41" s="29">
        <v>13897.895188860068</v>
      </c>
      <c r="K41" s="29">
        <v>19266.712746656267</v>
      </c>
      <c r="L41" s="29">
        <v>11207.595037294059</v>
      </c>
      <c r="M41" s="29">
        <v>10269.733871916082</v>
      </c>
      <c r="N41" s="29">
        <v>1953.4602290514372</v>
      </c>
      <c r="O41" s="29">
        <v>9729.6977650779354</v>
      </c>
      <c r="P41" s="29">
        <v>7278.3380845456468</v>
      </c>
      <c r="Q41" s="29">
        <v>1416.7215021399845</v>
      </c>
      <c r="R41" s="29">
        <v>10478.809374899272</v>
      </c>
      <c r="S41" s="29">
        <v>5062.1921245485992</v>
      </c>
      <c r="T41" s="29">
        <v>5969.4010011386008</v>
      </c>
      <c r="U41" s="29">
        <v>28077.845595042025</v>
      </c>
      <c r="V41" s="29">
        <v>2743.3781099250768</v>
      </c>
      <c r="W41" s="29">
        <v>2983.8271677454595</v>
      </c>
      <c r="X41" s="29">
        <v>12803.442460737517</v>
      </c>
      <c r="Y41" s="29">
        <v>2590.2727982932074</v>
      </c>
      <c r="Z41" s="29">
        <v>1391.3767405325509</v>
      </c>
      <c r="AA41" s="29">
        <v>3843.5338701180476</v>
      </c>
      <c r="AB41" s="29">
        <v>1404.9472107398592</v>
      </c>
      <c r="AC41" s="29">
        <v>10197.35828265121</v>
      </c>
      <c r="AD41" s="29">
        <v>16337.823922453572</v>
      </c>
      <c r="AE41" s="29">
        <v>139320.53157999727</v>
      </c>
      <c r="AF41" s="29">
        <v>108238.08407021592</v>
      </c>
      <c r="AG41" s="29">
        <v>23676.609603011522</v>
      </c>
      <c r="AH41" s="29">
        <v>5192.0074715687733</v>
      </c>
      <c r="AI41" s="29">
        <v>2107.6842563516875</v>
      </c>
      <c r="AJ41" s="29">
        <v>13423.115019561081</v>
      </c>
      <c r="AK41" s="29">
        <v>1218.1574513165981</v>
      </c>
      <c r="AL41" s="29">
        <v>6552.7711051564811</v>
      </c>
      <c r="AM41" s="29">
        <v>266716.67044229602</v>
      </c>
      <c r="AN41" s="29">
        <v>4873.3320170872021</v>
      </c>
      <c r="AO41" s="29">
        <v>5421.3596905786317</v>
      </c>
      <c r="AP41" s="29">
        <v>8426.8573713797996</v>
      </c>
      <c r="AQ41" s="29">
        <v>16684.460088679731</v>
      </c>
      <c r="AR41" s="29">
        <v>8968.6449412627444</v>
      </c>
      <c r="AS41" s="29">
        <v>9560.2601298343598</v>
      </c>
      <c r="AT41" s="29">
        <v>12144.797519892307</v>
      </c>
      <c r="AU41" s="29">
        <v>2002.3523418227744</v>
      </c>
      <c r="AV41" s="29">
        <v>372.5184781734331</v>
      </c>
      <c r="AW41" s="29">
        <v>3740.203566110697</v>
      </c>
      <c r="AX41" s="29">
        <v>55199.224786632825</v>
      </c>
      <c r="AY41" s="29">
        <v>70704.67317644108</v>
      </c>
      <c r="AZ41" s="29">
        <v>2295.7829811986439</v>
      </c>
      <c r="BA41" s="29">
        <v>3022.4980806224903</v>
      </c>
      <c r="BB41" s="29">
        <v>411354.67879224691</v>
      </c>
      <c r="BC41" s="29">
        <v>13935.479635208832</v>
      </c>
      <c r="BD41" s="29">
        <v>31882.303156303253</v>
      </c>
      <c r="BE41" s="29">
        <v>3225.6314607427612</v>
      </c>
      <c r="BF41" s="29">
        <v>3400.9040809512503</v>
      </c>
      <c r="BG41" s="29">
        <v>16296.306674357096</v>
      </c>
      <c r="BH41" s="29">
        <v>77306.828646729133</v>
      </c>
      <c r="BI41" s="29">
        <v>6579.2940924113718</v>
      </c>
      <c r="BJ41" s="29">
        <v>59997.409808487042</v>
      </c>
      <c r="BK41" s="29">
        <v>974.20143766196497</v>
      </c>
      <c r="BL41" s="29">
        <v>26732.120784281658</v>
      </c>
      <c r="BM41" s="29">
        <v>28524.39224573406</v>
      </c>
      <c r="BN41" s="29">
        <v>5876.6565683294002</v>
      </c>
      <c r="BO41" s="29">
        <v>5372.7160606686357</v>
      </c>
      <c r="BP41" s="29">
        <v>49913.06345563542</v>
      </c>
      <c r="BQ41" s="29">
        <v>3402.6825155851889</v>
      </c>
      <c r="BR41" s="29">
        <v>3849.5215818962256</v>
      </c>
      <c r="BS41" s="29">
        <v>0</v>
      </c>
      <c r="BT41" s="59">
        <f t="shared" si="0"/>
        <v>1764786.0702625283</v>
      </c>
      <c r="BU41" s="29">
        <v>1184689.3525503194</v>
      </c>
      <c r="BV41" s="29">
        <v>0</v>
      </c>
      <c r="BW41" s="29">
        <v>9.8057318585093292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28687.086103819765</v>
      </c>
      <c r="CE41" s="29">
        <v>0</v>
      </c>
      <c r="CF41" s="29">
        <v>10208.258532875047</v>
      </c>
      <c r="CG41" s="29">
        <v>0</v>
      </c>
      <c r="CH41" s="29">
        <v>-14767.185488821748</v>
      </c>
      <c r="CI41" s="29">
        <v>75823.137264340854</v>
      </c>
      <c r="CJ41" s="38">
        <f t="shared" si="2"/>
        <v>3049436.5249569197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1169.2611486857595</v>
      </c>
      <c r="D42" s="29">
        <v>274.1520959359558</v>
      </c>
      <c r="E42" s="29">
        <v>445.07108823839485</v>
      </c>
      <c r="F42" s="29">
        <v>184.62325872915505</v>
      </c>
      <c r="G42" s="29">
        <v>5236.935110381949</v>
      </c>
      <c r="H42" s="29">
        <v>2707.6238430893827</v>
      </c>
      <c r="I42" s="29">
        <v>38.643918737835264</v>
      </c>
      <c r="J42" s="29">
        <v>435.94080756423023</v>
      </c>
      <c r="K42" s="29">
        <v>6096.7414709662171</v>
      </c>
      <c r="L42" s="29">
        <v>315.2032671263637</v>
      </c>
      <c r="M42" s="29">
        <v>1050.6600263249838</v>
      </c>
      <c r="N42" s="29">
        <v>124.97739404028133</v>
      </c>
      <c r="O42" s="29">
        <v>508.01765612235045</v>
      </c>
      <c r="P42" s="29">
        <v>443.29635352783373</v>
      </c>
      <c r="Q42" s="29">
        <v>104.2288768132133</v>
      </c>
      <c r="R42" s="29">
        <v>366.18590670538742</v>
      </c>
      <c r="S42" s="29">
        <v>387.14563777405522</v>
      </c>
      <c r="T42" s="29">
        <v>309.0823235056049</v>
      </c>
      <c r="U42" s="29">
        <v>1241.7235419906465</v>
      </c>
      <c r="V42" s="29">
        <v>156.8152058835235</v>
      </c>
      <c r="W42" s="29">
        <v>258.13425429155706</v>
      </c>
      <c r="X42" s="29">
        <v>1568.733885660969</v>
      </c>
      <c r="Y42" s="29">
        <v>132.76683639409816</v>
      </c>
      <c r="Z42" s="29">
        <v>127.85888350883771</v>
      </c>
      <c r="AA42" s="29">
        <v>137.67344928094894</v>
      </c>
      <c r="AB42" s="29">
        <v>119.41215616220805</v>
      </c>
      <c r="AC42" s="29">
        <v>762.34479207325091</v>
      </c>
      <c r="AD42" s="29">
        <v>1177.7542831154278</v>
      </c>
      <c r="AE42" s="29">
        <v>16603.529957195162</v>
      </c>
      <c r="AF42" s="29">
        <v>5603.7366018712182</v>
      </c>
      <c r="AG42" s="29">
        <v>1470.0780414370136</v>
      </c>
      <c r="AH42" s="29">
        <v>213.16892255704371</v>
      </c>
      <c r="AI42" s="29">
        <v>389.10405556634078</v>
      </c>
      <c r="AJ42" s="29">
        <v>611.62351630953344</v>
      </c>
      <c r="AK42" s="29">
        <v>9.113044609579978</v>
      </c>
      <c r="AL42" s="29">
        <v>668.51002541227297</v>
      </c>
      <c r="AM42" s="29">
        <v>10715.519235234658</v>
      </c>
      <c r="AN42" s="29">
        <v>45702.513750641359</v>
      </c>
      <c r="AO42" s="29">
        <v>179.11914064799035</v>
      </c>
      <c r="AP42" s="29">
        <v>355.35057328294164</v>
      </c>
      <c r="AQ42" s="29">
        <v>2758.5874705885699</v>
      </c>
      <c r="AR42" s="29">
        <v>1939.2291754300568</v>
      </c>
      <c r="AS42" s="29">
        <v>661.66543178814049</v>
      </c>
      <c r="AT42" s="29">
        <v>1370.5952635999604</v>
      </c>
      <c r="AU42" s="29">
        <v>177.89513467361411</v>
      </c>
      <c r="AV42" s="29">
        <v>36.246408204571665</v>
      </c>
      <c r="AW42" s="29">
        <v>76.199159604810205</v>
      </c>
      <c r="AX42" s="29">
        <v>3950.0949311454851</v>
      </c>
      <c r="AY42" s="29">
        <v>1887.8117518011372</v>
      </c>
      <c r="AZ42" s="29">
        <v>211.50256654932286</v>
      </c>
      <c r="BA42" s="29">
        <v>259.59110190926617</v>
      </c>
      <c r="BB42" s="29">
        <v>10390.482366299262</v>
      </c>
      <c r="BC42" s="29">
        <v>1078.4456815408107</v>
      </c>
      <c r="BD42" s="29">
        <v>4239.7029666174321</v>
      </c>
      <c r="BE42" s="29">
        <v>74.416950862931571</v>
      </c>
      <c r="BF42" s="29">
        <v>2236.2202887459534</v>
      </c>
      <c r="BG42" s="29">
        <v>1718.2637847295989</v>
      </c>
      <c r="BH42" s="29">
        <v>34165.692383785594</v>
      </c>
      <c r="BI42" s="29">
        <v>10620.445900665589</v>
      </c>
      <c r="BJ42" s="29">
        <v>12779.437914930124</v>
      </c>
      <c r="BK42" s="29">
        <v>157.1875192211746</v>
      </c>
      <c r="BL42" s="29">
        <v>9648.3975508174208</v>
      </c>
      <c r="BM42" s="29">
        <v>2612.8966037782156</v>
      </c>
      <c r="BN42" s="29">
        <v>10438.862531102648</v>
      </c>
      <c r="BO42" s="29">
        <v>13740.191999905179</v>
      </c>
      <c r="BP42" s="29">
        <v>6767.0972716830192</v>
      </c>
      <c r="BQ42" s="29">
        <v>86.618469001323916</v>
      </c>
      <c r="BR42" s="29">
        <v>343.46166172440041</v>
      </c>
      <c r="BS42" s="29">
        <v>0</v>
      </c>
      <c r="BT42" s="59">
        <f t="shared" si="0"/>
        <v>242829.61457810111</v>
      </c>
      <c r="BU42" s="29">
        <v>303825.49499734491</v>
      </c>
      <c r="BV42" s="29">
        <v>0</v>
      </c>
      <c r="BW42" s="29">
        <v>0</v>
      </c>
      <c r="BX42" s="29">
        <v>822.17852649827773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2125.4388777587083</v>
      </c>
      <c r="CE42" s="29">
        <v>0</v>
      </c>
      <c r="CF42" s="29">
        <v>122072.05616570263</v>
      </c>
      <c r="CG42" s="29">
        <v>0</v>
      </c>
      <c r="CH42" s="29">
        <v>-1612.010652388823</v>
      </c>
      <c r="CI42" s="29">
        <v>39158.984861885183</v>
      </c>
      <c r="CJ42" s="38">
        <f t="shared" si="2"/>
        <v>709221.75735490199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17455.498575173922</v>
      </c>
      <c r="D43" s="29">
        <v>6036.0542388243484</v>
      </c>
      <c r="E43" s="29">
        <v>3078.2343582783842</v>
      </c>
      <c r="F43" s="29">
        <v>3034.5899155466218</v>
      </c>
      <c r="G43" s="29">
        <v>16480.963111147888</v>
      </c>
      <c r="H43" s="29">
        <v>8912.5735023382731</v>
      </c>
      <c r="I43" s="29">
        <v>1566.5043591197166</v>
      </c>
      <c r="J43" s="29">
        <v>1760.2905883357939</v>
      </c>
      <c r="K43" s="29">
        <v>4252.6970345598302</v>
      </c>
      <c r="L43" s="29">
        <v>8211.6445793599014</v>
      </c>
      <c r="M43" s="29">
        <v>5276.1217255560259</v>
      </c>
      <c r="N43" s="29">
        <v>1002.1847648110271</v>
      </c>
      <c r="O43" s="29">
        <v>4692.2880618213667</v>
      </c>
      <c r="P43" s="29">
        <v>9052.5362905473594</v>
      </c>
      <c r="Q43" s="29">
        <v>1505.5572861284306</v>
      </c>
      <c r="R43" s="29">
        <v>8098.8291940584331</v>
      </c>
      <c r="S43" s="29">
        <v>5774.8557781957188</v>
      </c>
      <c r="T43" s="29">
        <v>6250.2691902864754</v>
      </c>
      <c r="U43" s="29">
        <v>28558.078700478036</v>
      </c>
      <c r="V43" s="29">
        <v>1458.6269219071896</v>
      </c>
      <c r="W43" s="29">
        <v>1529.1549818881483</v>
      </c>
      <c r="X43" s="29">
        <v>5034.5770403389288</v>
      </c>
      <c r="Y43" s="29">
        <v>850.84878978185964</v>
      </c>
      <c r="Z43" s="29">
        <v>505.42490563277045</v>
      </c>
      <c r="AA43" s="29">
        <v>3575.9836567751486</v>
      </c>
      <c r="AB43" s="29">
        <v>2186.5236667955724</v>
      </c>
      <c r="AC43" s="29">
        <v>15354.813129201439</v>
      </c>
      <c r="AD43" s="29">
        <v>8849.3259995429071</v>
      </c>
      <c r="AE43" s="29">
        <v>77206.536463713899</v>
      </c>
      <c r="AF43" s="29">
        <v>31036.785494366544</v>
      </c>
      <c r="AG43" s="29">
        <v>32326.003010274399</v>
      </c>
      <c r="AH43" s="29">
        <v>10200.078969340782</v>
      </c>
      <c r="AI43" s="29">
        <v>13663.021690621363</v>
      </c>
      <c r="AJ43" s="29">
        <v>17527.850443730047</v>
      </c>
      <c r="AK43" s="29">
        <v>11132.023732004851</v>
      </c>
      <c r="AL43" s="29">
        <v>5470.7864319073506</v>
      </c>
      <c r="AM43" s="29">
        <v>2155.2417393173341</v>
      </c>
      <c r="AN43" s="29">
        <v>2703.3276998118754</v>
      </c>
      <c r="AO43" s="29">
        <v>42878.574745694808</v>
      </c>
      <c r="AP43" s="29">
        <v>13181.34240042519</v>
      </c>
      <c r="AQ43" s="29">
        <v>55777.719893111032</v>
      </c>
      <c r="AR43" s="29">
        <v>26968.269736614973</v>
      </c>
      <c r="AS43" s="29">
        <v>17759.818142632721</v>
      </c>
      <c r="AT43" s="29">
        <v>16597.341901391683</v>
      </c>
      <c r="AU43" s="29">
        <v>10926.510276575033</v>
      </c>
      <c r="AV43" s="29">
        <v>6377.0238569897219</v>
      </c>
      <c r="AW43" s="29">
        <v>5969.5108971240488</v>
      </c>
      <c r="AX43" s="29">
        <v>49833.638929543697</v>
      </c>
      <c r="AY43" s="29">
        <v>73445.645071133302</v>
      </c>
      <c r="AZ43" s="29">
        <v>2191.2927909705404</v>
      </c>
      <c r="BA43" s="29">
        <v>3720.872001250345</v>
      </c>
      <c r="BB43" s="29">
        <v>17661.839991069257</v>
      </c>
      <c r="BC43" s="29">
        <v>17961.109464036159</v>
      </c>
      <c r="BD43" s="29">
        <v>59888.301763940406</v>
      </c>
      <c r="BE43" s="29">
        <v>4443.9369996975529</v>
      </c>
      <c r="BF43" s="29">
        <v>2787.1107806569767</v>
      </c>
      <c r="BG43" s="29">
        <v>24222.057159576365</v>
      </c>
      <c r="BH43" s="29">
        <v>103328.12468002143</v>
      </c>
      <c r="BI43" s="29">
        <v>3160.1359944955857</v>
      </c>
      <c r="BJ43" s="29">
        <v>68189.519189632585</v>
      </c>
      <c r="BK43" s="29">
        <v>1656.5155788615455</v>
      </c>
      <c r="BL43" s="29">
        <v>27034.393898598923</v>
      </c>
      <c r="BM43" s="29">
        <v>10002.91564637802</v>
      </c>
      <c r="BN43" s="29">
        <v>11319.247169900502</v>
      </c>
      <c r="BO43" s="29">
        <v>10646.116553672487</v>
      </c>
      <c r="BP43" s="29">
        <v>18794.010090680051</v>
      </c>
      <c r="BQ43" s="29">
        <v>2087.1284333437861</v>
      </c>
      <c r="BR43" s="29">
        <v>5128.6140664201512</v>
      </c>
      <c r="BS43" s="29">
        <v>0</v>
      </c>
      <c r="BT43" s="59">
        <f t="shared" si="0"/>
        <v>1097705.3441259589</v>
      </c>
      <c r="BU43" s="29">
        <v>707599.81244337501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266.8863573135265</v>
      </c>
      <c r="CE43" s="29">
        <v>0</v>
      </c>
      <c r="CF43" s="29">
        <v>3823.8795406631216</v>
      </c>
      <c r="CG43" s="29">
        <v>0</v>
      </c>
      <c r="CH43" s="29">
        <v>0</v>
      </c>
      <c r="CI43" s="29">
        <v>9777.5883560178117</v>
      </c>
      <c r="CJ43" s="38">
        <f t="shared" si="2"/>
        <v>1819173.5108233283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8138.0125774275602</v>
      </c>
      <c r="D44" s="29">
        <v>3465.0420667537933</v>
      </c>
      <c r="E44" s="29">
        <v>371.12115571805714</v>
      </c>
      <c r="F44" s="29">
        <v>3145.680457706238</v>
      </c>
      <c r="G44" s="29">
        <v>16221.559658153703</v>
      </c>
      <c r="H44" s="29">
        <v>3327.1569795289702</v>
      </c>
      <c r="I44" s="29">
        <v>712.58557317048644</v>
      </c>
      <c r="J44" s="29">
        <v>1239.7897432055222</v>
      </c>
      <c r="K44" s="29">
        <v>2113.9523685016493</v>
      </c>
      <c r="L44" s="29">
        <v>10645.791849238658</v>
      </c>
      <c r="M44" s="29">
        <v>4011.055463120611</v>
      </c>
      <c r="N44" s="29">
        <v>766.21754156701411</v>
      </c>
      <c r="O44" s="29">
        <v>1474.1452386140677</v>
      </c>
      <c r="P44" s="29">
        <v>2925.8575568542287</v>
      </c>
      <c r="Q44" s="29">
        <v>1178.3542753485485</v>
      </c>
      <c r="R44" s="29">
        <v>3087.202090497392</v>
      </c>
      <c r="S44" s="29">
        <v>3397.4841086420615</v>
      </c>
      <c r="T44" s="29">
        <v>5148.9225001890763</v>
      </c>
      <c r="U44" s="29">
        <v>12167.057939513817</v>
      </c>
      <c r="V44" s="29">
        <v>1536.7226739939097</v>
      </c>
      <c r="W44" s="29">
        <v>1781.015071252019</v>
      </c>
      <c r="X44" s="29">
        <v>2964.9628844507815</v>
      </c>
      <c r="Y44" s="29">
        <v>1170.1114861244994</v>
      </c>
      <c r="Z44" s="29">
        <v>13162.887785894585</v>
      </c>
      <c r="AA44" s="29">
        <v>3826.5362789465753</v>
      </c>
      <c r="AB44" s="29">
        <v>1001.2705221364326</v>
      </c>
      <c r="AC44" s="29">
        <v>15620.213124505561</v>
      </c>
      <c r="AD44" s="29">
        <v>3650.3748303697334</v>
      </c>
      <c r="AE44" s="29">
        <v>21201.748935175099</v>
      </c>
      <c r="AF44" s="29">
        <v>24832.40446478788</v>
      </c>
      <c r="AG44" s="29">
        <v>13036.868535583439</v>
      </c>
      <c r="AH44" s="29">
        <v>5453.4686072774048</v>
      </c>
      <c r="AI44" s="29">
        <v>2703.0425544131567</v>
      </c>
      <c r="AJ44" s="29">
        <v>9779.6641310507966</v>
      </c>
      <c r="AK44" s="29">
        <v>2155.0258265036182</v>
      </c>
      <c r="AL44" s="29">
        <v>9929.5181635978861</v>
      </c>
      <c r="AM44" s="29">
        <v>24481.321980617027</v>
      </c>
      <c r="AN44" s="29">
        <v>8805.3285202462848</v>
      </c>
      <c r="AO44" s="29">
        <v>13986.880877115162</v>
      </c>
      <c r="AP44" s="29">
        <v>3061.1142528571045</v>
      </c>
      <c r="AQ44" s="29">
        <v>36874.849757968856</v>
      </c>
      <c r="AR44" s="29">
        <v>7168.9863566416243</v>
      </c>
      <c r="AS44" s="29">
        <v>10181.721142017854</v>
      </c>
      <c r="AT44" s="29">
        <v>2362.4780889608514</v>
      </c>
      <c r="AU44" s="29">
        <v>2819.2779852512863</v>
      </c>
      <c r="AV44" s="29">
        <v>16.292609323861484</v>
      </c>
      <c r="AW44" s="29">
        <v>17.292031203159503</v>
      </c>
      <c r="AX44" s="29">
        <v>8193.3145727204701</v>
      </c>
      <c r="AY44" s="29">
        <v>21626.162316805967</v>
      </c>
      <c r="AZ44" s="29">
        <v>1304.1400930614786</v>
      </c>
      <c r="BA44" s="29">
        <v>1617.1174562046835</v>
      </c>
      <c r="BB44" s="29">
        <v>2961.6947563291333</v>
      </c>
      <c r="BC44" s="29">
        <v>3011.785106620669</v>
      </c>
      <c r="BD44" s="29">
        <v>50588.662982816277</v>
      </c>
      <c r="BE44" s="29">
        <v>905.72376682511322</v>
      </c>
      <c r="BF44" s="29">
        <v>2699.1330062630459</v>
      </c>
      <c r="BG44" s="29">
        <v>4656.6244170960636</v>
      </c>
      <c r="BH44" s="29">
        <v>28308.532770554284</v>
      </c>
      <c r="BI44" s="29">
        <v>1666.0015512979958</v>
      </c>
      <c r="BJ44" s="29">
        <v>14872.424340969421</v>
      </c>
      <c r="BK44" s="29">
        <v>1767.9790640940896</v>
      </c>
      <c r="BL44" s="29">
        <v>9755.5491550373463</v>
      </c>
      <c r="BM44" s="29">
        <v>4261.7173605988337</v>
      </c>
      <c r="BN44" s="29">
        <v>1879.7650288047894</v>
      </c>
      <c r="BO44" s="29">
        <v>1267.191798644272</v>
      </c>
      <c r="BP44" s="29">
        <v>3553.5667398319183</v>
      </c>
      <c r="BQ44" s="29">
        <v>1418.3084543470497</v>
      </c>
      <c r="BR44" s="29">
        <v>3777.1192495454793</v>
      </c>
      <c r="BS44" s="29">
        <v>0</v>
      </c>
      <c r="BT44" s="59">
        <f t="shared" si="0"/>
        <v>497210.88261048641</v>
      </c>
      <c r="BU44" s="29">
        <v>1265.3355225470877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5.7506558462438111</v>
      </c>
      <c r="CD44" s="29">
        <v>7113.1960389686628</v>
      </c>
      <c r="CE44" s="29">
        <v>0</v>
      </c>
      <c r="CF44" s="29">
        <v>41685.917578017797</v>
      </c>
      <c r="CG44" s="29">
        <v>0</v>
      </c>
      <c r="CH44" s="29">
        <v>0</v>
      </c>
      <c r="CI44" s="29">
        <v>56547.382599121018</v>
      </c>
      <c r="CJ44" s="38">
        <f t="shared" si="2"/>
        <v>603828.46500498732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505470.88292841846</v>
      </c>
      <c r="D45" s="29">
        <v>12021.76777587681</v>
      </c>
      <c r="E45" s="29">
        <v>42792.549742789823</v>
      </c>
      <c r="F45" s="29">
        <v>3881.75693885077</v>
      </c>
      <c r="G45" s="29">
        <v>160232.43884655129</v>
      </c>
      <c r="H45" s="29">
        <v>48500.256748120555</v>
      </c>
      <c r="I45" s="29">
        <v>15350.876373211799</v>
      </c>
      <c r="J45" s="29">
        <v>11050.64950012306</v>
      </c>
      <c r="K45" s="29">
        <v>12762.445887968979</v>
      </c>
      <c r="L45" s="29">
        <v>9755.1543694681495</v>
      </c>
      <c r="M45" s="29">
        <v>17579.63083135707</v>
      </c>
      <c r="N45" s="29">
        <v>3630.0112106427814</v>
      </c>
      <c r="O45" s="29">
        <v>12357.305243371584</v>
      </c>
      <c r="P45" s="29">
        <v>19623.246234710397</v>
      </c>
      <c r="Q45" s="29">
        <v>10536.42176377225</v>
      </c>
      <c r="R45" s="29">
        <v>28930.337982677222</v>
      </c>
      <c r="S45" s="29">
        <v>15617.243946284063</v>
      </c>
      <c r="T45" s="29">
        <v>16111.282661911471</v>
      </c>
      <c r="U45" s="29">
        <v>54480.425226726424</v>
      </c>
      <c r="V45" s="29">
        <v>10497.959706670541</v>
      </c>
      <c r="W45" s="29">
        <v>12973.894892888376</v>
      </c>
      <c r="X45" s="29">
        <v>25391.748337904737</v>
      </c>
      <c r="Y45" s="29">
        <v>8373.0288789600345</v>
      </c>
      <c r="Z45" s="29">
        <v>33673.26744659667</v>
      </c>
      <c r="AA45" s="29">
        <v>4113.8968079479564</v>
      </c>
      <c r="AB45" s="29">
        <v>1157.3791361699109</v>
      </c>
      <c r="AC45" s="29">
        <v>166809.70450536464</v>
      </c>
      <c r="AD45" s="29">
        <v>81431.763226282754</v>
      </c>
      <c r="AE45" s="29">
        <v>261392.46055790098</v>
      </c>
      <c r="AF45" s="29">
        <v>184077.88060429008</v>
      </c>
      <c r="AG45" s="29">
        <v>65524.357544871935</v>
      </c>
      <c r="AH45" s="29">
        <v>190627.59603398212</v>
      </c>
      <c r="AI45" s="29">
        <v>11419.440712309917</v>
      </c>
      <c r="AJ45" s="29">
        <v>10939.153528872645</v>
      </c>
      <c r="AK45" s="29">
        <v>889.73683277545592</v>
      </c>
      <c r="AL45" s="29">
        <v>47433.842503607142</v>
      </c>
      <c r="AM45" s="29">
        <v>20152.258195972197</v>
      </c>
      <c r="AN45" s="29">
        <v>4298.1198102800718</v>
      </c>
      <c r="AO45" s="29">
        <v>1903.20063780911</v>
      </c>
      <c r="AP45" s="29">
        <v>9193.1352432950334</v>
      </c>
      <c r="AQ45" s="29">
        <v>358987.38272413937</v>
      </c>
      <c r="AR45" s="29">
        <v>89307.034759905699</v>
      </c>
      <c r="AS45" s="29">
        <v>18328.95852497944</v>
      </c>
      <c r="AT45" s="29">
        <v>2968.3727008629039</v>
      </c>
      <c r="AU45" s="29">
        <v>134896.62310303823</v>
      </c>
      <c r="AV45" s="29">
        <v>124000.23187273792</v>
      </c>
      <c r="AW45" s="29">
        <v>322457.02892927319</v>
      </c>
      <c r="AX45" s="29">
        <v>25427.121995100271</v>
      </c>
      <c r="AY45" s="29">
        <v>24524.883822812801</v>
      </c>
      <c r="AZ45" s="29">
        <v>2890.2714806713316</v>
      </c>
      <c r="BA45" s="29">
        <v>1009.5356711922086</v>
      </c>
      <c r="BB45" s="29">
        <v>14895.589408863798</v>
      </c>
      <c r="BC45" s="29">
        <v>6521.0039048637</v>
      </c>
      <c r="BD45" s="29">
        <v>12468.702207896271</v>
      </c>
      <c r="BE45" s="29">
        <v>1181.3595700332796</v>
      </c>
      <c r="BF45" s="29">
        <v>3447.249137913801</v>
      </c>
      <c r="BG45" s="29">
        <v>32089.937948100996</v>
      </c>
      <c r="BH45" s="29">
        <v>48728.910904666409</v>
      </c>
      <c r="BI45" s="29">
        <v>33097.278481886213</v>
      </c>
      <c r="BJ45" s="29">
        <v>37341.6680811591</v>
      </c>
      <c r="BK45" s="29">
        <v>23672.620970085387</v>
      </c>
      <c r="BL45" s="29">
        <v>20480.391963980554</v>
      </c>
      <c r="BM45" s="29">
        <v>1712.6649468116477</v>
      </c>
      <c r="BN45" s="29">
        <v>5489.9637174910395</v>
      </c>
      <c r="BO45" s="29">
        <v>2967.7489044407407</v>
      </c>
      <c r="BP45" s="29">
        <v>7149.5244801370045</v>
      </c>
      <c r="BQ45" s="29">
        <v>9241.3528300701691</v>
      </c>
      <c r="BR45" s="29">
        <v>1072.1606252397573</v>
      </c>
      <c r="BS45" s="29">
        <v>0</v>
      </c>
      <c r="BT45" s="59">
        <f t="shared" si="0"/>
        <v>3519314.0830259393</v>
      </c>
      <c r="BU45" s="29">
        <v>3152874.0288840183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26653.580738221288</v>
      </c>
      <c r="CG45" s="29">
        <v>0</v>
      </c>
      <c r="CH45" s="29">
        <v>0</v>
      </c>
      <c r="CI45" s="29">
        <v>53245.052198349513</v>
      </c>
      <c r="CJ45" s="38">
        <f t="shared" si="2"/>
        <v>6752086.7448465284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11745.136194828709</v>
      </c>
      <c r="D46" s="29">
        <v>241.03596506923253</v>
      </c>
      <c r="E46" s="29">
        <v>1765.0858936322904</v>
      </c>
      <c r="F46" s="29">
        <v>130.03928228239801</v>
      </c>
      <c r="G46" s="29">
        <v>5097.3231310781684</v>
      </c>
      <c r="H46" s="29">
        <v>704.82756511189382</v>
      </c>
      <c r="I46" s="29">
        <v>299.64005680783509</v>
      </c>
      <c r="J46" s="29">
        <v>192.63540483381422</v>
      </c>
      <c r="K46" s="29">
        <v>278.68151467311071</v>
      </c>
      <c r="L46" s="29">
        <v>157.75550679478368</v>
      </c>
      <c r="M46" s="29">
        <v>367.15283171821488</v>
      </c>
      <c r="N46" s="29">
        <v>67.795850542859739</v>
      </c>
      <c r="O46" s="29">
        <v>357.20010088453591</v>
      </c>
      <c r="P46" s="29">
        <v>996.2901753900145</v>
      </c>
      <c r="Q46" s="29">
        <v>296.83788944848266</v>
      </c>
      <c r="R46" s="29">
        <v>1244.6638063210667</v>
      </c>
      <c r="S46" s="29">
        <v>305.4825063049376</v>
      </c>
      <c r="T46" s="29">
        <v>366.97792954462813</v>
      </c>
      <c r="U46" s="29">
        <v>1534.8004556738983</v>
      </c>
      <c r="V46" s="29">
        <v>230.04748861861412</v>
      </c>
      <c r="W46" s="29">
        <v>615.98992896910249</v>
      </c>
      <c r="X46" s="29">
        <v>857.29702742379141</v>
      </c>
      <c r="Y46" s="29">
        <v>345.72177509735843</v>
      </c>
      <c r="Z46" s="29">
        <v>1079.992981389255</v>
      </c>
      <c r="AA46" s="29">
        <v>67.296875044874511</v>
      </c>
      <c r="AB46" s="29">
        <v>670.40351752758443</v>
      </c>
      <c r="AC46" s="29">
        <v>15274.547049006029</v>
      </c>
      <c r="AD46" s="29">
        <v>5260.0864460625544</v>
      </c>
      <c r="AE46" s="29">
        <v>38931.278177564753</v>
      </c>
      <c r="AF46" s="29">
        <v>6322.1824199216817</v>
      </c>
      <c r="AG46" s="29">
        <v>40467.239677103673</v>
      </c>
      <c r="AH46" s="29">
        <v>59245.214306987829</v>
      </c>
      <c r="AI46" s="29">
        <v>5224.5918332486362</v>
      </c>
      <c r="AJ46" s="29">
        <v>728.43982943948856</v>
      </c>
      <c r="AK46" s="29">
        <v>744.37445089755511</v>
      </c>
      <c r="AL46" s="29">
        <v>1310.372344392687</v>
      </c>
      <c r="AM46" s="29">
        <v>480.46046923294347</v>
      </c>
      <c r="AN46" s="29">
        <v>194.78950546021895</v>
      </c>
      <c r="AO46" s="29">
        <v>1407.2420000862367</v>
      </c>
      <c r="AP46" s="29">
        <v>483.27652491581671</v>
      </c>
      <c r="AQ46" s="29">
        <v>993.8829056207187</v>
      </c>
      <c r="AR46" s="29">
        <v>27720.187660961652</v>
      </c>
      <c r="AS46" s="29">
        <v>824.11974986080429</v>
      </c>
      <c r="AT46" s="29">
        <v>280.50938248828083</v>
      </c>
      <c r="AU46" s="29">
        <v>6631.1775797018763</v>
      </c>
      <c r="AV46" s="29">
        <v>0</v>
      </c>
      <c r="AW46" s="29">
        <v>111060.84244960545</v>
      </c>
      <c r="AX46" s="29">
        <v>569.48086092510471</v>
      </c>
      <c r="AY46" s="29">
        <v>788.1771284197747</v>
      </c>
      <c r="AZ46" s="29">
        <v>66.540519111408457</v>
      </c>
      <c r="BA46" s="29">
        <v>116.88911721243862</v>
      </c>
      <c r="BB46" s="29">
        <v>544.57235805907112</v>
      </c>
      <c r="BC46" s="29">
        <v>365.72373424182933</v>
      </c>
      <c r="BD46" s="29">
        <v>971.23216108517533</v>
      </c>
      <c r="BE46" s="29">
        <v>100.39579935616355</v>
      </c>
      <c r="BF46" s="29">
        <v>449.94711830345165</v>
      </c>
      <c r="BG46" s="29">
        <v>1319.1205161970183</v>
      </c>
      <c r="BH46" s="29">
        <v>1751.7159675863491</v>
      </c>
      <c r="BI46" s="29">
        <v>64.60944204056004</v>
      </c>
      <c r="BJ46" s="29">
        <v>1134.3564043246088</v>
      </c>
      <c r="BK46" s="29">
        <v>80.999203045673013</v>
      </c>
      <c r="BL46" s="29">
        <v>1428.0356607484157</v>
      </c>
      <c r="BM46" s="29">
        <v>1097.6315265179983</v>
      </c>
      <c r="BN46" s="29">
        <v>208.13170283103403</v>
      </c>
      <c r="BO46" s="29">
        <v>190.6084911970859</v>
      </c>
      <c r="BP46" s="29">
        <v>592.19479776248238</v>
      </c>
      <c r="BQ46" s="29">
        <v>189.12092631116855</v>
      </c>
      <c r="BR46" s="29">
        <v>748.3739153225597</v>
      </c>
      <c r="BS46" s="29">
        <v>0</v>
      </c>
      <c r="BT46" s="59">
        <f t="shared" si="0"/>
        <v>366378.78376816964</v>
      </c>
      <c r="BU46" s="29">
        <v>1432208.4711610053</v>
      </c>
      <c r="BV46" s="29">
        <v>0</v>
      </c>
      <c r="BW46" s="29">
        <v>10816.292660180896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24121.962245622053</v>
      </c>
      <c r="CG46" s="29">
        <v>0</v>
      </c>
      <c r="CH46" s="29">
        <v>0</v>
      </c>
      <c r="CI46" s="29">
        <v>146859.67800913777</v>
      </c>
      <c r="CJ46" s="38">
        <f t="shared" si="2"/>
        <v>1980385.1878441155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11137.097650949298</v>
      </c>
      <c r="D47" s="29">
        <v>1744.5812502236406</v>
      </c>
      <c r="E47" s="29">
        <v>912.6537580195328</v>
      </c>
      <c r="F47" s="29">
        <v>613.39849791183781</v>
      </c>
      <c r="G47" s="29">
        <v>19170.232333088541</v>
      </c>
      <c r="H47" s="29">
        <v>3615.5062293532842</v>
      </c>
      <c r="I47" s="29">
        <v>1633.0260493970154</v>
      </c>
      <c r="J47" s="29">
        <v>1922.047357328639</v>
      </c>
      <c r="K47" s="29">
        <v>3308.3466865334631</v>
      </c>
      <c r="L47" s="29">
        <v>1312.8409534851125</v>
      </c>
      <c r="M47" s="29">
        <v>5698.9379250705797</v>
      </c>
      <c r="N47" s="29">
        <v>2600.177854828818</v>
      </c>
      <c r="O47" s="29">
        <v>3671.3536891669978</v>
      </c>
      <c r="P47" s="29">
        <v>3161.8735065648275</v>
      </c>
      <c r="Q47" s="29">
        <v>1112.9885667992348</v>
      </c>
      <c r="R47" s="29">
        <v>6434.5684467286874</v>
      </c>
      <c r="S47" s="29">
        <v>3878.9342270280058</v>
      </c>
      <c r="T47" s="29">
        <v>2782.0624552016093</v>
      </c>
      <c r="U47" s="29">
        <v>11190.15676974793</v>
      </c>
      <c r="V47" s="29">
        <v>1459.0639588631627</v>
      </c>
      <c r="W47" s="29">
        <v>2044.5799131781273</v>
      </c>
      <c r="X47" s="29">
        <v>5489.4956798568446</v>
      </c>
      <c r="Y47" s="29">
        <v>1421.5617627453576</v>
      </c>
      <c r="Z47" s="29">
        <v>5983.8714722152126</v>
      </c>
      <c r="AA47" s="29">
        <v>2296.6157778393499</v>
      </c>
      <c r="AB47" s="29">
        <v>1212.2810173032178</v>
      </c>
      <c r="AC47" s="29">
        <v>15779.592949135027</v>
      </c>
      <c r="AD47" s="29">
        <v>5653.3319944292471</v>
      </c>
      <c r="AE47" s="29">
        <v>35211.245124512978</v>
      </c>
      <c r="AF47" s="29">
        <v>25997.560084521472</v>
      </c>
      <c r="AG47" s="29">
        <v>11972.691222957295</v>
      </c>
      <c r="AH47" s="29">
        <v>31063.037417441661</v>
      </c>
      <c r="AI47" s="29">
        <v>7396.2287247171162</v>
      </c>
      <c r="AJ47" s="29">
        <v>8108.6102689801837</v>
      </c>
      <c r="AK47" s="29">
        <v>1019.1672408991179</v>
      </c>
      <c r="AL47" s="29">
        <v>8772.6067451994695</v>
      </c>
      <c r="AM47" s="29">
        <v>6131.0123224412355</v>
      </c>
      <c r="AN47" s="29">
        <v>2406.0253672737304</v>
      </c>
      <c r="AO47" s="29">
        <v>2894.8079503975991</v>
      </c>
      <c r="AP47" s="29">
        <v>2946.1288113566252</v>
      </c>
      <c r="AQ47" s="29">
        <v>37022.070222163493</v>
      </c>
      <c r="AR47" s="29">
        <v>14533.338105647928</v>
      </c>
      <c r="AS47" s="29">
        <v>2667.2420567877052</v>
      </c>
      <c r="AT47" s="29">
        <v>5029.4490058151978</v>
      </c>
      <c r="AU47" s="29">
        <v>5644.4412226840113</v>
      </c>
      <c r="AV47" s="29">
        <v>12214.510181740376</v>
      </c>
      <c r="AW47" s="29">
        <v>24711.778471892438</v>
      </c>
      <c r="AX47" s="29">
        <v>13820.287231651462</v>
      </c>
      <c r="AY47" s="29">
        <v>27449.951249444348</v>
      </c>
      <c r="AZ47" s="29">
        <v>1999.7773215926291</v>
      </c>
      <c r="BA47" s="29">
        <v>618.14836071875163</v>
      </c>
      <c r="BB47" s="29">
        <v>4300.4485139234357</v>
      </c>
      <c r="BC47" s="29">
        <v>5382.8476871992752</v>
      </c>
      <c r="BD47" s="29">
        <v>815.51084631597723</v>
      </c>
      <c r="BE47" s="29">
        <v>1368.9846612389874</v>
      </c>
      <c r="BF47" s="29">
        <v>1005.2305788108114</v>
      </c>
      <c r="BG47" s="29">
        <v>9482.8119273205011</v>
      </c>
      <c r="BH47" s="29">
        <v>55973.232646104923</v>
      </c>
      <c r="BI47" s="29">
        <v>1746.4249555386555</v>
      </c>
      <c r="BJ47" s="29">
        <v>17332.607372744813</v>
      </c>
      <c r="BK47" s="29">
        <v>1078.4179884083401</v>
      </c>
      <c r="BL47" s="29">
        <v>12157.053276549355</v>
      </c>
      <c r="BM47" s="29">
        <v>13296.603158893104</v>
      </c>
      <c r="BN47" s="29">
        <v>4302.8269239235733</v>
      </c>
      <c r="BO47" s="29">
        <v>2566.0222426119585</v>
      </c>
      <c r="BP47" s="29">
        <v>11613.474150075072</v>
      </c>
      <c r="BQ47" s="29">
        <v>1147.0953090025014</v>
      </c>
      <c r="BR47" s="29">
        <v>2800.2308594345773</v>
      </c>
      <c r="BS47" s="29">
        <v>0</v>
      </c>
      <c r="BT47" s="59">
        <f t="shared" si="0"/>
        <v>563241.11654192535</v>
      </c>
      <c r="BU47" s="29">
        <v>34562.035125065617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13951.848692712625</v>
      </c>
      <c r="CG47" s="29">
        <v>0</v>
      </c>
      <c r="CH47" s="29">
        <v>0</v>
      </c>
      <c r="CI47" s="29">
        <v>2327.7049849489022</v>
      </c>
      <c r="CJ47" s="38">
        <f t="shared" si="2"/>
        <v>614082.70534465241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3.2328065002183983</v>
      </c>
      <c r="D48" s="29">
        <v>1.710006961571793</v>
      </c>
      <c r="E48" s="29">
        <v>0</v>
      </c>
      <c r="F48" s="29">
        <v>0</v>
      </c>
      <c r="G48" s="29">
        <v>11.140412549173334</v>
      </c>
      <c r="H48" s="29">
        <v>0</v>
      </c>
      <c r="I48" s="29">
        <v>0</v>
      </c>
      <c r="J48" s="29">
        <v>0</v>
      </c>
      <c r="K48" s="29">
        <v>1.8318142542182025</v>
      </c>
      <c r="L48" s="29">
        <v>0</v>
      </c>
      <c r="M48" s="29">
        <v>5.6085756257298662</v>
      </c>
      <c r="N48" s="29">
        <v>0</v>
      </c>
      <c r="O48" s="29">
        <v>1.3583322631196804</v>
      </c>
      <c r="P48" s="29">
        <v>1.3172229512522444</v>
      </c>
      <c r="Q48" s="29">
        <v>0</v>
      </c>
      <c r="R48" s="29">
        <v>1.8541832866197436</v>
      </c>
      <c r="S48" s="29">
        <v>0</v>
      </c>
      <c r="T48" s="29">
        <v>0</v>
      </c>
      <c r="U48" s="29">
        <v>4.4426335869096096</v>
      </c>
      <c r="V48" s="29">
        <v>0</v>
      </c>
      <c r="W48" s="29">
        <v>0</v>
      </c>
      <c r="X48" s="29">
        <v>1.9742363242887997</v>
      </c>
      <c r="Y48" s="29">
        <v>0</v>
      </c>
      <c r="Z48" s="29">
        <v>0</v>
      </c>
      <c r="AA48" s="29">
        <v>1.026072367217493</v>
      </c>
      <c r="AB48" s="29">
        <v>1.7595282830201202</v>
      </c>
      <c r="AC48" s="29">
        <v>9.950222791410086</v>
      </c>
      <c r="AD48" s="29">
        <v>0</v>
      </c>
      <c r="AE48" s="29">
        <v>12.892502110653602</v>
      </c>
      <c r="AF48" s="29">
        <v>4.5788870893189877</v>
      </c>
      <c r="AG48" s="29">
        <v>3.9795360043428594</v>
      </c>
      <c r="AH48" s="29">
        <v>0</v>
      </c>
      <c r="AI48" s="29">
        <v>0</v>
      </c>
      <c r="AJ48" s="29">
        <v>6.0436149516791113</v>
      </c>
      <c r="AK48" s="29">
        <v>0</v>
      </c>
      <c r="AL48" s="29">
        <v>0</v>
      </c>
      <c r="AM48" s="29">
        <v>2.3468950271577858</v>
      </c>
      <c r="AN48" s="29">
        <v>0</v>
      </c>
      <c r="AO48" s="29">
        <v>3.9046205158464589</v>
      </c>
      <c r="AP48" s="29">
        <v>3.2303030249276832</v>
      </c>
      <c r="AQ48" s="29">
        <v>5.1869690290186261</v>
      </c>
      <c r="AR48" s="29">
        <v>2.3431228216607591</v>
      </c>
      <c r="AS48" s="29">
        <v>2.1482828131129774</v>
      </c>
      <c r="AT48" s="29">
        <v>2.1736393456094767</v>
      </c>
      <c r="AU48" s="29">
        <v>57838.7680414118</v>
      </c>
      <c r="AV48" s="29">
        <v>15574.896830242604</v>
      </c>
      <c r="AW48" s="29">
        <v>8049.1157427130074</v>
      </c>
      <c r="AX48" s="29">
        <v>5.2304095009464326</v>
      </c>
      <c r="AY48" s="29">
        <v>11.355476926690946</v>
      </c>
      <c r="AZ48" s="29">
        <v>1.1000420809951161</v>
      </c>
      <c r="BA48" s="29">
        <v>0</v>
      </c>
      <c r="BB48" s="29">
        <v>3.4210032872213429</v>
      </c>
      <c r="BC48" s="29">
        <v>3.168150543177227</v>
      </c>
      <c r="BD48" s="29">
        <v>9.8039796116810045</v>
      </c>
      <c r="BE48" s="29">
        <v>0</v>
      </c>
      <c r="BF48" s="29">
        <v>0</v>
      </c>
      <c r="BG48" s="29">
        <v>6.2263959967421254</v>
      </c>
      <c r="BH48" s="29">
        <v>6.9259670837329566</v>
      </c>
      <c r="BI48" s="29">
        <v>0</v>
      </c>
      <c r="BJ48" s="29">
        <v>4.1052935726791677</v>
      </c>
      <c r="BK48" s="29">
        <v>0</v>
      </c>
      <c r="BL48" s="29">
        <v>3.4657724935243439</v>
      </c>
      <c r="BM48" s="29">
        <v>1.1228953584663703</v>
      </c>
      <c r="BN48" s="29">
        <v>0</v>
      </c>
      <c r="BO48" s="29">
        <v>0</v>
      </c>
      <c r="BP48" s="29">
        <v>20.236735786596633</v>
      </c>
      <c r="BQ48" s="29">
        <v>0</v>
      </c>
      <c r="BR48" s="29">
        <v>2.5134557136606568</v>
      </c>
      <c r="BS48" s="29">
        <v>0</v>
      </c>
      <c r="BT48" s="59">
        <f t="shared" si="0"/>
        <v>81637.490612801615</v>
      </c>
      <c r="BU48" s="29">
        <v>71714.381408901929</v>
      </c>
      <c r="BV48" s="29">
        <v>0</v>
      </c>
      <c r="BW48" s="29">
        <v>0</v>
      </c>
      <c r="BX48" s="29">
        <v>0</v>
      </c>
      <c r="BY48" s="29">
        <v>0</v>
      </c>
      <c r="BZ48" s="29">
        <v>78250.909171576641</v>
      </c>
      <c r="CA48" s="29">
        <v>40512.002765226011</v>
      </c>
      <c r="CB48" s="29">
        <v>0</v>
      </c>
      <c r="CC48" s="29">
        <v>0</v>
      </c>
      <c r="CD48" s="29">
        <v>173.72931082808606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272288.51326933427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7595.0944666134556</v>
      </c>
      <c r="D49" s="29">
        <v>1548.398529649771</v>
      </c>
      <c r="E49" s="29">
        <v>4641.2749838330092</v>
      </c>
      <c r="F49" s="29">
        <v>4074.3169329138245</v>
      </c>
      <c r="G49" s="29">
        <v>80871.94386395748</v>
      </c>
      <c r="H49" s="29">
        <v>11563.282997026805</v>
      </c>
      <c r="I49" s="29">
        <v>4245.3432921644599</v>
      </c>
      <c r="J49" s="29">
        <v>10357.853214545765</v>
      </c>
      <c r="K49" s="29">
        <v>30783.628944318316</v>
      </c>
      <c r="L49" s="29">
        <v>6856.1623013960925</v>
      </c>
      <c r="M49" s="29">
        <v>19283.834095333157</v>
      </c>
      <c r="N49" s="29">
        <v>4402.5951970622282</v>
      </c>
      <c r="O49" s="29">
        <v>14729.569073954723</v>
      </c>
      <c r="P49" s="29">
        <v>17299.100131223091</v>
      </c>
      <c r="Q49" s="29">
        <v>2423.7337225695965</v>
      </c>
      <c r="R49" s="29">
        <v>21311.439619730856</v>
      </c>
      <c r="S49" s="29">
        <v>27666.659200829912</v>
      </c>
      <c r="T49" s="29">
        <v>26285.3607578843</v>
      </c>
      <c r="U49" s="29">
        <v>46806.079309166402</v>
      </c>
      <c r="V49" s="29">
        <v>4198.7925485725018</v>
      </c>
      <c r="W49" s="29">
        <v>7515.441185346639</v>
      </c>
      <c r="X49" s="29">
        <v>42207.809384391869</v>
      </c>
      <c r="Y49" s="29">
        <v>7738.5654135051309</v>
      </c>
      <c r="Z49" s="29">
        <v>1514.2285499639095</v>
      </c>
      <c r="AA49" s="29">
        <v>226.35207789373482</v>
      </c>
      <c r="AB49" s="29">
        <v>5243.4972726558572</v>
      </c>
      <c r="AC49" s="29">
        <v>84026.015781568145</v>
      </c>
      <c r="AD49" s="29">
        <v>121456.30702448808</v>
      </c>
      <c r="AE49" s="29">
        <v>527168.77546830557</v>
      </c>
      <c r="AF49" s="29">
        <v>504222.16855190898</v>
      </c>
      <c r="AG49" s="29">
        <v>54052.842668851968</v>
      </c>
      <c r="AH49" s="29">
        <v>1590.6429196474519</v>
      </c>
      <c r="AI49" s="29">
        <v>19394.181699717585</v>
      </c>
      <c r="AJ49" s="29">
        <v>17228.032983240726</v>
      </c>
      <c r="AK49" s="29">
        <v>212.60892259837826</v>
      </c>
      <c r="AL49" s="29">
        <v>375434.11811659078</v>
      </c>
      <c r="AM49" s="29">
        <v>35510.968211391904</v>
      </c>
      <c r="AN49" s="29">
        <v>15602.699984348412</v>
      </c>
      <c r="AO49" s="29">
        <v>684.8628172563466</v>
      </c>
      <c r="AP49" s="29">
        <v>11705.956392552289</v>
      </c>
      <c r="AQ49" s="29">
        <v>136313.74694580899</v>
      </c>
      <c r="AR49" s="29">
        <v>27059.052846611979</v>
      </c>
      <c r="AS49" s="29">
        <v>42129.768170949639</v>
      </c>
      <c r="AT49" s="29">
        <v>13304.085986941771</v>
      </c>
      <c r="AU49" s="29">
        <v>5237.6064975430927</v>
      </c>
      <c r="AV49" s="29">
        <v>0</v>
      </c>
      <c r="AW49" s="29">
        <v>0</v>
      </c>
      <c r="AX49" s="29">
        <v>43112.955169786517</v>
      </c>
      <c r="AY49" s="29">
        <v>70131.233522401017</v>
      </c>
      <c r="AZ49" s="29">
        <v>20640.158348412184</v>
      </c>
      <c r="BA49" s="29">
        <v>7546.6410449702134</v>
      </c>
      <c r="BB49" s="29">
        <v>19646.003171433083</v>
      </c>
      <c r="BC49" s="29">
        <v>22318.457143192507</v>
      </c>
      <c r="BD49" s="29">
        <v>39585.978586946389</v>
      </c>
      <c r="BE49" s="29">
        <v>3594.8307966557204</v>
      </c>
      <c r="BF49" s="29">
        <v>3460.9124442177854</v>
      </c>
      <c r="BG49" s="29">
        <v>36890.927734687306</v>
      </c>
      <c r="BH49" s="29">
        <v>186959.2211035362</v>
      </c>
      <c r="BI49" s="29">
        <v>1651.7044806693445</v>
      </c>
      <c r="BJ49" s="29">
        <v>49953.9552950129</v>
      </c>
      <c r="BK49" s="29">
        <v>3453.1729586500396</v>
      </c>
      <c r="BL49" s="29">
        <v>61240.11868618639</v>
      </c>
      <c r="BM49" s="29">
        <v>39523.780130026702</v>
      </c>
      <c r="BN49" s="29">
        <v>20404.163797210655</v>
      </c>
      <c r="BO49" s="29">
        <v>12212.157018715663</v>
      </c>
      <c r="BP49" s="29">
        <v>14967.697027778966</v>
      </c>
      <c r="BQ49" s="29">
        <v>25216.65330605521</v>
      </c>
      <c r="BR49" s="29">
        <v>24221.321406796862</v>
      </c>
      <c r="BS49" s="29">
        <v>0</v>
      </c>
      <c r="BT49" s="59">
        <f t="shared" si="0"/>
        <v>3110456.8422301682</v>
      </c>
      <c r="BU49" s="29">
        <v>999.35615102305098</v>
      </c>
      <c r="BV49" s="29">
        <v>0</v>
      </c>
      <c r="BW49" s="29">
        <v>0</v>
      </c>
      <c r="BX49" s="29">
        <v>2.4881892016102443</v>
      </c>
      <c r="BY49" s="29">
        <v>1567.9337609661452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216.08984027227214</v>
      </c>
      <c r="CG49" s="29">
        <v>0</v>
      </c>
      <c r="CH49" s="29">
        <v>0</v>
      </c>
      <c r="CI49" s="29">
        <v>1370.1740380672954</v>
      </c>
      <c r="CJ49" s="38">
        <f t="shared" si="2"/>
        <v>3114612.884209699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4088727.0257988982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4088727.0257988982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6444918.4801928736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6444918.4801928736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30532.110096890967</v>
      </c>
      <c r="D52" s="29">
        <v>8748.3964525668562</v>
      </c>
      <c r="E52" s="29">
        <v>4923.9910506317456</v>
      </c>
      <c r="F52" s="29">
        <v>1258.7994108457578</v>
      </c>
      <c r="G52" s="29">
        <v>21896.561443678474</v>
      </c>
      <c r="H52" s="29">
        <v>10493.971276837925</v>
      </c>
      <c r="I52" s="29">
        <v>1513.8176714112869</v>
      </c>
      <c r="J52" s="29">
        <v>1888.3470074597003</v>
      </c>
      <c r="K52" s="29">
        <v>1930.6429540284</v>
      </c>
      <c r="L52" s="29">
        <v>9164.9335422203094</v>
      </c>
      <c r="M52" s="29">
        <v>16547.169379484869</v>
      </c>
      <c r="N52" s="29">
        <v>3471.3847029943527</v>
      </c>
      <c r="O52" s="29">
        <v>5878.0886399497194</v>
      </c>
      <c r="P52" s="29">
        <v>14954.646697966142</v>
      </c>
      <c r="Q52" s="29">
        <v>2571.1754265067907</v>
      </c>
      <c r="R52" s="29">
        <v>8566.9004920833486</v>
      </c>
      <c r="S52" s="29">
        <v>9042.7254161608689</v>
      </c>
      <c r="T52" s="29">
        <v>12854.723731685979</v>
      </c>
      <c r="U52" s="29">
        <v>25838.045009767924</v>
      </c>
      <c r="V52" s="29">
        <v>2828.7351200295343</v>
      </c>
      <c r="W52" s="29">
        <v>5542.9161224382769</v>
      </c>
      <c r="X52" s="29">
        <v>8495.4990954201403</v>
      </c>
      <c r="Y52" s="29">
        <v>2896.1488300436463</v>
      </c>
      <c r="Z52" s="29">
        <v>1916.4681074798564</v>
      </c>
      <c r="AA52" s="29">
        <v>7895.190015721394</v>
      </c>
      <c r="AB52" s="29">
        <v>3248.3744008425947</v>
      </c>
      <c r="AC52" s="29">
        <v>127024.46384697511</v>
      </c>
      <c r="AD52" s="29">
        <v>23439.91246222999</v>
      </c>
      <c r="AE52" s="29">
        <v>125628.43732886175</v>
      </c>
      <c r="AF52" s="29">
        <v>117864.15209696651</v>
      </c>
      <c r="AG52" s="29">
        <v>77580.10641303513</v>
      </c>
      <c r="AH52" s="29">
        <v>8762.7815819720236</v>
      </c>
      <c r="AI52" s="29">
        <v>8500.8661948795489</v>
      </c>
      <c r="AJ52" s="29">
        <v>45028.461636712411</v>
      </c>
      <c r="AK52" s="29">
        <v>614.38914405698256</v>
      </c>
      <c r="AL52" s="29">
        <v>9163.7625019906573</v>
      </c>
      <c r="AM52" s="29">
        <v>10651.021290881732</v>
      </c>
      <c r="AN52" s="29">
        <v>6876.281647394123</v>
      </c>
      <c r="AO52" s="29">
        <v>3665.5484052587813</v>
      </c>
      <c r="AP52" s="29">
        <v>7768.0069709412583</v>
      </c>
      <c r="AQ52" s="29">
        <v>55922.240517710437</v>
      </c>
      <c r="AR52" s="29">
        <v>30402.153262079824</v>
      </c>
      <c r="AS52" s="29">
        <v>15036.290315936065</v>
      </c>
      <c r="AT52" s="29">
        <v>9273.3952483263765</v>
      </c>
      <c r="AU52" s="29">
        <v>57688.623326107947</v>
      </c>
      <c r="AV52" s="29">
        <v>5743.7776407809379</v>
      </c>
      <c r="AW52" s="29">
        <v>10802.263173346171</v>
      </c>
      <c r="AX52" s="29">
        <v>32052.416187391071</v>
      </c>
      <c r="AY52" s="29">
        <v>40789.127609901392</v>
      </c>
      <c r="AZ52" s="29">
        <v>4417.9386729049238</v>
      </c>
      <c r="BA52" s="29">
        <v>483.94149731613084</v>
      </c>
      <c r="BB52" s="29">
        <v>13468.167133582567</v>
      </c>
      <c r="BC52" s="29">
        <v>10103.920840877066</v>
      </c>
      <c r="BD52" s="29">
        <v>52743.005390310878</v>
      </c>
      <c r="BE52" s="29">
        <v>1992.6773479577098</v>
      </c>
      <c r="BF52" s="29">
        <v>7638.5985440564345</v>
      </c>
      <c r="BG52" s="29">
        <v>22719.315747754241</v>
      </c>
      <c r="BH52" s="29">
        <v>39751.790444304308</v>
      </c>
      <c r="BI52" s="29">
        <v>4164.9827515269662</v>
      </c>
      <c r="BJ52" s="29">
        <v>13531.284780594133</v>
      </c>
      <c r="BK52" s="29">
        <v>3048.1388260737262</v>
      </c>
      <c r="BL52" s="29">
        <v>15959.186867486107</v>
      </c>
      <c r="BM52" s="29">
        <v>3483.668226475671</v>
      </c>
      <c r="BN52" s="29">
        <v>8155.4342495415349</v>
      </c>
      <c r="BO52" s="29">
        <v>5698.3619059856528</v>
      </c>
      <c r="BP52" s="29">
        <v>18713.53029241207</v>
      </c>
      <c r="BQ52" s="29">
        <v>6250.6892198659325</v>
      </c>
      <c r="BR52" s="29">
        <v>13020.405799171771</v>
      </c>
      <c r="BS52" s="29">
        <v>0</v>
      </c>
      <c r="BT52" s="59">
        <f t="shared" si="0"/>
        <v>1300523.2794370805</v>
      </c>
      <c r="BU52" s="29">
        <v>255618.77037253551</v>
      </c>
      <c r="BV52" s="29">
        <v>0</v>
      </c>
      <c r="BW52" s="29">
        <v>0</v>
      </c>
      <c r="BX52" s="29">
        <v>0</v>
      </c>
      <c r="BY52" s="29">
        <v>0</v>
      </c>
      <c r="BZ52" s="29">
        <v>238418.0837955061</v>
      </c>
      <c r="CA52" s="29">
        <v>51245.758630343407</v>
      </c>
      <c r="CB52" s="29">
        <v>0</v>
      </c>
      <c r="CC52" s="29">
        <v>0</v>
      </c>
      <c r="CD52" s="29">
        <v>1.6426451565778688</v>
      </c>
      <c r="CE52" s="29">
        <v>0</v>
      </c>
      <c r="CF52" s="29">
        <v>9282.6485361211999</v>
      </c>
      <c r="CG52" s="29">
        <v>0</v>
      </c>
      <c r="CH52" s="29">
        <v>0</v>
      </c>
      <c r="CI52" s="29">
        <v>83685.381387286776</v>
      </c>
      <c r="CJ52" s="38">
        <f t="shared" si="2"/>
        <v>1938775.5648040301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8767.0427222389153</v>
      </c>
      <c r="D53" s="29">
        <v>2677.4431505694406</v>
      </c>
      <c r="E53" s="29">
        <v>883.27283191013237</v>
      </c>
      <c r="F53" s="29">
        <v>5219.0313062847754</v>
      </c>
      <c r="G53" s="29">
        <v>18019.785164449619</v>
      </c>
      <c r="H53" s="29">
        <v>1992.1600368670038</v>
      </c>
      <c r="I53" s="29">
        <v>614.40637677139227</v>
      </c>
      <c r="J53" s="29">
        <v>1231.3721875908941</v>
      </c>
      <c r="K53" s="29">
        <v>1071.7220966935013</v>
      </c>
      <c r="L53" s="29">
        <v>5119.2682249066111</v>
      </c>
      <c r="M53" s="29">
        <v>2226.6370813064436</v>
      </c>
      <c r="N53" s="29">
        <v>1012.8465951005014</v>
      </c>
      <c r="O53" s="29">
        <v>1254.7079375892988</v>
      </c>
      <c r="P53" s="29">
        <v>4294.5056124682906</v>
      </c>
      <c r="Q53" s="29">
        <v>702.32160181457084</v>
      </c>
      <c r="R53" s="29">
        <v>3244.4382170518888</v>
      </c>
      <c r="S53" s="29">
        <v>3307.7901695432861</v>
      </c>
      <c r="T53" s="29">
        <v>4518.0384478805436</v>
      </c>
      <c r="U53" s="29">
        <v>7996.1588661242977</v>
      </c>
      <c r="V53" s="29">
        <v>356.60110952393478</v>
      </c>
      <c r="W53" s="29">
        <v>1492.5815281503676</v>
      </c>
      <c r="X53" s="29">
        <v>2629.8649617524597</v>
      </c>
      <c r="Y53" s="29">
        <v>949.25389079308127</v>
      </c>
      <c r="Z53" s="29">
        <v>322.47790071170277</v>
      </c>
      <c r="AA53" s="29">
        <v>10304.827235756235</v>
      </c>
      <c r="AB53" s="29">
        <v>866.19876530324473</v>
      </c>
      <c r="AC53" s="29">
        <v>1093749.37074006</v>
      </c>
      <c r="AD53" s="29">
        <v>3755.4463491843912</v>
      </c>
      <c r="AE53" s="29">
        <v>36109.028507213239</v>
      </c>
      <c r="AF53" s="29">
        <v>11932.745587297915</v>
      </c>
      <c r="AG53" s="29">
        <v>7555.1355483204925</v>
      </c>
      <c r="AH53" s="29">
        <v>553.31888287975653</v>
      </c>
      <c r="AI53" s="29">
        <v>856.31655837784183</v>
      </c>
      <c r="AJ53" s="29">
        <v>8561.6671265110999</v>
      </c>
      <c r="AK53" s="29">
        <v>416.97752142468244</v>
      </c>
      <c r="AL53" s="29">
        <v>2671.3336666691357</v>
      </c>
      <c r="AM53" s="29">
        <v>1905.8280783142916</v>
      </c>
      <c r="AN53" s="29">
        <v>2688.0855174435083</v>
      </c>
      <c r="AO53" s="29">
        <v>2722.1606596216793</v>
      </c>
      <c r="AP53" s="29">
        <v>4493.6159778744886</v>
      </c>
      <c r="AQ53" s="29">
        <v>11811.139281684727</v>
      </c>
      <c r="AR53" s="29">
        <v>3084.0286656388644</v>
      </c>
      <c r="AS53" s="29">
        <v>4258.1075664798154</v>
      </c>
      <c r="AT53" s="29">
        <v>9719.8104376462907</v>
      </c>
      <c r="AU53" s="29">
        <v>2414.437010505078</v>
      </c>
      <c r="AV53" s="29">
        <v>1018.2510894760958</v>
      </c>
      <c r="AW53" s="29">
        <v>1790.8411624108933</v>
      </c>
      <c r="AX53" s="29">
        <v>13334.72005924623</v>
      </c>
      <c r="AY53" s="29">
        <v>29145.461649634512</v>
      </c>
      <c r="AZ53" s="29">
        <v>215.62999881452541</v>
      </c>
      <c r="BA53" s="29">
        <v>436.89053431789381</v>
      </c>
      <c r="BB53" s="29">
        <v>2202.4183099639081</v>
      </c>
      <c r="BC53" s="29">
        <v>3581.5985934011233</v>
      </c>
      <c r="BD53" s="29">
        <v>7290.4950990827583</v>
      </c>
      <c r="BE53" s="29">
        <v>444.32007601822278</v>
      </c>
      <c r="BF53" s="29">
        <v>17.856626972761212</v>
      </c>
      <c r="BG53" s="29">
        <v>10376.950217214429</v>
      </c>
      <c r="BH53" s="29">
        <v>32838.327983069561</v>
      </c>
      <c r="BI53" s="29">
        <v>1654.0633387799517</v>
      </c>
      <c r="BJ53" s="29">
        <v>22316.257061112105</v>
      </c>
      <c r="BK53" s="29">
        <v>1551.0545034508789</v>
      </c>
      <c r="BL53" s="29">
        <v>3948.8059165956124</v>
      </c>
      <c r="BM53" s="29">
        <v>7679.642334508635</v>
      </c>
      <c r="BN53" s="29">
        <v>4093.6864096530649</v>
      </c>
      <c r="BO53" s="29">
        <v>4514.5855203534265</v>
      </c>
      <c r="BP53" s="29">
        <v>14974.267145779362</v>
      </c>
      <c r="BQ53" s="29">
        <v>779.76266094620428</v>
      </c>
      <c r="BR53" s="29">
        <v>1646.0615166187883</v>
      </c>
      <c r="BS53" s="29">
        <v>0</v>
      </c>
      <c r="BT53" s="59">
        <f t="shared" si="0"/>
        <v>1466185.2555097206</v>
      </c>
      <c r="BU53" s="29">
        <v>2142.33902457662</v>
      </c>
      <c r="BV53" s="29">
        <v>0</v>
      </c>
      <c r="BW53" s="29">
        <v>0</v>
      </c>
      <c r="BX53" s="29">
        <v>0</v>
      </c>
      <c r="BY53" s="29">
        <v>180765.58215217321</v>
      </c>
      <c r="BZ53" s="29">
        <v>0</v>
      </c>
      <c r="CA53" s="29">
        <v>0</v>
      </c>
      <c r="CB53" s="29">
        <v>0</v>
      </c>
      <c r="CC53" s="29">
        <v>0</v>
      </c>
      <c r="CD53" s="29">
        <v>261075.08773866339</v>
      </c>
      <c r="CE53" s="29">
        <v>0</v>
      </c>
      <c r="CF53" s="29">
        <v>43741.493401364263</v>
      </c>
      <c r="CG53" s="29">
        <v>0</v>
      </c>
      <c r="CH53" s="29">
        <v>0</v>
      </c>
      <c r="CI53" s="29">
        <v>145480.00593803401</v>
      </c>
      <c r="CJ53" s="38">
        <f t="shared" si="2"/>
        <v>2099389.7637645318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1.4118939902974712</v>
      </c>
      <c r="D54" s="29">
        <v>18.009649904189128</v>
      </c>
      <c r="E54" s="29">
        <v>0</v>
      </c>
      <c r="F54" s="29">
        <v>12.171290202389164</v>
      </c>
      <c r="G54" s="29">
        <v>0</v>
      </c>
      <c r="H54" s="29">
        <v>0</v>
      </c>
      <c r="I54" s="29">
        <v>0</v>
      </c>
      <c r="J54" s="29">
        <v>0</v>
      </c>
      <c r="K54" s="29">
        <v>2.090412646218887</v>
      </c>
      <c r="L54" s="29">
        <v>0</v>
      </c>
      <c r="M54" s="29">
        <v>0</v>
      </c>
      <c r="N54" s="29">
        <v>0</v>
      </c>
      <c r="O54" s="29">
        <v>0</v>
      </c>
      <c r="P54" s="29">
        <v>5.6541392059131459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5.2366114510184429</v>
      </c>
      <c r="AC54" s="29">
        <v>71.896908549135631</v>
      </c>
      <c r="AD54" s="29">
        <v>76.714536422284368</v>
      </c>
      <c r="AE54" s="29">
        <v>13.185366877649734</v>
      </c>
      <c r="AF54" s="29">
        <v>0</v>
      </c>
      <c r="AG54" s="29">
        <v>19.436024172025</v>
      </c>
      <c r="AH54" s="29">
        <v>0</v>
      </c>
      <c r="AI54" s="29">
        <v>0</v>
      </c>
      <c r="AJ54" s="29">
        <v>0</v>
      </c>
      <c r="AK54" s="29">
        <v>0</v>
      </c>
      <c r="AL54" s="29">
        <v>1.803885678270388</v>
      </c>
      <c r="AM54" s="29">
        <v>0</v>
      </c>
      <c r="AN54" s="29">
        <v>4.814972199941292</v>
      </c>
      <c r="AO54" s="29">
        <v>0</v>
      </c>
      <c r="AP54" s="29">
        <v>0</v>
      </c>
      <c r="AQ54" s="29">
        <v>20.069802416321732</v>
      </c>
      <c r="AR54" s="29">
        <v>0</v>
      </c>
      <c r="AS54" s="29">
        <v>0</v>
      </c>
      <c r="AT54" s="29">
        <v>33.779797895634012</v>
      </c>
      <c r="AU54" s="29">
        <v>24.834346077116837</v>
      </c>
      <c r="AV54" s="29">
        <v>0</v>
      </c>
      <c r="AW54" s="29">
        <v>20.855332470497576</v>
      </c>
      <c r="AX54" s="29">
        <v>22.447378227076069</v>
      </c>
      <c r="AY54" s="29">
        <v>0</v>
      </c>
      <c r="AZ54" s="29">
        <v>6212.5343319554768</v>
      </c>
      <c r="BA54" s="29">
        <v>19.798883808215962</v>
      </c>
      <c r="BB54" s="29">
        <v>2.001292940083538</v>
      </c>
      <c r="BC54" s="29">
        <v>0</v>
      </c>
      <c r="BD54" s="29">
        <v>0</v>
      </c>
      <c r="BE54" s="29">
        <v>0</v>
      </c>
      <c r="BF54" s="29">
        <v>0</v>
      </c>
      <c r="BG54" s="29">
        <v>10.169562570048617</v>
      </c>
      <c r="BH54" s="29">
        <v>1770.5370598515037</v>
      </c>
      <c r="BI54" s="29">
        <v>0</v>
      </c>
      <c r="BJ54" s="29">
        <v>193.22998814680201</v>
      </c>
      <c r="BK54" s="29">
        <v>42.845181485754956</v>
      </c>
      <c r="BL54" s="29">
        <v>20282.487328017432</v>
      </c>
      <c r="BM54" s="29">
        <v>2449.594405401645</v>
      </c>
      <c r="BN54" s="29">
        <v>2.4693385909897345</v>
      </c>
      <c r="BO54" s="29">
        <v>1.490682536196797</v>
      </c>
      <c r="BP54" s="29">
        <v>0</v>
      </c>
      <c r="BQ54" s="29">
        <v>0</v>
      </c>
      <c r="BR54" s="29">
        <v>31.876584613131303</v>
      </c>
      <c r="BS54" s="29">
        <v>0</v>
      </c>
      <c r="BT54" s="59">
        <f t="shared" si="0"/>
        <v>31373.446988303258</v>
      </c>
      <c r="BU54" s="29">
        <v>221503.63937006425</v>
      </c>
      <c r="BV54" s="29">
        <v>0</v>
      </c>
      <c r="BW54" s="29">
        <v>60172.668476782608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111345.35029436246</v>
      </c>
      <c r="CG54" s="29">
        <v>0</v>
      </c>
      <c r="CH54" s="29">
        <v>0</v>
      </c>
      <c r="CI54" s="29">
        <v>111.43062660283736</v>
      </c>
      <c r="CJ54" s="38">
        <f t="shared" si="2"/>
        <v>424506.53575611545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7.3523043435145334</v>
      </c>
      <c r="D55" s="29">
        <v>6.0919390313989581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2.7667438459016114</v>
      </c>
      <c r="AC55" s="29">
        <v>74.591807662140127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83.929699087548698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10.247789248068308</v>
      </c>
      <c r="AV55" s="29">
        <v>0</v>
      </c>
      <c r="AW55" s="29">
        <v>0</v>
      </c>
      <c r="AX55" s="29">
        <v>16.377466178484909</v>
      </c>
      <c r="AY55" s="29">
        <v>312.70059368770575</v>
      </c>
      <c r="AZ55" s="29">
        <v>1177.191418921559</v>
      </c>
      <c r="BA55" s="29">
        <v>296.08673616427564</v>
      </c>
      <c r="BB55" s="29">
        <v>0</v>
      </c>
      <c r="BC55" s="29">
        <v>32.794263290355268</v>
      </c>
      <c r="BD55" s="29">
        <v>15.326182209694899</v>
      </c>
      <c r="BE55" s="29">
        <v>7.9608781197316514</v>
      </c>
      <c r="BF55" s="29">
        <v>131.83572529459678</v>
      </c>
      <c r="BG55" s="29">
        <v>458.20474562085803</v>
      </c>
      <c r="BH55" s="29">
        <v>35138.246477287066</v>
      </c>
      <c r="BI55" s="29">
        <v>0</v>
      </c>
      <c r="BJ55" s="29">
        <v>1838.9143567660219</v>
      </c>
      <c r="BK55" s="29">
        <v>0</v>
      </c>
      <c r="BL55" s="29">
        <v>4950.5003977995802</v>
      </c>
      <c r="BM55" s="29">
        <v>9976.9579212000426</v>
      </c>
      <c r="BN55" s="29">
        <v>866.08035487311849</v>
      </c>
      <c r="BO55" s="29">
        <v>231.33838296985991</v>
      </c>
      <c r="BP55" s="29">
        <v>1018.4108866744044</v>
      </c>
      <c r="BQ55" s="29">
        <v>0</v>
      </c>
      <c r="BR55" s="29">
        <v>0</v>
      </c>
      <c r="BS55" s="29">
        <v>0</v>
      </c>
      <c r="BT55" s="59">
        <f t="shared" si="0"/>
        <v>56653.907070275935</v>
      </c>
      <c r="BU55" s="29">
        <v>0</v>
      </c>
      <c r="BV55" s="29">
        <v>0</v>
      </c>
      <c r="BW55" s="29">
        <v>0</v>
      </c>
      <c r="BX55" s="29">
        <v>112.57730258865513</v>
      </c>
      <c r="BY55" s="29">
        <v>391922.0359921318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191707.76890233328</v>
      </c>
      <c r="CG55" s="29">
        <v>0</v>
      </c>
      <c r="CH55" s="29">
        <v>0</v>
      </c>
      <c r="CI55" s="29">
        <v>7130.2522630798267</v>
      </c>
      <c r="CJ55" s="38">
        <f t="shared" si="2"/>
        <v>647526.54153040959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7655.7642428929394</v>
      </c>
      <c r="D56" s="29">
        <v>823.94528920756716</v>
      </c>
      <c r="E56" s="29">
        <v>83.662315481739071</v>
      </c>
      <c r="F56" s="29">
        <v>1942.1361107257806</v>
      </c>
      <c r="G56" s="29">
        <v>165433.14641011611</v>
      </c>
      <c r="H56" s="29">
        <v>16515.378338207211</v>
      </c>
      <c r="I56" s="29">
        <v>1564.2466023838226</v>
      </c>
      <c r="J56" s="29">
        <v>5303.8449045632851</v>
      </c>
      <c r="K56" s="29">
        <v>14669.636679389443</v>
      </c>
      <c r="L56" s="29">
        <v>11998.833471474751</v>
      </c>
      <c r="M56" s="29">
        <v>48557.19327291449</v>
      </c>
      <c r="N56" s="29">
        <v>3781.5409278116767</v>
      </c>
      <c r="O56" s="29">
        <v>7634.9438969467346</v>
      </c>
      <c r="P56" s="29">
        <v>11404.665438903314</v>
      </c>
      <c r="Q56" s="29">
        <v>2340.4211140830571</v>
      </c>
      <c r="R56" s="29">
        <v>13051.773653539158</v>
      </c>
      <c r="S56" s="29">
        <v>7863.2286768873328</v>
      </c>
      <c r="T56" s="29">
        <v>14268.52799449996</v>
      </c>
      <c r="U56" s="29">
        <v>40213.807165293671</v>
      </c>
      <c r="V56" s="29">
        <v>2856.6510193283134</v>
      </c>
      <c r="W56" s="29">
        <v>1171.1238681428986</v>
      </c>
      <c r="X56" s="29">
        <v>19538.863370949999</v>
      </c>
      <c r="Y56" s="29">
        <v>3374.2773159702519</v>
      </c>
      <c r="Z56" s="29">
        <v>325.42105220921275</v>
      </c>
      <c r="AA56" s="29">
        <v>3871.9328063640155</v>
      </c>
      <c r="AB56" s="29">
        <v>1924.6262859149415</v>
      </c>
      <c r="AC56" s="29">
        <v>17521.017177546404</v>
      </c>
      <c r="AD56" s="29">
        <v>25020.272170504948</v>
      </c>
      <c r="AE56" s="29">
        <v>197749.21707854676</v>
      </c>
      <c r="AF56" s="29">
        <v>115213.246575845</v>
      </c>
      <c r="AG56" s="29">
        <v>24823.851122197193</v>
      </c>
      <c r="AH56" s="29">
        <v>8175.5391294921301</v>
      </c>
      <c r="AI56" s="29">
        <v>5156.5432935239796</v>
      </c>
      <c r="AJ56" s="29">
        <v>17542.2866985156</v>
      </c>
      <c r="AK56" s="29">
        <v>1188.9898417471481</v>
      </c>
      <c r="AL56" s="29">
        <v>7534.3173652908426</v>
      </c>
      <c r="AM56" s="29">
        <v>25368.020751961201</v>
      </c>
      <c r="AN56" s="29">
        <v>10773.223090824387</v>
      </c>
      <c r="AO56" s="29">
        <v>7779.6179470182942</v>
      </c>
      <c r="AP56" s="29">
        <v>2619.0958799880054</v>
      </c>
      <c r="AQ56" s="29">
        <v>32638.169531985397</v>
      </c>
      <c r="AR56" s="29">
        <v>5183.4006826466366</v>
      </c>
      <c r="AS56" s="29">
        <v>7684.2940180214682</v>
      </c>
      <c r="AT56" s="29">
        <v>2236.3707045400702</v>
      </c>
      <c r="AU56" s="29">
        <v>2037.2072956141692</v>
      </c>
      <c r="AV56" s="29">
        <v>947.32033645080423</v>
      </c>
      <c r="AW56" s="29">
        <v>1939.0273147161072</v>
      </c>
      <c r="AX56" s="29">
        <v>8528.6259436395048</v>
      </c>
      <c r="AY56" s="29">
        <v>11521.542402574292</v>
      </c>
      <c r="AZ56" s="29">
        <v>498.04791213053829</v>
      </c>
      <c r="BA56" s="29">
        <v>199.19115558059312</v>
      </c>
      <c r="BB56" s="29">
        <v>3864.8644573602196</v>
      </c>
      <c r="BC56" s="29">
        <v>3364.2219838955402</v>
      </c>
      <c r="BD56" s="29">
        <v>16512.365832634419</v>
      </c>
      <c r="BE56" s="29">
        <v>902.67035456613542</v>
      </c>
      <c r="BF56" s="29">
        <v>9414.171373862353</v>
      </c>
      <c r="BG56" s="29">
        <v>8039.107413693524</v>
      </c>
      <c r="BH56" s="29">
        <v>4260.076050448235</v>
      </c>
      <c r="BI56" s="29">
        <v>8535.6500544877181</v>
      </c>
      <c r="BJ56" s="29">
        <v>3265.8415098257478</v>
      </c>
      <c r="BK56" s="29">
        <v>2619.9749519568186</v>
      </c>
      <c r="BL56" s="29">
        <v>3001.5243947005561</v>
      </c>
      <c r="BM56" s="29">
        <v>1283.1828544385689</v>
      </c>
      <c r="BN56" s="29">
        <v>8749.6689012589213</v>
      </c>
      <c r="BO56" s="29">
        <v>5759.7675094667848</v>
      </c>
      <c r="BP56" s="29">
        <v>2693.4024111052554</v>
      </c>
      <c r="BQ56" s="29">
        <v>6197.3478837862904</v>
      </c>
      <c r="BR56" s="29">
        <v>8187.5793215144995</v>
      </c>
      <c r="BS56" s="29">
        <v>0</v>
      </c>
      <c r="BT56" s="59">
        <f t="shared" si="0"/>
        <v>1044699.4449041047</v>
      </c>
      <c r="BU56" s="29">
        <v>2031.5224193715396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29.970947304897678</v>
      </c>
      <c r="CE56" s="29">
        <v>0</v>
      </c>
      <c r="CF56" s="29">
        <v>1873.3136628525633</v>
      </c>
      <c r="CG56" s="29">
        <v>0</v>
      </c>
      <c r="CH56" s="29">
        <v>0</v>
      </c>
      <c r="CI56" s="29">
        <v>25521.600899618785</v>
      </c>
      <c r="CJ56" s="38">
        <f t="shared" si="2"/>
        <v>1074155.8528332524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351885.25318141095</v>
      </c>
      <c r="D57" s="29">
        <v>28427.194931742943</v>
      </c>
      <c r="E57" s="29">
        <v>33.228272228805338</v>
      </c>
      <c r="F57" s="29">
        <v>190.24955536474212</v>
      </c>
      <c r="G57" s="29">
        <v>7159.0565084948366</v>
      </c>
      <c r="H57" s="29">
        <v>1395.7482449223776</v>
      </c>
      <c r="I57" s="29">
        <v>180.50067470281107</v>
      </c>
      <c r="J57" s="29">
        <v>338.34620936407254</v>
      </c>
      <c r="K57" s="29">
        <v>1070.5798086564821</v>
      </c>
      <c r="L57" s="29">
        <v>1006.5232628344957</v>
      </c>
      <c r="M57" s="29">
        <v>2391.603661875592</v>
      </c>
      <c r="N57" s="29">
        <v>291.63783495239761</v>
      </c>
      <c r="O57" s="29">
        <v>1373.5088432041537</v>
      </c>
      <c r="P57" s="29">
        <v>1061.0742019142303</v>
      </c>
      <c r="Q57" s="29">
        <v>202.04254433862556</v>
      </c>
      <c r="R57" s="29">
        <v>1096.8384640993065</v>
      </c>
      <c r="S57" s="29">
        <v>1181.9074476781234</v>
      </c>
      <c r="T57" s="29">
        <v>1992.5502296000036</v>
      </c>
      <c r="U57" s="29">
        <v>3076.5610193483435</v>
      </c>
      <c r="V57" s="29">
        <v>422.23209841619621</v>
      </c>
      <c r="W57" s="29">
        <v>500.78825271279936</v>
      </c>
      <c r="X57" s="29">
        <v>2679.9880601414902</v>
      </c>
      <c r="Y57" s="29">
        <v>148.89736624717287</v>
      </c>
      <c r="Z57" s="29">
        <v>63.635519608446636</v>
      </c>
      <c r="AA57" s="29">
        <v>1396.5429911021749</v>
      </c>
      <c r="AB57" s="29">
        <v>648.6767643462822</v>
      </c>
      <c r="AC57" s="29">
        <v>16428.762735374559</v>
      </c>
      <c r="AD57" s="29">
        <v>188.63354939480777</v>
      </c>
      <c r="AE57" s="29">
        <v>5485.2641458188791</v>
      </c>
      <c r="AF57" s="29">
        <v>5292.7074268322367</v>
      </c>
      <c r="AG57" s="29">
        <v>1947.5123986858339</v>
      </c>
      <c r="AH57" s="29">
        <v>642.4480434272881</v>
      </c>
      <c r="AI57" s="29">
        <v>74.416430239563951</v>
      </c>
      <c r="AJ57" s="29">
        <v>596.50158127378654</v>
      </c>
      <c r="AK57" s="29">
        <v>177.16417763265105</v>
      </c>
      <c r="AL57" s="29">
        <v>819.96009198482886</v>
      </c>
      <c r="AM57" s="29">
        <v>11324.865101396124</v>
      </c>
      <c r="AN57" s="29">
        <v>5244.2946963249397</v>
      </c>
      <c r="AO57" s="29">
        <v>1160.3060653903931</v>
      </c>
      <c r="AP57" s="29">
        <v>1202.1377640198791</v>
      </c>
      <c r="AQ57" s="29">
        <v>1814.6503769513197</v>
      </c>
      <c r="AR57" s="29">
        <v>1040.9134254616315</v>
      </c>
      <c r="AS57" s="29">
        <v>443.98014735443428</v>
      </c>
      <c r="AT57" s="29">
        <v>1019.6000127559331</v>
      </c>
      <c r="AU57" s="29">
        <v>104.70120160793304</v>
      </c>
      <c r="AV57" s="29">
        <v>3.7901652457712496</v>
      </c>
      <c r="AW57" s="29">
        <v>9.1177404216266851</v>
      </c>
      <c r="AX57" s="29">
        <v>3169.6366301837843</v>
      </c>
      <c r="AY57" s="29">
        <v>10051.000543859524</v>
      </c>
      <c r="AZ57" s="29">
        <v>887.18445569833477</v>
      </c>
      <c r="BA57" s="29">
        <v>59.994295976839879</v>
      </c>
      <c r="BB57" s="29">
        <v>2425.3562970759731</v>
      </c>
      <c r="BC57" s="29">
        <v>2510.9528123170599</v>
      </c>
      <c r="BD57" s="29">
        <v>4324.8046505885368</v>
      </c>
      <c r="BE57" s="29">
        <v>276.3942250713954</v>
      </c>
      <c r="BF57" s="29">
        <v>468.65873141282117</v>
      </c>
      <c r="BG57" s="29">
        <v>4146.0887243463367</v>
      </c>
      <c r="BH57" s="29">
        <v>1676.9096276835546</v>
      </c>
      <c r="BI57" s="29">
        <v>158.50724489713997</v>
      </c>
      <c r="BJ57" s="29">
        <v>4507.5400656324691</v>
      </c>
      <c r="BK57" s="29">
        <v>74.910241139520807</v>
      </c>
      <c r="BL57" s="29">
        <v>1359.7977002193934</v>
      </c>
      <c r="BM57" s="29">
        <v>1849.3430046978642</v>
      </c>
      <c r="BN57" s="29">
        <v>3162.2092312955519</v>
      </c>
      <c r="BO57" s="29">
        <v>5293.4930620248215</v>
      </c>
      <c r="BP57" s="29">
        <v>5127.2876429702683</v>
      </c>
      <c r="BQ57" s="29">
        <v>135.93201897763188</v>
      </c>
      <c r="BR57" s="29">
        <v>681.59986159362393</v>
      </c>
      <c r="BS57" s="29">
        <v>0</v>
      </c>
      <c r="BT57" s="59">
        <f t="shared" si="0"/>
        <v>517584.49429456488</v>
      </c>
      <c r="BU57" s="29">
        <v>122143.06380597323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15.456325208784262</v>
      </c>
      <c r="CE57" s="29">
        <v>0</v>
      </c>
      <c r="CF57" s="29">
        <v>4420.078520303493</v>
      </c>
      <c r="CG57" s="29">
        <v>0</v>
      </c>
      <c r="CH57" s="29">
        <v>0</v>
      </c>
      <c r="CI57" s="29">
        <v>21640.429684428895</v>
      </c>
      <c r="CJ57" s="38">
        <f t="shared" si="2"/>
        <v>665803.52263047919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65434.134341158009</v>
      </c>
      <c r="D58" s="29">
        <v>22960.429433754107</v>
      </c>
      <c r="E58" s="29">
        <v>192.44744454628858</v>
      </c>
      <c r="F58" s="29">
        <v>4542.5047530034835</v>
      </c>
      <c r="G58" s="29">
        <v>38457.295080171156</v>
      </c>
      <c r="H58" s="29">
        <v>9850.4002730930479</v>
      </c>
      <c r="I58" s="29">
        <v>1286.807089918703</v>
      </c>
      <c r="J58" s="29">
        <v>1712.2915949713574</v>
      </c>
      <c r="K58" s="29">
        <v>3375.1646918222341</v>
      </c>
      <c r="L58" s="29">
        <v>18716.053954861727</v>
      </c>
      <c r="M58" s="29">
        <v>6963.3450274737152</v>
      </c>
      <c r="N58" s="29">
        <v>1002.9989922228631</v>
      </c>
      <c r="O58" s="29">
        <v>3019.9475785652721</v>
      </c>
      <c r="P58" s="29">
        <v>4162.3606948931229</v>
      </c>
      <c r="Q58" s="29">
        <v>2013.4376037477564</v>
      </c>
      <c r="R58" s="29">
        <v>6997.9503005530723</v>
      </c>
      <c r="S58" s="29">
        <v>3031.5932717084552</v>
      </c>
      <c r="T58" s="29">
        <v>6318.187966610054</v>
      </c>
      <c r="U58" s="29">
        <v>19739.757294274568</v>
      </c>
      <c r="V58" s="29">
        <v>1887.0849478971386</v>
      </c>
      <c r="W58" s="29">
        <v>1824.3404254192176</v>
      </c>
      <c r="X58" s="29">
        <v>4036.8261931648353</v>
      </c>
      <c r="Y58" s="29">
        <v>1717.0023167683594</v>
      </c>
      <c r="Z58" s="29">
        <v>4249.5980369958106</v>
      </c>
      <c r="AA58" s="29">
        <v>5022.5143949674766</v>
      </c>
      <c r="AB58" s="29">
        <v>1879.3100819052866</v>
      </c>
      <c r="AC58" s="29">
        <v>131532.39192162693</v>
      </c>
      <c r="AD58" s="29">
        <v>4195.5486852164813</v>
      </c>
      <c r="AE58" s="29">
        <v>40756.845059760111</v>
      </c>
      <c r="AF58" s="29">
        <v>27536.25865814339</v>
      </c>
      <c r="AG58" s="29">
        <v>17640.97205827084</v>
      </c>
      <c r="AH58" s="29">
        <v>7041.2294732220917</v>
      </c>
      <c r="AI58" s="29">
        <v>3058.9329222547899</v>
      </c>
      <c r="AJ58" s="29">
        <v>37373.750934054529</v>
      </c>
      <c r="AK58" s="29">
        <v>454.87710342800762</v>
      </c>
      <c r="AL58" s="29">
        <v>13795.194960771343</v>
      </c>
      <c r="AM58" s="29">
        <v>5726.3173234832457</v>
      </c>
      <c r="AN58" s="29">
        <v>5536.824181283243</v>
      </c>
      <c r="AO58" s="29">
        <v>2927.4894751072002</v>
      </c>
      <c r="AP58" s="29">
        <v>2547.4572535482275</v>
      </c>
      <c r="AQ58" s="29">
        <v>10200.297908269307</v>
      </c>
      <c r="AR58" s="29">
        <v>2215.6488237325643</v>
      </c>
      <c r="AS58" s="29">
        <v>2873.0733748357325</v>
      </c>
      <c r="AT58" s="29">
        <v>1860.5024199776626</v>
      </c>
      <c r="AU58" s="29">
        <v>3513.6504195635839</v>
      </c>
      <c r="AV58" s="29">
        <v>40.957076743335875</v>
      </c>
      <c r="AW58" s="29">
        <v>59.963869446913641</v>
      </c>
      <c r="AX58" s="29">
        <v>10719.465914058541</v>
      </c>
      <c r="AY58" s="29">
        <v>15749.127149601934</v>
      </c>
      <c r="AZ58" s="29">
        <v>393.93475944356908</v>
      </c>
      <c r="BA58" s="29">
        <v>371.34877699894315</v>
      </c>
      <c r="BB58" s="29">
        <v>6039.4458433485106</v>
      </c>
      <c r="BC58" s="29">
        <v>4537.2254446963807</v>
      </c>
      <c r="BD58" s="29">
        <v>24909.920319191544</v>
      </c>
      <c r="BE58" s="29">
        <v>1108.1293306434891</v>
      </c>
      <c r="BF58" s="29">
        <v>1545.1406443673848</v>
      </c>
      <c r="BG58" s="29">
        <v>6816.8228323100657</v>
      </c>
      <c r="BH58" s="29">
        <v>25055.912951370552</v>
      </c>
      <c r="BI58" s="29">
        <v>2469.4914799488397</v>
      </c>
      <c r="BJ58" s="29">
        <v>12731.190560359231</v>
      </c>
      <c r="BK58" s="29">
        <v>472.56614487556374</v>
      </c>
      <c r="BL58" s="29">
        <v>10364.223587875465</v>
      </c>
      <c r="BM58" s="29">
        <v>3324.81668609295</v>
      </c>
      <c r="BN58" s="29">
        <v>2527.6408296455943</v>
      </c>
      <c r="BO58" s="29">
        <v>3907.0332677540928</v>
      </c>
      <c r="BP58" s="29">
        <v>1520.8456074412084</v>
      </c>
      <c r="BQ58" s="29">
        <v>1780.9540844794135</v>
      </c>
      <c r="BR58" s="29">
        <v>5987.4781413819037</v>
      </c>
      <c r="BS58" s="29">
        <v>0</v>
      </c>
      <c r="BT58" s="59">
        <f t="shared" si="0"/>
        <v>703614.68204309198</v>
      </c>
      <c r="BU58" s="29">
        <v>45707.322412398164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429.18391574446673</v>
      </c>
      <c r="CE58" s="29">
        <v>0</v>
      </c>
      <c r="CF58" s="29">
        <v>218.321962348489</v>
      </c>
      <c r="CG58" s="29">
        <v>0</v>
      </c>
      <c r="CH58" s="29">
        <v>40.10066692639257</v>
      </c>
      <c r="CI58" s="29">
        <v>105258.82401879485</v>
      </c>
      <c r="CJ58" s="38">
        <f t="shared" si="2"/>
        <v>855268.43501930428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645.60886469034176</v>
      </c>
      <c r="D59" s="29">
        <v>16.596359652727575</v>
      </c>
      <c r="E59" s="29">
        <v>21.174513241768565</v>
      </c>
      <c r="F59" s="29">
        <v>29.521188757897956</v>
      </c>
      <c r="G59" s="29">
        <v>3265.0332402270874</v>
      </c>
      <c r="H59" s="29">
        <v>571.56586019757901</v>
      </c>
      <c r="I59" s="29">
        <v>74.857641936579611</v>
      </c>
      <c r="J59" s="29">
        <v>155.92717894725243</v>
      </c>
      <c r="K59" s="29">
        <v>438.12752353797441</v>
      </c>
      <c r="L59" s="29">
        <v>1309.2974949438396</v>
      </c>
      <c r="M59" s="29">
        <v>1463.9115989464246</v>
      </c>
      <c r="N59" s="29">
        <v>145.91207952544568</v>
      </c>
      <c r="O59" s="29">
        <v>321.50913499627706</v>
      </c>
      <c r="P59" s="29">
        <v>731.78611895341601</v>
      </c>
      <c r="Q59" s="29">
        <v>67.613330626206746</v>
      </c>
      <c r="R59" s="29">
        <v>525.76774207857386</v>
      </c>
      <c r="S59" s="29">
        <v>272.83184920180889</v>
      </c>
      <c r="T59" s="29">
        <v>432.09559826485452</v>
      </c>
      <c r="U59" s="29">
        <v>1532.9421412479624</v>
      </c>
      <c r="V59" s="29">
        <v>120.59037173584605</v>
      </c>
      <c r="W59" s="29">
        <v>214.20347069002921</v>
      </c>
      <c r="X59" s="29">
        <v>638.07942612804936</v>
      </c>
      <c r="Y59" s="29">
        <v>141.31528455001322</v>
      </c>
      <c r="Z59" s="29">
        <v>8.0079570344239119</v>
      </c>
      <c r="AA59" s="29">
        <v>362.75121504131084</v>
      </c>
      <c r="AB59" s="29">
        <v>443.51833368705422</v>
      </c>
      <c r="AC59" s="29">
        <v>2711.2562112032342</v>
      </c>
      <c r="AD59" s="29">
        <v>456.46175386452387</v>
      </c>
      <c r="AE59" s="29">
        <v>4220.1784544823604</v>
      </c>
      <c r="AF59" s="29">
        <v>1752.8388244452826</v>
      </c>
      <c r="AG59" s="29">
        <v>3635.5757141099239</v>
      </c>
      <c r="AH59" s="29">
        <v>413.63081650920253</v>
      </c>
      <c r="AI59" s="29">
        <v>31.316953302173612</v>
      </c>
      <c r="AJ59" s="29">
        <v>1282.2948461839451</v>
      </c>
      <c r="AK59" s="29">
        <v>42.043386958875061</v>
      </c>
      <c r="AL59" s="29">
        <v>234.71841602968561</v>
      </c>
      <c r="AM59" s="29">
        <v>1226.1158723591623</v>
      </c>
      <c r="AN59" s="29">
        <v>354.18287858317638</v>
      </c>
      <c r="AO59" s="29">
        <v>265.66706809061151</v>
      </c>
      <c r="AP59" s="29">
        <v>498.8161310231522</v>
      </c>
      <c r="AQ59" s="29">
        <v>1214.1842877346949</v>
      </c>
      <c r="AR59" s="29">
        <v>1005.1689381596872</v>
      </c>
      <c r="AS59" s="29">
        <v>533.42844930223862</v>
      </c>
      <c r="AT59" s="29">
        <v>466.05040306439895</v>
      </c>
      <c r="AU59" s="29">
        <v>203.81220141571708</v>
      </c>
      <c r="AV59" s="29">
        <v>3.9553169065816309</v>
      </c>
      <c r="AW59" s="29">
        <v>7.9831566996678278</v>
      </c>
      <c r="AX59" s="29">
        <v>1346.1910831310304</v>
      </c>
      <c r="AY59" s="29">
        <v>1807.7573358670652</v>
      </c>
      <c r="AZ59" s="29">
        <v>21.14920390035785</v>
      </c>
      <c r="BA59" s="29">
        <v>603.65311116799057</v>
      </c>
      <c r="BB59" s="29">
        <v>446.34551346507993</v>
      </c>
      <c r="BC59" s="29">
        <v>668.71526815127413</v>
      </c>
      <c r="BD59" s="29">
        <v>2679.5194377271669</v>
      </c>
      <c r="BE59" s="29">
        <v>123.38881645043803</v>
      </c>
      <c r="BF59" s="29">
        <v>307.61032338894768</v>
      </c>
      <c r="BG59" s="29">
        <v>1159.3830487373416</v>
      </c>
      <c r="BH59" s="29">
        <v>1409.0941305680674</v>
      </c>
      <c r="BI59" s="29">
        <v>291.8482187468959</v>
      </c>
      <c r="BJ59" s="29">
        <v>762.46671816977016</v>
      </c>
      <c r="BK59" s="29">
        <v>97.001793059435599</v>
      </c>
      <c r="BL59" s="29">
        <v>1229.2406326176538</v>
      </c>
      <c r="BM59" s="29">
        <v>412.38533540945576</v>
      </c>
      <c r="BN59" s="29">
        <v>195.82248010479748</v>
      </c>
      <c r="BO59" s="29">
        <v>240.73601111262178</v>
      </c>
      <c r="BP59" s="29">
        <v>1964.1528184600522</v>
      </c>
      <c r="BQ59" s="29">
        <v>184.09730887187519</v>
      </c>
      <c r="BR59" s="29">
        <v>2145.0774100466292</v>
      </c>
      <c r="BS59" s="29">
        <v>0</v>
      </c>
      <c r="BT59" s="59">
        <f t="shared" si="0"/>
        <v>52605.861598422984</v>
      </c>
      <c r="BU59" s="29">
        <v>5056.5672657763107</v>
      </c>
      <c r="BV59" s="29">
        <v>0</v>
      </c>
      <c r="BW59" s="29">
        <v>0</v>
      </c>
      <c r="BX59" s="29">
        <v>57991.403503835296</v>
      </c>
      <c r="BY59" s="29">
        <v>85932.701640791085</v>
      </c>
      <c r="BZ59" s="29">
        <v>0</v>
      </c>
      <c r="CA59" s="29">
        <v>0</v>
      </c>
      <c r="CB59" s="29">
        <v>0</v>
      </c>
      <c r="CC59" s="29">
        <v>0</v>
      </c>
      <c r="CD59" s="29">
        <v>1.1637987883631136</v>
      </c>
      <c r="CE59" s="29">
        <v>0</v>
      </c>
      <c r="CF59" s="29">
        <v>1615.3948935300434</v>
      </c>
      <c r="CG59" s="29">
        <v>0</v>
      </c>
      <c r="CH59" s="29">
        <v>0</v>
      </c>
      <c r="CI59" s="29">
        <v>932.34074298757059</v>
      </c>
      <c r="CJ59" s="38">
        <f t="shared" si="2"/>
        <v>204135.43344413166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250.07708334427053</v>
      </c>
      <c r="D60" s="29">
        <v>223.30013219321935</v>
      </c>
      <c r="E60" s="29">
        <v>4.4511825401627645</v>
      </c>
      <c r="F60" s="29">
        <v>236.88545552540199</v>
      </c>
      <c r="G60" s="29">
        <v>1988.4117086995959</v>
      </c>
      <c r="H60" s="29">
        <v>422.49439771086145</v>
      </c>
      <c r="I60" s="29">
        <v>242.2542618989477</v>
      </c>
      <c r="J60" s="29">
        <v>56.767327445277189</v>
      </c>
      <c r="K60" s="29">
        <v>139.31676414070748</v>
      </c>
      <c r="L60" s="29">
        <v>73.589726356949285</v>
      </c>
      <c r="M60" s="29">
        <v>1499.9461619540184</v>
      </c>
      <c r="N60" s="29">
        <v>173.67722914284369</v>
      </c>
      <c r="O60" s="29">
        <v>535.38865923099263</v>
      </c>
      <c r="P60" s="29">
        <v>1804.3697090066664</v>
      </c>
      <c r="Q60" s="29">
        <v>70.402568521167353</v>
      </c>
      <c r="R60" s="29">
        <v>477.06880342563898</v>
      </c>
      <c r="S60" s="29">
        <v>279.72382839489717</v>
      </c>
      <c r="T60" s="29">
        <v>193.34133288501681</v>
      </c>
      <c r="U60" s="29">
        <v>1285.5468760250997</v>
      </c>
      <c r="V60" s="29">
        <v>54.6236985714648</v>
      </c>
      <c r="W60" s="29">
        <v>137.18154125934251</v>
      </c>
      <c r="X60" s="29">
        <v>470.20461369198927</v>
      </c>
      <c r="Y60" s="29">
        <v>109.07888900106077</v>
      </c>
      <c r="Z60" s="29">
        <v>8.4510065699302164</v>
      </c>
      <c r="AA60" s="29">
        <v>216.50203993803149</v>
      </c>
      <c r="AB60" s="29">
        <v>73.644263480567886</v>
      </c>
      <c r="AC60" s="29">
        <v>1483.2930210063082</v>
      </c>
      <c r="AD60" s="29">
        <v>354.08864405098109</v>
      </c>
      <c r="AE60" s="29">
        <v>5516.0307780487747</v>
      </c>
      <c r="AF60" s="29">
        <v>796.97057152540401</v>
      </c>
      <c r="AG60" s="29">
        <v>1766.3940773519296</v>
      </c>
      <c r="AH60" s="29">
        <v>255.60780074766635</v>
      </c>
      <c r="AI60" s="29">
        <v>349.29645555970234</v>
      </c>
      <c r="AJ60" s="29">
        <v>837.8662206093187</v>
      </c>
      <c r="AK60" s="29">
        <v>28.594100642300972</v>
      </c>
      <c r="AL60" s="29">
        <v>147.50758857377119</v>
      </c>
      <c r="AM60" s="29">
        <v>313.86124162734177</v>
      </c>
      <c r="AN60" s="29">
        <v>6378.6420298604826</v>
      </c>
      <c r="AO60" s="29">
        <v>77.451902645443454</v>
      </c>
      <c r="AP60" s="29">
        <v>248.46788446508094</v>
      </c>
      <c r="AQ60" s="29">
        <v>697.13009417629098</v>
      </c>
      <c r="AR60" s="29">
        <v>179.44938933579456</v>
      </c>
      <c r="AS60" s="29">
        <v>211.28977304680697</v>
      </c>
      <c r="AT60" s="29">
        <v>316.59711345335438</v>
      </c>
      <c r="AU60" s="29">
        <v>10.811093237071963</v>
      </c>
      <c r="AV60" s="29">
        <v>5.1774795323023151</v>
      </c>
      <c r="AW60" s="29">
        <v>7.1511826173161284</v>
      </c>
      <c r="AX60" s="29">
        <v>941.56147814162739</v>
      </c>
      <c r="AY60" s="29">
        <v>1536.0129842659503</v>
      </c>
      <c r="AZ60" s="29">
        <v>9.7901741618099241</v>
      </c>
      <c r="BA60" s="29">
        <v>440.73296039370888</v>
      </c>
      <c r="BB60" s="29">
        <v>346.52342098135489</v>
      </c>
      <c r="BC60" s="29">
        <v>509.90281944886664</v>
      </c>
      <c r="BD60" s="29">
        <v>943.06247404300314</v>
      </c>
      <c r="BE60" s="29">
        <v>83.27173761403607</v>
      </c>
      <c r="BF60" s="29">
        <v>11.322351866628576</v>
      </c>
      <c r="BG60" s="29">
        <v>359.25009070268936</v>
      </c>
      <c r="BH60" s="29">
        <v>5062.2421727959527</v>
      </c>
      <c r="BI60" s="29">
        <v>833.99671398425312</v>
      </c>
      <c r="BJ60" s="29">
        <v>8188.8221698231491</v>
      </c>
      <c r="BK60" s="29">
        <v>32.420362529104523</v>
      </c>
      <c r="BL60" s="29">
        <v>551.30476214809653</v>
      </c>
      <c r="BM60" s="29">
        <v>3657.5386120234552</v>
      </c>
      <c r="BN60" s="29">
        <v>4833.3790382791267</v>
      </c>
      <c r="BO60" s="29">
        <v>4188.5818035021666</v>
      </c>
      <c r="BP60" s="29">
        <v>1243.7497218495926</v>
      </c>
      <c r="BQ60" s="29">
        <v>56.350383601290225</v>
      </c>
      <c r="BR60" s="29">
        <v>53.985903503744559</v>
      </c>
      <c r="BS60" s="29">
        <v>0</v>
      </c>
      <c r="BT60" s="59">
        <f t="shared" si="0"/>
        <v>64892.17983872717</v>
      </c>
      <c r="BU60" s="29">
        <v>666205.7297035259</v>
      </c>
      <c r="BV60" s="29">
        <v>0</v>
      </c>
      <c r="BW60" s="29">
        <v>0</v>
      </c>
      <c r="BX60" s="29">
        <v>0</v>
      </c>
      <c r="BY60" s="29">
        <v>5218.0977028680709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66.591879939600318</v>
      </c>
      <c r="CG60" s="29">
        <v>0</v>
      </c>
      <c r="CH60" s="29">
        <v>0</v>
      </c>
      <c r="CI60" s="29">
        <v>0</v>
      </c>
      <c r="CJ60" s="38">
        <f t="shared" si="2"/>
        <v>736382.5991250606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36649.093885721952</v>
      </c>
      <c r="D61" s="29">
        <v>4353.4069912867753</v>
      </c>
      <c r="E61" s="29">
        <v>2451.4479135401011</v>
      </c>
      <c r="F61" s="29">
        <v>3875.3153703683611</v>
      </c>
      <c r="G61" s="29">
        <v>61461.7662688501</v>
      </c>
      <c r="H61" s="29">
        <v>7614.3487389177462</v>
      </c>
      <c r="I61" s="29">
        <v>1527.7939441904778</v>
      </c>
      <c r="J61" s="29">
        <v>2813.3458625094086</v>
      </c>
      <c r="K61" s="29">
        <v>5862.5431607243099</v>
      </c>
      <c r="L61" s="29">
        <v>6343.6410236690699</v>
      </c>
      <c r="M61" s="29">
        <v>15385.442835034259</v>
      </c>
      <c r="N61" s="29">
        <v>1436.7815152354624</v>
      </c>
      <c r="O61" s="29">
        <v>7141.5409597000271</v>
      </c>
      <c r="P61" s="29">
        <v>10795.67313709146</v>
      </c>
      <c r="Q61" s="29">
        <v>1922.9487994100291</v>
      </c>
      <c r="R61" s="29">
        <v>8472.1295493977432</v>
      </c>
      <c r="S61" s="29">
        <v>5296.2966416572581</v>
      </c>
      <c r="T61" s="29">
        <v>10526.237912299657</v>
      </c>
      <c r="U61" s="29">
        <v>23141.075550217509</v>
      </c>
      <c r="V61" s="29">
        <v>1939.7623674468405</v>
      </c>
      <c r="W61" s="29">
        <v>3398.4116393306622</v>
      </c>
      <c r="X61" s="29">
        <v>5951.3926566674509</v>
      </c>
      <c r="Y61" s="29">
        <v>2270.3773603558379</v>
      </c>
      <c r="Z61" s="29">
        <v>1082.6976120544957</v>
      </c>
      <c r="AA61" s="29">
        <v>7529.9711265311271</v>
      </c>
      <c r="AB61" s="29">
        <v>2999.2062984679733</v>
      </c>
      <c r="AC61" s="29">
        <v>258167.59191499685</v>
      </c>
      <c r="AD61" s="29">
        <v>12457.955186642606</v>
      </c>
      <c r="AE61" s="29">
        <v>88245.081572142197</v>
      </c>
      <c r="AF61" s="29">
        <v>56781.575664336575</v>
      </c>
      <c r="AG61" s="29">
        <v>19115.802855215574</v>
      </c>
      <c r="AH61" s="29">
        <v>5139.2301404021891</v>
      </c>
      <c r="AI61" s="29">
        <v>3036.4864191436673</v>
      </c>
      <c r="AJ61" s="29">
        <v>15709.428947121804</v>
      </c>
      <c r="AK61" s="29">
        <v>861.46074673261967</v>
      </c>
      <c r="AL61" s="29">
        <v>12935.098367187362</v>
      </c>
      <c r="AM61" s="29">
        <v>11150.101983170774</v>
      </c>
      <c r="AN61" s="29">
        <v>5063.9971301528485</v>
      </c>
      <c r="AO61" s="29">
        <v>5315.1611889871219</v>
      </c>
      <c r="AP61" s="29">
        <v>3173.191592353317</v>
      </c>
      <c r="AQ61" s="29">
        <v>23295.748575721576</v>
      </c>
      <c r="AR61" s="29">
        <v>10110.835316232669</v>
      </c>
      <c r="AS61" s="29">
        <v>5331.4994919200399</v>
      </c>
      <c r="AT61" s="29">
        <v>3330.509218442683</v>
      </c>
      <c r="AU61" s="29">
        <v>77834.427830387533</v>
      </c>
      <c r="AV61" s="29">
        <v>8487.2140002003016</v>
      </c>
      <c r="AW61" s="29">
        <v>10786.295123002204</v>
      </c>
      <c r="AX61" s="29">
        <v>11499.624608003185</v>
      </c>
      <c r="AY61" s="29">
        <v>16584.077569811619</v>
      </c>
      <c r="AZ61" s="29">
        <v>2614.9855189045757</v>
      </c>
      <c r="BA61" s="29">
        <v>2837.8421973624331</v>
      </c>
      <c r="BB61" s="29">
        <v>5093.6389403328067</v>
      </c>
      <c r="BC61" s="29">
        <v>7830.7993502399968</v>
      </c>
      <c r="BD61" s="29">
        <v>18331.508933233341</v>
      </c>
      <c r="BE61" s="29">
        <v>1292.4334911147498</v>
      </c>
      <c r="BF61" s="29">
        <v>3092.8609652832702</v>
      </c>
      <c r="BG61" s="29">
        <v>22154.969341788419</v>
      </c>
      <c r="BH61" s="29">
        <v>52372.494528214003</v>
      </c>
      <c r="BI61" s="29">
        <v>2916.9932029502233</v>
      </c>
      <c r="BJ61" s="29">
        <v>48403.41842857255</v>
      </c>
      <c r="BK61" s="29">
        <v>1521.5667285230898</v>
      </c>
      <c r="BL61" s="29">
        <v>33795.638738942005</v>
      </c>
      <c r="BM61" s="29">
        <v>39664.789578944125</v>
      </c>
      <c r="BN61" s="29">
        <v>5416.0115130552231</v>
      </c>
      <c r="BO61" s="29">
        <v>6242.8263471669889</v>
      </c>
      <c r="BP61" s="29">
        <v>15209.725034015211</v>
      </c>
      <c r="BQ61" s="29">
        <v>2705.4719998841138</v>
      </c>
      <c r="BR61" s="29">
        <v>10263.902465664851</v>
      </c>
      <c r="BS61" s="29">
        <v>0</v>
      </c>
      <c r="BT61" s="59">
        <f t="shared" si="0"/>
        <v>1188416.9218671753</v>
      </c>
      <c r="BU61" s="29">
        <v>209165.18357193825</v>
      </c>
      <c r="BV61" s="29">
        <v>0</v>
      </c>
      <c r="BW61" s="29">
        <v>0</v>
      </c>
      <c r="BX61" s="29">
        <v>6673.136405244657</v>
      </c>
      <c r="BY61" s="29">
        <v>6348.9770636010926</v>
      </c>
      <c r="BZ61" s="29">
        <v>0</v>
      </c>
      <c r="CA61" s="29">
        <v>0</v>
      </c>
      <c r="CB61" s="29">
        <v>0</v>
      </c>
      <c r="CC61" s="29">
        <v>0</v>
      </c>
      <c r="CD61" s="29">
        <v>47.661890060428583</v>
      </c>
      <c r="CE61" s="29">
        <v>0</v>
      </c>
      <c r="CF61" s="29">
        <v>4844.8659368292065</v>
      </c>
      <c r="CG61" s="29">
        <v>0</v>
      </c>
      <c r="CH61" s="29">
        <v>301.69636834516803</v>
      </c>
      <c r="CI61" s="29">
        <v>22872.204491859895</v>
      </c>
      <c r="CJ61" s="38">
        <f t="shared" si="2"/>
        <v>1438670.647595054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26188.058530577084</v>
      </c>
      <c r="D62" s="29">
        <v>5977.8396612890419</v>
      </c>
      <c r="E62" s="29">
        <v>3314.8338564664646</v>
      </c>
      <c r="F62" s="29">
        <v>2033.0872195900877</v>
      </c>
      <c r="G62" s="29">
        <v>32473.419910984201</v>
      </c>
      <c r="H62" s="29">
        <v>2778.6349289782097</v>
      </c>
      <c r="I62" s="29">
        <v>961.84255814478161</v>
      </c>
      <c r="J62" s="29">
        <v>2950.2867991185394</v>
      </c>
      <c r="K62" s="29">
        <v>2118.1371907279308</v>
      </c>
      <c r="L62" s="29">
        <v>19135.157506744436</v>
      </c>
      <c r="M62" s="29">
        <v>6268.8802572230597</v>
      </c>
      <c r="N62" s="29">
        <v>4931.4098945610376</v>
      </c>
      <c r="O62" s="29">
        <v>4471.8469622049643</v>
      </c>
      <c r="P62" s="29">
        <v>6015.4501300683214</v>
      </c>
      <c r="Q62" s="29">
        <v>1058.6432922080403</v>
      </c>
      <c r="R62" s="29">
        <v>6065.1885246996753</v>
      </c>
      <c r="S62" s="29">
        <v>4137.7246784818863</v>
      </c>
      <c r="T62" s="29">
        <v>5704.6455783771908</v>
      </c>
      <c r="U62" s="29">
        <v>17796.241889007921</v>
      </c>
      <c r="V62" s="29">
        <v>1855.7246409932748</v>
      </c>
      <c r="W62" s="29">
        <v>5127.811819279571</v>
      </c>
      <c r="X62" s="29">
        <v>2537.4115977879496</v>
      </c>
      <c r="Y62" s="29">
        <v>1971.7605369335486</v>
      </c>
      <c r="Z62" s="29">
        <v>3623.329431895686</v>
      </c>
      <c r="AA62" s="29">
        <v>13458.697265195142</v>
      </c>
      <c r="AB62" s="29">
        <v>7863.8146173325849</v>
      </c>
      <c r="AC62" s="29">
        <v>53366.293111678286</v>
      </c>
      <c r="AD62" s="29">
        <v>13356.796572085019</v>
      </c>
      <c r="AE62" s="29">
        <v>61658.470645814828</v>
      </c>
      <c r="AF62" s="29">
        <v>79716.021435621995</v>
      </c>
      <c r="AG62" s="29">
        <v>100922.40419804363</v>
      </c>
      <c r="AH62" s="29">
        <v>10164.049452470485</v>
      </c>
      <c r="AI62" s="29">
        <v>5138.1415143849972</v>
      </c>
      <c r="AJ62" s="29">
        <v>25960.714206596713</v>
      </c>
      <c r="AK62" s="29">
        <v>2388.717590687073</v>
      </c>
      <c r="AL62" s="29">
        <v>21611.676646437467</v>
      </c>
      <c r="AM62" s="29">
        <v>6486.8953645235124</v>
      </c>
      <c r="AN62" s="29">
        <v>4878.855852128012</v>
      </c>
      <c r="AO62" s="29">
        <v>11449.746227190475</v>
      </c>
      <c r="AP62" s="29">
        <v>10026.338641260314</v>
      </c>
      <c r="AQ62" s="29">
        <v>26980.125799668156</v>
      </c>
      <c r="AR62" s="29">
        <v>55574.40958793764</v>
      </c>
      <c r="AS62" s="29">
        <v>8611.4774045853737</v>
      </c>
      <c r="AT62" s="29">
        <v>9794.7250162977762</v>
      </c>
      <c r="AU62" s="29">
        <v>659.5456715071216</v>
      </c>
      <c r="AV62" s="29">
        <v>121.7938783283994</v>
      </c>
      <c r="AW62" s="29">
        <v>233.78752428659243</v>
      </c>
      <c r="AX62" s="29">
        <v>21209.735207957885</v>
      </c>
      <c r="AY62" s="29">
        <v>35943.059325659779</v>
      </c>
      <c r="AZ62" s="29">
        <v>2430.9125728722488</v>
      </c>
      <c r="BA62" s="29">
        <v>2823.9093054763734</v>
      </c>
      <c r="BB62" s="29">
        <v>11400.044705282497</v>
      </c>
      <c r="BC62" s="29">
        <v>10698.984191762411</v>
      </c>
      <c r="BD62" s="29">
        <v>18193.973559458464</v>
      </c>
      <c r="BE62" s="29">
        <v>2777.2269635073244</v>
      </c>
      <c r="BF62" s="29">
        <v>3175.1206715556209</v>
      </c>
      <c r="BG62" s="29">
        <v>27756.92125199387</v>
      </c>
      <c r="BH62" s="29">
        <v>103535.68374921025</v>
      </c>
      <c r="BI62" s="29">
        <v>234.55778034744816</v>
      </c>
      <c r="BJ62" s="29">
        <v>31410.818374817005</v>
      </c>
      <c r="BK62" s="29">
        <v>3293.5024416964866</v>
      </c>
      <c r="BL62" s="29">
        <v>15026.573050073363</v>
      </c>
      <c r="BM62" s="29">
        <v>25865.361799341521</v>
      </c>
      <c r="BN62" s="29">
        <v>5324.6851950956352</v>
      </c>
      <c r="BO62" s="29">
        <v>6640.0398794072562</v>
      </c>
      <c r="BP62" s="29">
        <v>46497.836233322218</v>
      </c>
      <c r="BQ62" s="29">
        <v>2431.3957061176097</v>
      </c>
      <c r="BR62" s="29">
        <v>10438.87391143537</v>
      </c>
      <c r="BS62" s="29">
        <v>0</v>
      </c>
      <c r="BT62" s="59">
        <f t="shared" si="0"/>
        <v>1087030.0814967952</v>
      </c>
      <c r="BU62" s="29">
        <v>214712.50345819647</v>
      </c>
      <c r="BV62" s="29">
        <v>0</v>
      </c>
      <c r="BW62" s="29">
        <v>0</v>
      </c>
      <c r="BX62" s="29">
        <v>1326182.2822695337</v>
      </c>
      <c r="BY62" s="29">
        <v>10116975.450448658</v>
      </c>
      <c r="BZ62" s="29">
        <v>21020.255304536149</v>
      </c>
      <c r="CA62" s="29">
        <v>19454.4219242787</v>
      </c>
      <c r="CB62" s="29">
        <v>0</v>
      </c>
      <c r="CC62" s="29">
        <v>0</v>
      </c>
      <c r="CD62" s="29">
        <v>0</v>
      </c>
      <c r="CE62" s="29">
        <v>0</v>
      </c>
      <c r="CF62" s="29">
        <v>23116.352515661409</v>
      </c>
      <c r="CG62" s="29">
        <v>0</v>
      </c>
      <c r="CH62" s="29">
        <v>0</v>
      </c>
      <c r="CI62" s="29">
        <v>8755.6850421561576</v>
      </c>
      <c r="CJ62" s="38">
        <f t="shared" si="2"/>
        <v>12817247.032459816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4780.2704917339306</v>
      </c>
      <c r="D63" s="29">
        <v>108.25553186550253</v>
      </c>
      <c r="E63" s="29">
        <v>15.752360385477429</v>
      </c>
      <c r="F63" s="29">
        <v>68.612107233733724</v>
      </c>
      <c r="G63" s="29">
        <v>1123.7160710886976</v>
      </c>
      <c r="H63" s="29">
        <v>75.873158510422883</v>
      </c>
      <c r="I63" s="29">
        <v>77.887366323900139</v>
      </c>
      <c r="J63" s="29">
        <v>37.449892475378689</v>
      </c>
      <c r="K63" s="29">
        <v>87.651041215571666</v>
      </c>
      <c r="L63" s="29">
        <v>1361.391433858809</v>
      </c>
      <c r="M63" s="29">
        <v>63.227910306347262</v>
      </c>
      <c r="N63" s="29">
        <v>24.710637777130341</v>
      </c>
      <c r="O63" s="29">
        <v>56.407404333342456</v>
      </c>
      <c r="P63" s="29">
        <v>131.127226866417</v>
      </c>
      <c r="Q63" s="29">
        <v>27.850296370712204</v>
      </c>
      <c r="R63" s="29">
        <v>274.29687222862532</v>
      </c>
      <c r="S63" s="29">
        <v>56.003028000286527</v>
      </c>
      <c r="T63" s="29">
        <v>117.49794400518959</v>
      </c>
      <c r="U63" s="29">
        <v>550.71708124238751</v>
      </c>
      <c r="V63" s="29">
        <v>12.973821450370394</v>
      </c>
      <c r="W63" s="29">
        <v>28.592087856158972</v>
      </c>
      <c r="X63" s="29">
        <v>84.160749055215206</v>
      </c>
      <c r="Y63" s="29">
        <v>48.328631373967191</v>
      </c>
      <c r="Z63" s="29">
        <v>41.575589993057022</v>
      </c>
      <c r="AA63" s="29">
        <v>283.0041717625262</v>
      </c>
      <c r="AB63" s="29">
        <v>562.46589089184022</v>
      </c>
      <c r="AC63" s="29">
        <v>2774.3826128176893</v>
      </c>
      <c r="AD63" s="29">
        <v>1701.9981443443762</v>
      </c>
      <c r="AE63" s="29">
        <v>5877.6781741709956</v>
      </c>
      <c r="AF63" s="29">
        <v>3619.2316709766146</v>
      </c>
      <c r="AG63" s="29">
        <v>31277.94701040371</v>
      </c>
      <c r="AH63" s="29">
        <v>335.80067721168996</v>
      </c>
      <c r="AI63" s="29">
        <v>10.124623353261882</v>
      </c>
      <c r="AJ63" s="29">
        <v>1867.6649767935669</v>
      </c>
      <c r="AK63" s="29">
        <v>166.47802795042938</v>
      </c>
      <c r="AL63" s="29">
        <v>255.45823202639795</v>
      </c>
      <c r="AM63" s="29">
        <v>103.23934791710475</v>
      </c>
      <c r="AN63" s="29">
        <v>57.495792352836276</v>
      </c>
      <c r="AO63" s="29">
        <v>639.47176850428229</v>
      </c>
      <c r="AP63" s="29">
        <v>713.17343126580352</v>
      </c>
      <c r="AQ63" s="29">
        <v>42.008375633306649</v>
      </c>
      <c r="AR63" s="29">
        <v>190.46844397331236</v>
      </c>
      <c r="AS63" s="29">
        <v>7.9950844521349715</v>
      </c>
      <c r="AT63" s="29">
        <v>246.83940304588546</v>
      </c>
      <c r="AU63" s="29">
        <v>2299.9540205453654</v>
      </c>
      <c r="AV63" s="29">
        <v>105.28917014767575</v>
      </c>
      <c r="AW63" s="29">
        <v>16.109448649068963</v>
      </c>
      <c r="AX63" s="29">
        <v>731.76832910936196</v>
      </c>
      <c r="AY63" s="29">
        <v>1508.3198210532403</v>
      </c>
      <c r="AZ63" s="29">
        <v>15.321054026328387</v>
      </c>
      <c r="BA63" s="29">
        <v>0</v>
      </c>
      <c r="BB63" s="29">
        <v>260.41944464954452</v>
      </c>
      <c r="BC63" s="29">
        <v>753.6638572760412</v>
      </c>
      <c r="BD63" s="29">
        <v>126.02843115955821</v>
      </c>
      <c r="BE63" s="29">
        <v>98.551386329876834</v>
      </c>
      <c r="BF63" s="29">
        <v>134.73372642215682</v>
      </c>
      <c r="BG63" s="29">
        <v>2123.1995546943831</v>
      </c>
      <c r="BH63" s="29">
        <v>63941.83905907438</v>
      </c>
      <c r="BI63" s="29">
        <v>0</v>
      </c>
      <c r="BJ63" s="29">
        <v>20664.425329082129</v>
      </c>
      <c r="BK63" s="29">
        <v>583.86909316967763</v>
      </c>
      <c r="BL63" s="29">
        <v>54140.944026321406</v>
      </c>
      <c r="BM63" s="29">
        <v>21898.53212964574</v>
      </c>
      <c r="BN63" s="29">
        <v>385.73085796421867</v>
      </c>
      <c r="BO63" s="29">
        <v>350.47783274398387</v>
      </c>
      <c r="BP63" s="29">
        <v>1725.2984739124806</v>
      </c>
      <c r="BQ63" s="29">
        <v>207.88285224371717</v>
      </c>
      <c r="BR63" s="29">
        <v>1020.4564789059792</v>
      </c>
      <c r="BS63" s="29">
        <v>0</v>
      </c>
      <c r="BT63" s="59">
        <f t="shared" si="0"/>
        <v>233080.06897252475</v>
      </c>
      <c r="BU63" s="29">
        <v>157552.53336865816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559.74370624503933</v>
      </c>
      <c r="CG63" s="29">
        <v>0</v>
      </c>
      <c r="CH63" s="29">
        <v>0</v>
      </c>
      <c r="CI63" s="29">
        <v>0</v>
      </c>
      <c r="CJ63" s="38">
        <f t="shared" si="2"/>
        <v>391192.34604742791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1278.5887311141742</v>
      </c>
      <c r="D64" s="29">
        <v>1436.6863478473351</v>
      </c>
      <c r="E64" s="29">
        <v>202.23775667970244</v>
      </c>
      <c r="F64" s="29">
        <v>156.45912125527769</v>
      </c>
      <c r="G64" s="29">
        <v>3729.4371266337785</v>
      </c>
      <c r="H64" s="29">
        <v>612.98061000624455</v>
      </c>
      <c r="I64" s="29">
        <v>138.98031399726813</v>
      </c>
      <c r="J64" s="29">
        <v>401.34378462690182</v>
      </c>
      <c r="K64" s="29">
        <v>195.78482603535454</v>
      </c>
      <c r="L64" s="29">
        <v>3568.1193258756039</v>
      </c>
      <c r="M64" s="29">
        <v>1021.7681761222912</v>
      </c>
      <c r="N64" s="29">
        <v>375.54784666971159</v>
      </c>
      <c r="O64" s="29">
        <v>682.76659154983338</v>
      </c>
      <c r="P64" s="29">
        <v>578.02138957652869</v>
      </c>
      <c r="Q64" s="29">
        <v>132.65594209175353</v>
      </c>
      <c r="R64" s="29">
        <v>675.562764351856</v>
      </c>
      <c r="S64" s="29">
        <v>476.29501635529647</v>
      </c>
      <c r="T64" s="29">
        <v>553.31861484366527</v>
      </c>
      <c r="U64" s="29">
        <v>2339.5129927508178</v>
      </c>
      <c r="V64" s="29">
        <v>232.535564978807</v>
      </c>
      <c r="W64" s="29">
        <v>354.71158825945292</v>
      </c>
      <c r="X64" s="29">
        <v>440.65776748589099</v>
      </c>
      <c r="Y64" s="29">
        <v>230.3813471252972</v>
      </c>
      <c r="Z64" s="29">
        <v>1490.7398485598401</v>
      </c>
      <c r="AA64" s="29">
        <v>642.08812307738663</v>
      </c>
      <c r="AB64" s="29">
        <v>1376.5077771039309</v>
      </c>
      <c r="AC64" s="29">
        <v>7501.9802704107706</v>
      </c>
      <c r="AD64" s="29">
        <v>1120.2885485928407</v>
      </c>
      <c r="AE64" s="29">
        <v>5369.5127538727056</v>
      </c>
      <c r="AF64" s="29">
        <v>4616.841433032263</v>
      </c>
      <c r="AG64" s="29">
        <v>5083.2201072359385</v>
      </c>
      <c r="AH64" s="29">
        <v>331.36723362917058</v>
      </c>
      <c r="AI64" s="29">
        <v>186.03953863566193</v>
      </c>
      <c r="AJ64" s="29">
        <v>2405.4830374631365</v>
      </c>
      <c r="AK64" s="29">
        <v>165.16750476514613</v>
      </c>
      <c r="AL64" s="29">
        <v>942.91503044721924</v>
      </c>
      <c r="AM64" s="29">
        <v>620.98185631232025</v>
      </c>
      <c r="AN64" s="29">
        <v>1255.9943251615273</v>
      </c>
      <c r="AO64" s="29">
        <v>465.20450777096227</v>
      </c>
      <c r="AP64" s="29">
        <v>1522.3771916564174</v>
      </c>
      <c r="AQ64" s="29">
        <v>1080.8875952595547</v>
      </c>
      <c r="AR64" s="29">
        <v>10366.929126771362</v>
      </c>
      <c r="AS64" s="29">
        <v>394.41421296177793</v>
      </c>
      <c r="AT64" s="29">
        <v>464.46626776149719</v>
      </c>
      <c r="AU64" s="29">
        <v>687.24937101028411</v>
      </c>
      <c r="AV64" s="29">
        <v>0</v>
      </c>
      <c r="AW64" s="29">
        <v>13.368304770656444</v>
      </c>
      <c r="AX64" s="29">
        <v>5246.3080745033212</v>
      </c>
      <c r="AY64" s="29">
        <v>12520.263669654474</v>
      </c>
      <c r="AZ64" s="29">
        <v>1029.8702752950032</v>
      </c>
      <c r="BA64" s="29">
        <v>2990.977948207903</v>
      </c>
      <c r="BB64" s="29">
        <v>2814.7357571616371</v>
      </c>
      <c r="BC64" s="29">
        <v>2550.1609915254207</v>
      </c>
      <c r="BD64" s="29">
        <v>3046.3569596990383</v>
      </c>
      <c r="BE64" s="29">
        <v>677.02964013153371</v>
      </c>
      <c r="BF64" s="29">
        <v>600.82104940787053</v>
      </c>
      <c r="BG64" s="29">
        <v>10957.275297194581</v>
      </c>
      <c r="BH64" s="29">
        <v>81558.296483122685</v>
      </c>
      <c r="BI64" s="29">
        <v>1312.7704661757257</v>
      </c>
      <c r="BJ64" s="29">
        <v>24236.520469711511</v>
      </c>
      <c r="BK64" s="29">
        <v>718.95030474629198</v>
      </c>
      <c r="BL64" s="29">
        <v>10807.521878620524</v>
      </c>
      <c r="BM64" s="29">
        <v>24483.76805840015</v>
      </c>
      <c r="BN64" s="29">
        <v>3739.5676337591149</v>
      </c>
      <c r="BO64" s="29">
        <v>3774.035743897095</v>
      </c>
      <c r="BP64" s="29">
        <v>62831.434460468932</v>
      </c>
      <c r="BQ64" s="29">
        <v>254.26982224976024</v>
      </c>
      <c r="BR64" s="29">
        <v>2060.3039206830676</v>
      </c>
      <c r="BS64" s="29">
        <v>0</v>
      </c>
      <c r="BT64" s="59">
        <f t="shared" si="0"/>
        <v>326129.61641711084</v>
      </c>
      <c r="BU64" s="29">
        <v>247724.48903900618</v>
      </c>
      <c r="BV64" s="29">
        <v>512887.58525786764</v>
      </c>
      <c r="BW64" s="29">
        <v>0</v>
      </c>
      <c r="BX64" s="29">
        <v>8413459.259084424</v>
      </c>
      <c r="BY64" s="29">
        <v>144401.18743861152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41562.575429182289</v>
      </c>
      <c r="CG64" s="29">
        <v>0</v>
      </c>
      <c r="CH64" s="29">
        <v>0</v>
      </c>
      <c r="CI64" s="29">
        <v>4353.8326152510608</v>
      </c>
      <c r="CJ64" s="38">
        <f t="shared" si="2"/>
        <v>9690518.5452814531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620.89577838375965</v>
      </c>
      <c r="D65" s="29">
        <v>278.12483566126645</v>
      </c>
      <c r="E65" s="29">
        <v>83.047619366581046</v>
      </c>
      <c r="F65" s="29">
        <v>854.93412300507475</v>
      </c>
      <c r="G65" s="29">
        <v>3951.3479239094027</v>
      </c>
      <c r="H65" s="29">
        <v>1015.0881370931089</v>
      </c>
      <c r="I65" s="29">
        <v>91.98374691606935</v>
      </c>
      <c r="J65" s="29">
        <v>707.52419493145487</v>
      </c>
      <c r="K65" s="29">
        <v>685.14209175236124</v>
      </c>
      <c r="L65" s="29">
        <v>760.90908329276135</v>
      </c>
      <c r="M65" s="29">
        <v>1120.5972957952595</v>
      </c>
      <c r="N65" s="29">
        <v>354.93228096419364</v>
      </c>
      <c r="O65" s="29">
        <v>1184.0654191371109</v>
      </c>
      <c r="P65" s="29">
        <v>531.6871428497866</v>
      </c>
      <c r="Q65" s="29">
        <v>191.32417917208812</v>
      </c>
      <c r="R65" s="29">
        <v>866.65695146242172</v>
      </c>
      <c r="S65" s="29">
        <v>858.15662692654132</v>
      </c>
      <c r="T65" s="29">
        <v>575.48990686330376</v>
      </c>
      <c r="U65" s="29">
        <v>2583.10991383077</v>
      </c>
      <c r="V65" s="29">
        <v>199.26940169963279</v>
      </c>
      <c r="W65" s="29">
        <v>300.57841681160022</v>
      </c>
      <c r="X65" s="29">
        <v>798.22417579332068</v>
      </c>
      <c r="Y65" s="29">
        <v>346.36761378943805</v>
      </c>
      <c r="Z65" s="29">
        <v>61.524102325487114</v>
      </c>
      <c r="AA65" s="29">
        <v>314.5953268664951</v>
      </c>
      <c r="AB65" s="29">
        <v>158.47482973788084</v>
      </c>
      <c r="AC65" s="29">
        <v>1762.9893204265084</v>
      </c>
      <c r="AD65" s="29">
        <v>580.34620140317531</v>
      </c>
      <c r="AE65" s="29">
        <v>1132.9768465404659</v>
      </c>
      <c r="AF65" s="29">
        <v>2654.3284127204502</v>
      </c>
      <c r="AG65" s="29">
        <v>3128.1326585444367</v>
      </c>
      <c r="AH65" s="29">
        <v>33.426102141958566</v>
      </c>
      <c r="AI65" s="29">
        <v>178.99091590468865</v>
      </c>
      <c r="AJ65" s="29">
        <v>820.78724949134448</v>
      </c>
      <c r="AK65" s="29">
        <v>65.20162374610338</v>
      </c>
      <c r="AL65" s="29">
        <v>390.73370602054098</v>
      </c>
      <c r="AM65" s="29">
        <v>614.10684512003411</v>
      </c>
      <c r="AN65" s="29">
        <v>782.19547693965683</v>
      </c>
      <c r="AO65" s="29">
        <v>190.72920823845607</v>
      </c>
      <c r="AP65" s="29">
        <v>211.0631147874374</v>
      </c>
      <c r="AQ65" s="29">
        <v>4628.0943875067424</v>
      </c>
      <c r="AR65" s="29">
        <v>315.13330628087942</v>
      </c>
      <c r="AS65" s="29">
        <v>106.55803760336659</v>
      </c>
      <c r="AT65" s="29">
        <v>102.93486984190659</v>
      </c>
      <c r="AU65" s="29">
        <v>50.705730758924382</v>
      </c>
      <c r="AV65" s="29">
        <v>411.90263547697111</v>
      </c>
      <c r="AW65" s="29">
        <v>45.324819669386159</v>
      </c>
      <c r="AX65" s="29">
        <v>392.57926289204016</v>
      </c>
      <c r="AY65" s="29">
        <v>617.58571462316672</v>
      </c>
      <c r="AZ65" s="29">
        <v>125.06423678195918</v>
      </c>
      <c r="BA65" s="29">
        <v>753.0863599576038</v>
      </c>
      <c r="BB65" s="29">
        <v>99.997576257152986</v>
      </c>
      <c r="BC65" s="29">
        <v>293.67899476341751</v>
      </c>
      <c r="BD65" s="29">
        <v>420.12772243558766</v>
      </c>
      <c r="BE65" s="29">
        <v>38.094020766138406</v>
      </c>
      <c r="BF65" s="29">
        <v>70.325972123810459</v>
      </c>
      <c r="BG65" s="29">
        <v>455.99297821318964</v>
      </c>
      <c r="BH65" s="29">
        <v>6179.4973682987138</v>
      </c>
      <c r="BI65" s="29">
        <v>901.89712164958689</v>
      </c>
      <c r="BJ65" s="29">
        <v>11374.122593671862</v>
      </c>
      <c r="BK65" s="29">
        <v>75.959358884589989</v>
      </c>
      <c r="BL65" s="29">
        <v>1248.1399198281533</v>
      </c>
      <c r="BM65" s="29">
        <v>1182.5048221573629</v>
      </c>
      <c r="BN65" s="29">
        <v>1352.1836411926706</v>
      </c>
      <c r="BO65" s="29">
        <v>778.20133027588577</v>
      </c>
      <c r="BP65" s="29">
        <v>3216.5480056133101</v>
      </c>
      <c r="BQ65" s="29">
        <v>189.82100715195085</v>
      </c>
      <c r="BR65" s="29">
        <v>457.26446197673476</v>
      </c>
      <c r="BS65" s="29">
        <v>0</v>
      </c>
      <c r="BT65" s="59">
        <f t="shared" si="0"/>
        <v>67923.385057015505</v>
      </c>
      <c r="BU65" s="29">
        <v>199207.93153539512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15.274679526920549</v>
      </c>
      <c r="CE65" s="29">
        <v>0</v>
      </c>
      <c r="CF65" s="29">
        <v>241.97672682316383</v>
      </c>
      <c r="CG65" s="29">
        <v>0</v>
      </c>
      <c r="CH65" s="29">
        <v>0</v>
      </c>
      <c r="CI65" s="29">
        <v>1844.9112252544503</v>
      </c>
      <c r="CJ65" s="38">
        <f t="shared" si="2"/>
        <v>269233.47922401514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13570.892531281279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1186.16558332157</v>
      </c>
      <c r="T66" s="29">
        <v>0</v>
      </c>
      <c r="U66" s="29">
        <v>0</v>
      </c>
      <c r="V66" s="29">
        <v>0</v>
      </c>
      <c r="W66" s="29">
        <v>0</v>
      </c>
      <c r="X66" s="29">
        <v>1128.0395343501261</v>
      </c>
      <c r="Y66" s="29">
        <v>0</v>
      </c>
      <c r="Z66" s="29">
        <v>0</v>
      </c>
      <c r="AA66" s="29">
        <v>0</v>
      </c>
      <c r="AB66" s="29">
        <v>5.6046346701816354</v>
      </c>
      <c r="AC66" s="29">
        <v>6768.831609891653</v>
      </c>
      <c r="AD66" s="29">
        <v>0</v>
      </c>
      <c r="AE66" s="29">
        <v>0</v>
      </c>
      <c r="AF66" s="29">
        <v>158.19470843912657</v>
      </c>
      <c r="AG66" s="29">
        <v>11.514970042196799</v>
      </c>
      <c r="AH66" s="29">
        <v>47.076635036463273</v>
      </c>
      <c r="AI66" s="29">
        <v>0</v>
      </c>
      <c r="AJ66" s="29">
        <v>25.924942212175445</v>
      </c>
      <c r="AK66" s="29">
        <v>2.6299499300501052</v>
      </c>
      <c r="AL66" s="29">
        <v>0</v>
      </c>
      <c r="AM66" s="29">
        <v>1287.6167584010989</v>
      </c>
      <c r="AN66" s="29">
        <v>0</v>
      </c>
      <c r="AO66" s="29">
        <v>21.232372386791464</v>
      </c>
      <c r="AP66" s="29">
        <v>1834.8831017198283</v>
      </c>
      <c r="AQ66" s="29">
        <v>9.0056826291189953</v>
      </c>
      <c r="AR66" s="29">
        <v>17.377494794274881</v>
      </c>
      <c r="AS66" s="29">
        <v>0</v>
      </c>
      <c r="AT66" s="29">
        <v>0</v>
      </c>
      <c r="AU66" s="29">
        <v>3.0453646470622497</v>
      </c>
      <c r="AV66" s="29">
        <v>0</v>
      </c>
      <c r="AW66" s="29">
        <v>0</v>
      </c>
      <c r="AX66" s="29">
        <v>3502.0712040491749</v>
      </c>
      <c r="AY66" s="29">
        <v>357.4827755803679</v>
      </c>
      <c r="AZ66" s="29">
        <v>113.09723150394564</v>
      </c>
      <c r="BA66" s="29">
        <v>109.4974331279811</v>
      </c>
      <c r="BB66" s="29">
        <v>0</v>
      </c>
      <c r="BC66" s="29">
        <v>24001.98867498797</v>
      </c>
      <c r="BD66" s="29">
        <v>13.404788739648872</v>
      </c>
      <c r="BE66" s="29">
        <v>9.6852262774752962</v>
      </c>
      <c r="BF66" s="29">
        <v>587.6335566992035</v>
      </c>
      <c r="BG66" s="29">
        <v>1968.4129859695629</v>
      </c>
      <c r="BH66" s="29">
        <v>16939.967139280045</v>
      </c>
      <c r="BI66" s="29">
        <v>50.105613548481074</v>
      </c>
      <c r="BJ66" s="29">
        <v>9527.6511483578288</v>
      </c>
      <c r="BK66" s="29">
        <v>3.739998504897819</v>
      </c>
      <c r="BL66" s="29">
        <v>269395.9644888356</v>
      </c>
      <c r="BM66" s="29">
        <v>16131.577024437747</v>
      </c>
      <c r="BN66" s="29">
        <v>309.56241396371126</v>
      </c>
      <c r="BO66" s="29">
        <v>566.67100651765725</v>
      </c>
      <c r="BP66" s="29">
        <v>1282.637235956968</v>
      </c>
      <c r="BQ66" s="29">
        <v>0</v>
      </c>
      <c r="BR66" s="29">
        <v>43.326198835000433</v>
      </c>
      <c r="BS66" s="29">
        <v>0</v>
      </c>
      <c r="BT66" s="59">
        <f t="shared" si="0"/>
        <v>370992.51201892621</v>
      </c>
      <c r="BU66" s="29">
        <v>777323.68711543654</v>
      </c>
      <c r="BV66" s="29">
        <v>0</v>
      </c>
      <c r="BW66" s="29">
        <v>914680.71087209543</v>
      </c>
      <c r="BX66" s="29">
        <v>6657645.1607925156</v>
      </c>
      <c r="BY66" s="29">
        <v>163751.90807207269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39013.706842700005</v>
      </c>
      <c r="CG66" s="29">
        <v>0</v>
      </c>
      <c r="CH66" s="29">
        <v>1.6149334822647778</v>
      </c>
      <c r="CI66" s="29">
        <v>4312.6931912580076</v>
      </c>
      <c r="CJ66" s="38">
        <f t="shared" si="2"/>
        <v>8927721.9938384872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14.0710488201541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4194.4900931729253</v>
      </c>
      <c r="AD67" s="29">
        <v>0</v>
      </c>
      <c r="AE67" s="29">
        <v>0</v>
      </c>
      <c r="AF67" s="29">
        <v>0</v>
      </c>
      <c r="AG67" s="29">
        <v>0</v>
      </c>
      <c r="AH67" s="29">
        <v>37.384696953983003</v>
      </c>
      <c r="AI67" s="29">
        <v>0</v>
      </c>
      <c r="AJ67" s="29">
        <v>7.5648873453462739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2.7699464182051656</v>
      </c>
      <c r="AV67" s="29">
        <v>0</v>
      </c>
      <c r="AW67" s="29">
        <v>0</v>
      </c>
      <c r="AX67" s="29">
        <v>13.084507562888156</v>
      </c>
      <c r="AY67" s="29">
        <v>109.25907557783154</v>
      </c>
      <c r="AZ67" s="29">
        <v>0</v>
      </c>
      <c r="BA67" s="29">
        <v>88.868282039782173</v>
      </c>
      <c r="BB67" s="29">
        <v>0</v>
      </c>
      <c r="BC67" s="29">
        <v>44.439163582031682</v>
      </c>
      <c r="BD67" s="29">
        <v>0</v>
      </c>
      <c r="BE67" s="29">
        <v>3.6814286783868608</v>
      </c>
      <c r="BF67" s="29">
        <v>458.45730841992622</v>
      </c>
      <c r="BG67" s="29">
        <v>1529.0714080732291</v>
      </c>
      <c r="BH67" s="29">
        <v>14984.042008735318</v>
      </c>
      <c r="BI67" s="29">
        <v>0</v>
      </c>
      <c r="BJ67" s="29">
        <v>6610.2483175772868</v>
      </c>
      <c r="BK67" s="29">
        <v>0</v>
      </c>
      <c r="BL67" s="29">
        <v>393.85324796670301</v>
      </c>
      <c r="BM67" s="29">
        <v>7996.9215686677726</v>
      </c>
      <c r="BN67" s="29">
        <v>256.73274896426545</v>
      </c>
      <c r="BO67" s="29">
        <v>469.1733359495874</v>
      </c>
      <c r="BP67" s="29">
        <v>1063.8077272634905</v>
      </c>
      <c r="BQ67" s="29">
        <v>0</v>
      </c>
      <c r="BR67" s="29">
        <v>0</v>
      </c>
      <c r="BS67" s="29">
        <v>0</v>
      </c>
      <c r="BT67" s="59">
        <f t="shared" si="0"/>
        <v>38277.920801769113</v>
      </c>
      <c r="BU67" s="29">
        <v>835450.48437125271</v>
      </c>
      <c r="BV67" s="29">
        <v>212984.75028101576</v>
      </c>
      <c r="BW67" s="29">
        <v>0</v>
      </c>
      <c r="BX67" s="29">
        <v>5536640.8419146966</v>
      </c>
      <c r="BY67" s="29">
        <v>214942.56877232593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24.310649926384357</v>
      </c>
      <c r="CG67" s="29">
        <v>0</v>
      </c>
      <c r="CH67" s="29">
        <v>0</v>
      </c>
      <c r="CI67" s="29">
        <v>0</v>
      </c>
      <c r="CJ67" s="38">
        <f t="shared" si="2"/>
        <v>6838320.8767909873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155.2893789366417</v>
      </c>
      <c r="D68" s="29">
        <v>877.33428950788721</v>
      </c>
      <c r="E68" s="29">
        <v>149.42747301287133</v>
      </c>
      <c r="F68" s="29">
        <v>27.852344162795795</v>
      </c>
      <c r="G68" s="29">
        <v>202.92896228471969</v>
      </c>
      <c r="H68" s="29">
        <v>182.95519561147071</v>
      </c>
      <c r="I68" s="29">
        <v>2.3843656440543528</v>
      </c>
      <c r="J68" s="29">
        <v>53.820999734585996</v>
      </c>
      <c r="K68" s="29">
        <v>141.49355379055453</v>
      </c>
      <c r="L68" s="29">
        <v>24.579964993777118</v>
      </c>
      <c r="M68" s="29">
        <v>173.74645059445811</v>
      </c>
      <c r="N68" s="29">
        <v>66.36380609555215</v>
      </c>
      <c r="O68" s="29">
        <v>82.327886612287415</v>
      </c>
      <c r="P68" s="29">
        <v>58.367236907823084</v>
      </c>
      <c r="Q68" s="29">
        <v>12.114953968413928</v>
      </c>
      <c r="R68" s="29">
        <v>49.006804735889162</v>
      </c>
      <c r="S68" s="29">
        <v>50.525253109203156</v>
      </c>
      <c r="T68" s="29">
        <v>43.5601493524331</v>
      </c>
      <c r="U68" s="29">
        <v>197.43736954891995</v>
      </c>
      <c r="V68" s="29">
        <v>24.23953755111204</v>
      </c>
      <c r="W68" s="29">
        <v>38.923835059218746</v>
      </c>
      <c r="X68" s="29">
        <v>695.67429721237056</v>
      </c>
      <c r="Y68" s="29">
        <v>18.142137155971827</v>
      </c>
      <c r="Z68" s="29">
        <v>18.288739119858867</v>
      </c>
      <c r="AA68" s="29">
        <v>14.9070717637708</v>
      </c>
      <c r="AB68" s="29">
        <v>9.5288040181683762</v>
      </c>
      <c r="AC68" s="29">
        <v>1816.4103293725752</v>
      </c>
      <c r="AD68" s="29">
        <v>49.921162100833797</v>
      </c>
      <c r="AE68" s="29">
        <v>350.34666749848304</v>
      </c>
      <c r="AF68" s="29">
        <v>215.35362352874455</v>
      </c>
      <c r="AG68" s="29">
        <v>122.85977862883256</v>
      </c>
      <c r="AH68" s="29">
        <v>7.4514582821918474</v>
      </c>
      <c r="AI68" s="29">
        <v>4.2867151755367674</v>
      </c>
      <c r="AJ68" s="29">
        <v>53.217492870750327</v>
      </c>
      <c r="AK68" s="29">
        <v>0</v>
      </c>
      <c r="AL68" s="29">
        <v>264.78922679477262</v>
      </c>
      <c r="AM68" s="29">
        <v>45689.468228760867</v>
      </c>
      <c r="AN68" s="29">
        <v>9021.0662416770174</v>
      </c>
      <c r="AO68" s="29">
        <v>6.6293888289694287</v>
      </c>
      <c r="AP68" s="29">
        <v>74.80782649475664</v>
      </c>
      <c r="AQ68" s="29">
        <v>37.889988696221614</v>
      </c>
      <c r="AR68" s="29">
        <v>30.4502935963875</v>
      </c>
      <c r="AS68" s="29">
        <v>108.89654196373986</v>
      </c>
      <c r="AT68" s="29">
        <v>114.12964607956008</v>
      </c>
      <c r="AU68" s="29">
        <v>14.962941536241175</v>
      </c>
      <c r="AV68" s="29">
        <v>3.123242516263693</v>
      </c>
      <c r="AW68" s="29">
        <v>6.479098425327888</v>
      </c>
      <c r="AX68" s="29">
        <v>229.93929595700371</v>
      </c>
      <c r="AY68" s="29">
        <v>224.06058883479363</v>
      </c>
      <c r="AZ68" s="29">
        <v>276.65540082699135</v>
      </c>
      <c r="BA68" s="29">
        <v>1341.2276007961939</v>
      </c>
      <c r="BB68" s="29">
        <v>50.866611180417983</v>
      </c>
      <c r="BC68" s="29">
        <v>409.2063007740461</v>
      </c>
      <c r="BD68" s="29">
        <v>436.68682129584562</v>
      </c>
      <c r="BE68" s="29">
        <v>39.226357962790104</v>
      </c>
      <c r="BF68" s="29">
        <v>1.4388585837267149</v>
      </c>
      <c r="BG68" s="29">
        <v>621.56750313516955</v>
      </c>
      <c r="BH68" s="29">
        <v>39091.693222327813</v>
      </c>
      <c r="BI68" s="29">
        <v>733.25681986244672</v>
      </c>
      <c r="BJ68" s="29">
        <v>55790.877215998451</v>
      </c>
      <c r="BK68" s="29">
        <v>2.0239933766230447</v>
      </c>
      <c r="BL68" s="29">
        <v>26520.05363911482</v>
      </c>
      <c r="BM68" s="29">
        <v>30937.532429558963</v>
      </c>
      <c r="BN68" s="29">
        <v>41133.470173959111</v>
      </c>
      <c r="BO68" s="29">
        <v>4615.1401405349616</v>
      </c>
      <c r="BP68" s="29">
        <v>1971.4970502528906</v>
      </c>
      <c r="BQ68" s="29">
        <v>6.0631650931161802</v>
      </c>
      <c r="BR68" s="29">
        <v>31.996875653807024</v>
      </c>
      <c r="BS68" s="29">
        <v>0</v>
      </c>
      <c r="BT68" s="59">
        <f t="shared" si="0"/>
        <v>265828.24081839289</v>
      </c>
      <c r="BU68" s="29">
        <v>459554.13692752284</v>
      </c>
      <c r="BV68" s="29">
        <v>60480.809863275288</v>
      </c>
      <c r="BW68" s="29">
        <v>0</v>
      </c>
      <c r="BX68" s="29">
        <v>136758.16809148921</v>
      </c>
      <c r="BY68" s="29">
        <v>462669.27403431979</v>
      </c>
      <c r="BZ68" s="29">
        <v>0</v>
      </c>
      <c r="CA68" s="29">
        <v>0</v>
      </c>
      <c r="CB68" s="29">
        <v>0</v>
      </c>
      <c r="CC68" s="29">
        <v>0</v>
      </c>
      <c r="CD68" s="29">
        <v>631.66648335903528</v>
      </c>
      <c r="CE68" s="29">
        <v>0</v>
      </c>
      <c r="CF68" s="29">
        <v>223482.28079631564</v>
      </c>
      <c r="CG68" s="29">
        <v>48962.123728224775</v>
      </c>
      <c r="CH68" s="29">
        <v>3229.1820731638381</v>
      </c>
      <c r="CI68" s="29">
        <v>18257.121374949489</v>
      </c>
      <c r="CJ68" s="38">
        <f t="shared" si="2"/>
        <v>1679853.0041910126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263.90690088329222</v>
      </c>
      <c r="D69" s="29">
        <v>28.232556617739753</v>
      </c>
      <c r="E69" s="29">
        <v>302.07305054908267</v>
      </c>
      <c r="F69" s="29">
        <v>43.216208294147492</v>
      </c>
      <c r="G69" s="29">
        <v>314.97426433315422</v>
      </c>
      <c r="H69" s="29">
        <v>164.1187378350993</v>
      </c>
      <c r="I69" s="29">
        <v>9.726670255215712</v>
      </c>
      <c r="J69" s="29">
        <v>105.76783250432453</v>
      </c>
      <c r="K69" s="29">
        <v>224.70719796718572</v>
      </c>
      <c r="L69" s="29">
        <v>43.549744843840131</v>
      </c>
      <c r="M69" s="29">
        <v>304.61679505350742</v>
      </c>
      <c r="N69" s="29">
        <v>81.531750116916655</v>
      </c>
      <c r="O69" s="29">
        <v>179.04974126734805</v>
      </c>
      <c r="P69" s="29">
        <v>120.27152662923932</v>
      </c>
      <c r="Q69" s="29">
        <v>22.556971178547489</v>
      </c>
      <c r="R69" s="29">
        <v>112.47933982304814</v>
      </c>
      <c r="S69" s="29">
        <v>99.732426923344235</v>
      </c>
      <c r="T69" s="29">
        <v>94.459844058507315</v>
      </c>
      <c r="U69" s="29">
        <v>378.14636407835781</v>
      </c>
      <c r="V69" s="29">
        <v>38.7998923009294</v>
      </c>
      <c r="W69" s="29">
        <v>60.390201615474126</v>
      </c>
      <c r="X69" s="29">
        <v>1911.6482724209336</v>
      </c>
      <c r="Y69" s="29">
        <v>35.089631176425279</v>
      </c>
      <c r="Z69" s="29">
        <v>27.956234862460711</v>
      </c>
      <c r="AA69" s="29">
        <v>25.514510901031503</v>
      </c>
      <c r="AB69" s="29">
        <v>15.635616960279208</v>
      </c>
      <c r="AC69" s="29">
        <v>164.44778646532478</v>
      </c>
      <c r="AD69" s="29">
        <v>91.384999966729026</v>
      </c>
      <c r="AE69" s="29">
        <v>1247.552409772177</v>
      </c>
      <c r="AF69" s="29">
        <v>529.4426890304029</v>
      </c>
      <c r="AG69" s="29">
        <v>186.20446887097489</v>
      </c>
      <c r="AH69" s="29">
        <v>1295.4117554936161</v>
      </c>
      <c r="AI69" s="29">
        <v>6.895807911253625</v>
      </c>
      <c r="AJ69" s="29">
        <v>108.89616319221622</v>
      </c>
      <c r="AK69" s="29">
        <v>0</v>
      </c>
      <c r="AL69" s="29">
        <v>14.690518585132619</v>
      </c>
      <c r="AM69" s="29">
        <v>170.40202278161041</v>
      </c>
      <c r="AN69" s="29">
        <v>2819.3913550245779</v>
      </c>
      <c r="AO69" s="29">
        <v>9.1002114461885153</v>
      </c>
      <c r="AP69" s="29">
        <v>1079.6682506370378</v>
      </c>
      <c r="AQ69" s="29">
        <v>167.07149013859063</v>
      </c>
      <c r="AR69" s="29">
        <v>46.785996965910932</v>
      </c>
      <c r="AS69" s="29">
        <v>123.05161768997451</v>
      </c>
      <c r="AT69" s="29">
        <v>162.6267101815375</v>
      </c>
      <c r="AU69" s="29">
        <v>392.35157501344389</v>
      </c>
      <c r="AV69" s="29">
        <v>5.0844784012862005</v>
      </c>
      <c r="AW69" s="29">
        <v>11.273791701752852</v>
      </c>
      <c r="AX69" s="29">
        <v>2596.3307883859597</v>
      </c>
      <c r="AY69" s="29">
        <v>5410.4820297365604</v>
      </c>
      <c r="AZ69" s="29">
        <v>37.210398542065434</v>
      </c>
      <c r="BA69" s="29">
        <v>536.52353238273065</v>
      </c>
      <c r="BB69" s="29">
        <v>59.385278867526182</v>
      </c>
      <c r="BC69" s="29">
        <v>345.18696371648781</v>
      </c>
      <c r="BD69" s="29">
        <v>3354.2120008696006</v>
      </c>
      <c r="BE69" s="29">
        <v>67.077188634286813</v>
      </c>
      <c r="BF69" s="29">
        <v>1.4592124011683698</v>
      </c>
      <c r="BG69" s="29">
        <v>825.05857650489361</v>
      </c>
      <c r="BH69" s="29">
        <v>6143.0800097614811</v>
      </c>
      <c r="BI69" s="29">
        <v>4351.3968762989834</v>
      </c>
      <c r="BJ69" s="29">
        <v>16438.921610063459</v>
      </c>
      <c r="BK69" s="29">
        <v>3.4360096688116748</v>
      </c>
      <c r="BL69" s="29">
        <v>2162.2849099642935</v>
      </c>
      <c r="BM69" s="29">
        <v>12001.179219870892</v>
      </c>
      <c r="BN69" s="29">
        <v>3240.2298951284188</v>
      </c>
      <c r="BO69" s="29">
        <v>4063.4916739693531</v>
      </c>
      <c r="BP69" s="29">
        <v>17381.844327596908</v>
      </c>
      <c r="BQ69" s="29">
        <v>10.222652685872545</v>
      </c>
      <c r="BR69" s="29">
        <v>56.7139565431713</v>
      </c>
      <c r="BS69" s="29">
        <v>0</v>
      </c>
      <c r="BT69" s="59">
        <f t="shared" ref="BT69:BT73" si="3">SUM(C69:BS69)</f>
        <v>92725.613494312085</v>
      </c>
      <c r="BU69" s="29">
        <v>276765.616349997</v>
      </c>
      <c r="BV69" s="29">
        <v>140575.65304307576</v>
      </c>
      <c r="BW69" s="29">
        <v>0</v>
      </c>
      <c r="BX69" s="29">
        <v>68107.805013167177</v>
      </c>
      <c r="BY69" s="29">
        <v>10.261393972761368</v>
      </c>
      <c r="BZ69" s="29">
        <v>0</v>
      </c>
      <c r="CA69" s="29">
        <v>0</v>
      </c>
      <c r="CB69" s="29">
        <v>0</v>
      </c>
      <c r="CC69" s="29">
        <v>0</v>
      </c>
      <c r="CD69" s="29">
        <v>259.99732544453104</v>
      </c>
      <c r="CE69" s="29">
        <v>0</v>
      </c>
      <c r="CF69" s="29">
        <v>277.13032466175537</v>
      </c>
      <c r="CG69" s="29">
        <v>0</v>
      </c>
      <c r="CH69" s="29">
        <v>101.09003437245978</v>
      </c>
      <c r="CI69" s="29">
        <v>10804.369811762817</v>
      </c>
      <c r="CJ69" s="38">
        <f t="shared" ref="CJ69:CJ73" si="4">SUM(BT69:CI69)</f>
        <v>589627.53679076629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4925.18968897797</v>
      </c>
      <c r="D70" s="29">
        <v>1346.4322459816719</v>
      </c>
      <c r="E70" s="29">
        <v>1078.3695945446027</v>
      </c>
      <c r="F70" s="29">
        <v>1336.280991626719</v>
      </c>
      <c r="G70" s="29">
        <v>8650.6397298741485</v>
      </c>
      <c r="H70" s="29">
        <v>1743.0900557100697</v>
      </c>
      <c r="I70" s="29">
        <v>292.36320513636906</v>
      </c>
      <c r="J70" s="29">
        <v>1746.8288616812106</v>
      </c>
      <c r="K70" s="29">
        <v>1204.6012381979344</v>
      </c>
      <c r="L70" s="29">
        <v>1055.3508767704336</v>
      </c>
      <c r="M70" s="29">
        <v>840.91759926549207</v>
      </c>
      <c r="N70" s="29">
        <v>152.07586067266149</v>
      </c>
      <c r="O70" s="29">
        <v>1165.18762126754</v>
      </c>
      <c r="P70" s="29">
        <v>2085.6596038964949</v>
      </c>
      <c r="Q70" s="29">
        <v>768.79620743510839</v>
      </c>
      <c r="R70" s="29">
        <v>2093.3615533115853</v>
      </c>
      <c r="S70" s="29">
        <v>1536.5181395686291</v>
      </c>
      <c r="T70" s="29">
        <v>1799.459724936208</v>
      </c>
      <c r="U70" s="29">
        <v>4603.7157117764691</v>
      </c>
      <c r="V70" s="29">
        <v>644.41969569066157</v>
      </c>
      <c r="W70" s="29">
        <v>1304.4314594722327</v>
      </c>
      <c r="X70" s="29">
        <v>2902.7104138753712</v>
      </c>
      <c r="Y70" s="29">
        <v>609.48570694158263</v>
      </c>
      <c r="Z70" s="29">
        <v>69.195109778079967</v>
      </c>
      <c r="AA70" s="29">
        <v>1222.4390143101693</v>
      </c>
      <c r="AB70" s="29">
        <v>519.20465673781314</v>
      </c>
      <c r="AC70" s="29">
        <v>7911.8029934740725</v>
      </c>
      <c r="AD70" s="29">
        <v>2377.9449023375196</v>
      </c>
      <c r="AE70" s="29">
        <v>9453.3738805008397</v>
      </c>
      <c r="AF70" s="29">
        <v>15788.697838368451</v>
      </c>
      <c r="AG70" s="29">
        <v>28882.517498564735</v>
      </c>
      <c r="AH70" s="29">
        <v>1758.4830863618656</v>
      </c>
      <c r="AI70" s="29">
        <v>1259.971370155135</v>
      </c>
      <c r="AJ70" s="29">
        <v>6333.069828282225</v>
      </c>
      <c r="AK70" s="29">
        <v>345.23708691505823</v>
      </c>
      <c r="AL70" s="29">
        <v>1641.8328957550827</v>
      </c>
      <c r="AM70" s="29">
        <v>3334.8876518360057</v>
      </c>
      <c r="AN70" s="29">
        <v>562.15644749659157</v>
      </c>
      <c r="AO70" s="29">
        <v>1151.6278456911866</v>
      </c>
      <c r="AP70" s="29">
        <v>775.76349079730494</v>
      </c>
      <c r="AQ70" s="29">
        <v>3797.6682198545595</v>
      </c>
      <c r="AR70" s="29">
        <v>10147.392911667483</v>
      </c>
      <c r="AS70" s="29">
        <v>1133.3012130048314</v>
      </c>
      <c r="AT70" s="29">
        <v>931.03711131027512</v>
      </c>
      <c r="AU70" s="29">
        <v>1145.4203151579065</v>
      </c>
      <c r="AV70" s="29">
        <v>22166.083740167494</v>
      </c>
      <c r="AW70" s="29">
        <v>1609.9558755585313</v>
      </c>
      <c r="AX70" s="29">
        <v>2947.0397137065256</v>
      </c>
      <c r="AY70" s="29">
        <v>4739.2344932711421</v>
      </c>
      <c r="AZ70" s="29">
        <v>559.03276227848175</v>
      </c>
      <c r="BA70" s="29">
        <v>0</v>
      </c>
      <c r="BB70" s="29">
        <v>1435.1868517436017</v>
      </c>
      <c r="BC70" s="29">
        <v>1356.0502307620563</v>
      </c>
      <c r="BD70" s="29">
        <v>6704.6501013652887</v>
      </c>
      <c r="BE70" s="29">
        <v>320.167975097328</v>
      </c>
      <c r="BF70" s="29">
        <v>363.32526144719549</v>
      </c>
      <c r="BG70" s="29">
        <v>3401.4120817276125</v>
      </c>
      <c r="BH70" s="29">
        <v>996.51066085429261</v>
      </c>
      <c r="BI70" s="29">
        <v>192.07338429862855</v>
      </c>
      <c r="BJ70" s="29">
        <v>6.8358551758553521</v>
      </c>
      <c r="BK70" s="29">
        <v>327.52851035330048</v>
      </c>
      <c r="BL70" s="29">
        <v>2965.8258308937029</v>
      </c>
      <c r="BM70" s="29">
        <v>289.52299994936976</v>
      </c>
      <c r="BN70" s="29">
        <v>297.60380829388555</v>
      </c>
      <c r="BO70" s="29">
        <v>355.42133094372093</v>
      </c>
      <c r="BP70" s="29">
        <v>1129.64961047619</v>
      </c>
      <c r="BQ70" s="29">
        <v>863.45501504616959</v>
      </c>
      <c r="BR70" s="29">
        <v>1949.4648192163042</v>
      </c>
      <c r="BS70" s="29">
        <v>0</v>
      </c>
      <c r="BT70" s="59">
        <f t="shared" si="3"/>
        <v>199404.94206759511</v>
      </c>
      <c r="BU70" s="29">
        <v>138347.33374576067</v>
      </c>
      <c r="BV70" s="29">
        <v>558841.21667019289</v>
      </c>
      <c r="BW70" s="29">
        <v>0</v>
      </c>
      <c r="BX70" s="29">
        <v>0</v>
      </c>
      <c r="BY70" s="29">
        <v>756655.14723203587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211.19423058560409</v>
      </c>
      <c r="CG70" s="29">
        <v>0</v>
      </c>
      <c r="CH70" s="29">
        <v>0</v>
      </c>
      <c r="CI70" s="29">
        <v>1948.0161775587844</v>
      </c>
      <c r="CJ70" s="38">
        <f t="shared" si="4"/>
        <v>1655407.8501237289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10013.831783415237</v>
      </c>
      <c r="D71" s="29">
        <v>867.04097951565336</v>
      </c>
      <c r="E71" s="29">
        <v>1662.660090220216</v>
      </c>
      <c r="F71" s="29">
        <v>3138.6025755377673</v>
      </c>
      <c r="G71" s="29">
        <v>15211.958179047288</v>
      </c>
      <c r="H71" s="29">
        <v>2444.9687463739415</v>
      </c>
      <c r="I71" s="29">
        <v>3570.1381354239938</v>
      </c>
      <c r="J71" s="29">
        <v>1683.748284273652</v>
      </c>
      <c r="K71" s="29">
        <v>3341.7519811802763</v>
      </c>
      <c r="L71" s="29">
        <v>5330.8975860144919</v>
      </c>
      <c r="M71" s="29">
        <v>3016.7940374186801</v>
      </c>
      <c r="N71" s="29">
        <v>410.88074680180904</v>
      </c>
      <c r="O71" s="29">
        <v>2459.566481884433</v>
      </c>
      <c r="P71" s="29">
        <v>6752.7539661487262</v>
      </c>
      <c r="Q71" s="29">
        <v>3565.4918504398543</v>
      </c>
      <c r="R71" s="29">
        <v>5937.6196025590989</v>
      </c>
      <c r="S71" s="29">
        <v>1720.8306388430099</v>
      </c>
      <c r="T71" s="29">
        <v>3014.7764689229789</v>
      </c>
      <c r="U71" s="29">
        <v>7398.2912231160299</v>
      </c>
      <c r="V71" s="29">
        <v>1617.9227017113772</v>
      </c>
      <c r="W71" s="29">
        <v>2179.9002818054046</v>
      </c>
      <c r="X71" s="29">
        <v>3050.2811557046084</v>
      </c>
      <c r="Y71" s="29">
        <v>1143.3272837387142</v>
      </c>
      <c r="Z71" s="29">
        <v>5023.6626679299479</v>
      </c>
      <c r="AA71" s="29">
        <v>451.53214500927481</v>
      </c>
      <c r="AB71" s="29">
        <v>655.18196306116124</v>
      </c>
      <c r="AC71" s="29">
        <v>18961.630412710769</v>
      </c>
      <c r="AD71" s="29">
        <v>11310.517770396906</v>
      </c>
      <c r="AE71" s="29">
        <v>13280.928778051692</v>
      </c>
      <c r="AF71" s="29">
        <v>9285.1559285657895</v>
      </c>
      <c r="AG71" s="29">
        <v>54558.862062844084</v>
      </c>
      <c r="AH71" s="29">
        <v>1781.5500141122425</v>
      </c>
      <c r="AI71" s="29">
        <v>750.64667031031149</v>
      </c>
      <c r="AJ71" s="29">
        <v>5067.3325119208494</v>
      </c>
      <c r="AK71" s="29">
        <v>23.143970745191886</v>
      </c>
      <c r="AL71" s="29">
        <v>15754.025347160226</v>
      </c>
      <c r="AM71" s="29">
        <v>2613.4283815524336</v>
      </c>
      <c r="AN71" s="29">
        <v>458.3162568017334</v>
      </c>
      <c r="AO71" s="29">
        <v>83.601435854472328</v>
      </c>
      <c r="AP71" s="29">
        <v>1162.9953181768396</v>
      </c>
      <c r="AQ71" s="29">
        <v>2370.3556432295254</v>
      </c>
      <c r="AR71" s="29">
        <v>887.62493129120855</v>
      </c>
      <c r="AS71" s="29">
        <v>943.634826153527</v>
      </c>
      <c r="AT71" s="29">
        <v>1065.1023872807646</v>
      </c>
      <c r="AU71" s="29">
        <v>1277.8405435971963</v>
      </c>
      <c r="AV71" s="29">
        <v>126.63275605254965</v>
      </c>
      <c r="AW71" s="29">
        <v>172.09118775918816</v>
      </c>
      <c r="AX71" s="29">
        <v>3988.242969743972</v>
      </c>
      <c r="AY71" s="29">
        <v>5851.2958962890771</v>
      </c>
      <c r="AZ71" s="29">
        <v>255.17096990795972</v>
      </c>
      <c r="BA71" s="29">
        <v>1222.0897842419417</v>
      </c>
      <c r="BB71" s="29">
        <v>1942.6223534412068</v>
      </c>
      <c r="BC71" s="29">
        <v>1743.570774143335</v>
      </c>
      <c r="BD71" s="29">
        <v>3708.3394484908076</v>
      </c>
      <c r="BE71" s="29">
        <v>24.598581519705021</v>
      </c>
      <c r="BF71" s="29">
        <v>206.01446439220641</v>
      </c>
      <c r="BG71" s="29">
        <v>3367.7981076026808</v>
      </c>
      <c r="BH71" s="29">
        <v>27377.68189435848</v>
      </c>
      <c r="BI71" s="29">
        <v>634.81324159398218</v>
      </c>
      <c r="BJ71" s="29">
        <v>16804.992437956207</v>
      </c>
      <c r="BK71" s="29">
        <v>395.9710146735793</v>
      </c>
      <c r="BL71" s="29">
        <v>21044.829590114241</v>
      </c>
      <c r="BM71" s="29">
        <v>15697.465178578012</v>
      </c>
      <c r="BN71" s="29">
        <v>1370.3672638938203</v>
      </c>
      <c r="BO71" s="29">
        <v>985.53400291164724</v>
      </c>
      <c r="BP71" s="29">
        <v>2798.1409076088512</v>
      </c>
      <c r="BQ71" s="29">
        <v>529.69412698069607</v>
      </c>
      <c r="BR71" s="29">
        <v>829.10495764045822</v>
      </c>
      <c r="BS71" s="29">
        <v>0</v>
      </c>
      <c r="BT71" s="59">
        <f t="shared" si="3"/>
        <v>348378.16665674798</v>
      </c>
      <c r="BU71" s="29">
        <v>283013.77892236045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1.834664513966999</v>
      </c>
      <c r="CD71" s="29">
        <v>1252.8944438457197</v>
      </c>
      <c r="CE71" s="29">
        <v>0</v>
      </c>
      <c r="CF71" s="29">
        <v>1114.468127813903</v>
      </c>
      <c r="CG71" s="29">
        <v>0</v>
      </c>
      <c r="CH71" s="29">
        <v>52.093426368598621</v>
      </c>
      <c r="CI71" s="29">
        <v>10.29770215458233</v>
      </c>
      <c r="CJ71" s="38">
        <f t="shared" si="4"/>
        <v>633823.53394380515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5643.6300334576918</v>
      </c>
      <c r="D72" s="29">
        <v>871.52148748490174</v>
      </c>
      <c r="E72" s="29">
        <v>395.75366194723517</v>
      </c>
      <c r="F72" s="29">
        <v>274.36967088239498</v>
      </c>
      <c r="G72" s="29">
        <v>19406.653650212102</v>
      </c>
      <c r="H72" s="29">
        <v>1584.0460556864191</v>
      </c>
      <c r="I72" s="29">
        <v>402.15291012988291</v>
      </c>
      <c r="J72" s="29">
        <v>648.92598674728026</v>
      </c>
      <c r="K72" s="29">
        <v>1119.075041692284</v>
      </c>
      <c r="L72" s="29">
        <v>1191.61288712551</v>
      </c>
      <c r="M72" s="29">
        <v>2408.8730004126146</v>
      </c>
      <c r="N72" s="29">
        <v>162.0427212064991</v>
      </c>
      <c r="O72" s="29">
        <v>1510.3588492586418</v>
      </c>
      <c r="P72" s="29">
        <v>2374.3564627544829</v>
      </c>
      <c r="Q72" s="29">
        <v>580.15609091162003</v>
      </c>
      <c r="R72" s="29">
        <v>2159.4705871596157</v>
      </c>
      <c r="S72" s="29">
        <v>1517.7748658519367</v>
      </c>
      <c r="T72" s="29">
        <v>2941.2663309067921</v>
      </c>
      <c r="U72" s="29">
        <v>5377.4081431490713</v>
      </c>
      <c r="V72" s="29">
        <v>503.5107655473318</v>
      </c>
      <c r="W72" s="29">
        <v>770.30977226943889</v>
      </c>
      <c r="X72" s="29">
        <v>1130.2913761060831</v>
      </c>
      <c r="Y72" s="29">
        <v>682.69561699420876</v>
      </c>
      <c r="Z72" s="29">
        <v>55.288551429015286</v>
      </c>
      <c r="AA72" s="29">
        <v>2293.1136490125014</v>
      </c>
      <c r="AB72" s="29">
        <v>372.7140445440117</v>
      </c>
      <c r="AC72" s="29">
        <v>2622.8699833022229</v>
      </c>
      <c r="AD72" s="29">
        <v>1931.5274068324104</v>
      </c>
      <c r="AE72" s="29">
        <v>7817.3201748755773</v>
      </c>
      <c r="AF72" s="29">
        <v>9014.0922897386099</v>
      </c>
      <c r="AG72" s="29">
        <v>3007.7962407598316</v>
      </c>
      <c r="AH72" s="29">
        <v>1905.8672768124504</v>
      </c>
      <c r="AI72" s="29">
        <v>497.62195632058103</v>
      </c>
      <c r="AJ72" s="29">
        <v>3695.4893801147009</v>
      </c>
      <c r="AK72" s="29">
        <v>180.43646365282103</v>
      </c>
      <c r="AL72" s="29">
        <v>18506.434889108281</v>
      </c>
      <c r="AM72" s="29">
        <v>1178.1021096353691</v>
      </c>
      <c r="AN72" s="29">
        <v>704.6141694285534</v>
      </c>
      <c r="AO72" s="29">
        <v>1181.0178182218881</v>
      </c>
      <c r="AP72" s="29">
        <v>454.53719176117988</v>
      </c>
      <c r="AQ72" s="29">
        <v>3335.5221982737021</v>
      </c>
      <c r="AR72" s="29">
        <v>2519.8984087413337</v>
      </c>
      <c r="AS72" s="29">
        <v>843.34356664581605</v>
      </c>
      <c r="AT72" s="29">
        <v>478.94043578586667</v>
      </c>
      <c r="AU72" s="29">
        <v>1378.119344860241</v>
      </c>
      <c r="AV72" s="29">
        <v>224.74483713656699</v>
      </c>
      <c r="AW72" s="29">
        <v>459.89619193229015</v>
      </c>
      <c r="AX72" s="29">
        <v>1496.7179932838176</v>
      </c>
      <c r="AY72" s="29">
        <v>2534.220506951237</v>
      </c>
      <c r="AZ72" s="29">
        <v>4653.8303300759362</v>
      </c>
      <c r="BA72" s="29">
        <v>248.23261705088709</v>
      </c>
      <c r="BB72" s="29">
        <v>1032.8808797329355</v>
      </c>
      <c r="BC72" s="29">
        <v>3579.031034524869</v>
      </c>
      <c r="BD72" s="29">
        <v>1201.8186429766877</v>
      </c>
      <c r="BE72" s="29">
        <v>182.71974651369658</v>
      </c>
      <c r="BF72" s="29">
        <v>42.248106063496529</v>
      </c>
      <c r="BG72" s="29">
        <v>1929.0936926790459</v>
      </c>
      <c r="BH72" s="29">
        <v>9886.30639055348</v>
      </c>
      <c r="BI72" s="29">
        <v>1153.0976549912771</v>
      </c>
      <c r="BJ72" s="29">
        <v>4079.7618005912163</v>
      </c>
      <c r="BK72" s="29">
        <v>246.37454891409845</v>
      </c>
      <c r="BL72" s="29">
        <v>25383.15452748313</v>
      </c>
      <c r="BM72" s="29">
        <v>12981.557513999769</v>
      </c>
      <c r="BN72" s="29">
        <v>947.89407073414611</v>
      </c>
      <c r="BO72" s="29">
        <v>491.3624464208022</v>
      </c>
      <c r="BP72" s="29">
        <v>1573.3135171089132</v>
      </c>
      <c r="BQ72" s="29">
        <v>472.67313997057869</v>
      </c>
      <c r="BR72" s="29">
        <v>1472.2828038968964</v>
      </c>
      <c r="BS72" s="29">
        <v>0</v>
      </c>
      <c r="BT72" s="59">
        <f t="shared" si="3"/>
        <v>193904.13651133678</v>
      </c>
      <c r="BU72" s="29">
        <v>1098123.1537139469</v>
      </c>
      <c r="BV72" s="29">
        <v>0</v>
      </c>
      <c r="BW72" s="29">
        <v>2.2121087924090581</v>
      </c>
      <c r="BX72" s="29">
        <v>0</v>
      </c>
      <c r="BY72" s="29">
        <v>166.02184796680731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28.842847561989672</v>
      </c>
      <c r="CG72" s="29">
        <v>0</v>
      </c>
      <c r="CH72" s="29">
        <v>215.85918602103078</v>
      </c>
      <c r="CI72" s="29">
        <v>0</v>
      </c>
      <c r="CJ72" s="38">
        <f t="shared" si="4"/>
        <v>1292440.2262156261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512465.91577491851</v>
      </c>
      <c r="BV73" s="29">
        <v>0</v>
      </c>
      <c r="BW73" s="29">
        <v>35799.861008870583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50554.765256870371</v>
      </c>
      <c r="CJ73" s="38">
        <f t="shared" si="4"/>
        <v>598820.54204065946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261663.04363603558</v>
      </c>
      <c r="D75" s="29">
        <v>11.58176915744785</v>
      </c>
      <c r="E75" s="29">
        <v>110.31934701034234</v>
      </c>
      <c r="F75" s="29">
        <v>7.1360712657178498</v>
      </c>
      <c r="G75" s="29">
        <v>969796.02093488211</v>
      </c>
      <c r="H75" s="29">
        <v>59583.279925811192</v>
      </c>
      <c r="I75" s="29">
        <v>64.051444154264942</v>
      </c>
      <c r="J75" s="29">
        <v>493.17169499990439</v>
      </c>
      <c r="K75" s="29">
        <v>10.486994659534272</v>
      </c>
      <c r="L75" s="29">
        <v>130.74839585598028</v>
      </c>
      <c r="M75" s="29">
        <v>13773.739848351062</v>
      </c>
      <c r="N75" s="29">
        <v>126726.53553819396</v>
      </c>
      <c r="O75" s="29">
        <v>3592.6571417583223</v>
      </c>
      <c r="P75" s="29">
        <v>84.244662423007938</v>
      </c>
      <c r="Q75" s="29">
        <v>101.9371132459009</v>
      </c>
      <c r="R75" s="29">
        <v>3746.2052655158463</v>
      </c>
      <c r="S75" s="29">
        <v>167.78813064810004</v>
      </c>
      <c r="T75" s="29">
        <v>171.09267118885796</v>
      </c>
      <c r="U75" s="29">
        <v>536.38795910027318</v>
      </c>
      <c r="V75" s="29">
        <v>25.221494456730479</v>
      </c>
      <c r="W75" s="29">
        <v>47.078491145621882</v>
      </c>
      <c r="X75" s="29">
        <v>63621.8068311639</v>
      </c>
      <c r="Y75" s="29">
        <v>102.71273304737828</v>
      </c>
      <c r="Z75" s="29">
        <v>3.374857554500903</v>
      </c>
      <c r="AA75" s="29">
        <v>0</v>
      </c>
      <c r="AB75" s="29">
        <v>12.130838882819827</v>
      </c>
      <c r="AC75" s="29">
        <v>879.83004499695915</v>
      </c>
      <c r="AD75" s="29">
        <v>18.631605201839967</v>
      </c>
      <c r="AE75" s="29">
        <v>9.4033601265838822</v>
      </c>
      <c r="AF75" s="29">
        <v>149.96523173457078</v>
      </c>
      <c r="AG75" s="29">
        <v>1.5385894825595814</v>
      </c>
      <c r="AH75" s="29">
        <v>0</v>
      </c>
      <c r="AI75" s="29">
        <v>0</v>
      </c>
      <c r="AJ75" s="29">
        <v>36.79819057324201</v>
      </c>
      <c r="AK75" s="29">
        <v>0</v>
      </c>
      <c r="AL75" s="29">
        <v>90670.090353211679</v>
      </c>
      <c r="AM75" s="29">
        <v>110.07098853576591</v>
      </c>
      <c r="AN75" s="29">
        <v>371.43429679084915</v>
      </c>
      <c r="AO75" s="29">
        <v>4.1267427135443908</v>
      </c>
      <c r="AP75" s="29">
        <v>17.256278632021676</v>
      </c>
      <c r="AQ75" s="29">
        <v>9.3119389961406771</v>
      </c>
      <c r="AR75" s="29">
        <v>0</v>
      </c>
      <c r="AS75" s="29">
        <v>200.96409387128833</v>
      </c>
      <c r="AT75" s="29">
        <v>0</v>
      </c>
      <c r="AU75" s="29">
        <v>492.61259092752118</v>
      </c>
      <c r="AV75" s="29">
        <v>1.1583122574972491</v>
      </c>
      <c r="AW75" s="29">
        <v>1.3971164001280889</v>
      </c>
      <c r="AX75" s="29">
        <v>99.988172806849292</v>
      </c>
      <c r="AY75" s="29">
        <v>113.24078186130092</v>
      </c>
      <c r="AZ75" s="29">
        <v>3.4379828432037374</v>
      </c>
      <c r="BA75" s="29">
        <v>549.18549486833092</v>
      </c>
      <c r="BB75" s="29">
        <v>7.4241490137299957</v>
      </c>
      <c r="BC75" s="29">
        <v>711.16426884848113</v>
      </c>
      <c r="BD75" s="29">
        <v>80.979173992684977</v>
      </c>
      <c r="BE75" s="29">
        <v>15.899668977060927</v>
      </c>
      <c r="BF75" s="29">
        <v>23.042979842505328</v>
      </c>
      <c r="BG75" s="29">
        <v>908.41600445956408</v>
      </c>
      <c r="BH75" s="29">
        <v>30615.844047156519</v>
      </c>
      <c r="BI75" s="29">
        <v>150.87609835122021</v>
      </c>
      <c r="BJ75" s="29">
        <v>10842.150741175861</v>
      </c>
      <c r="BK75" s="29">
        <v>9.1265586255097269</v>
      </c>
      <c r="BL75" s="29">
        <v>10051.050197118046</v>
      </c>
      <c r="BM75" s="29">
        <v>16943.15717341558</v>
      </c>
      <c r="BN75" s="29">
        <v>2112.9405443646588</v>
      </c>
      <c r="BO75" s="29">
        <v>1621.9925751576268</v>
      </c>
      <c r="BP75" s="29">
        <v>9353.3138248322339</v>
      </c>
      <c r="BQ75" s="29">
        <v>19.728548669890234</v>
      </c>
      <c r="BR75" s="29">
        <v>0</v>
      </c>
      <c r="BS75" s="29">
        <v>0</v>
      </c>
      <c r="BT75" s="59">
        <f t="shared" ref="BT75:BT138" si="5">SUM(C75:BS75)</f>
        <v>1681790.3025113419</v>
      </c>
      <c r="BU75" s="29">
        <v>712878.86604750052</v>
      </c>
      <c r="BV75" s="29">
        <v>0</v>
      </c>
      <c r="BW75" s="29">
        <v>50.795118839607966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179.14905059138235</v>
      </c>
      <c r="CD75" s="29">
        <v>120.21019162976151</v>
      </c>
      <c r="CE75" s="29">
        <v>3363.6820763236501</v>
      </c>
      <c r="CF75" s="29">
        <v>0</v>
      </c>
      <c r="CG75" s="29">
        <v>0</v>
      </c>
      <c r="CH75" s="29">
        <v>-34788.729121082826</v>
      </c>
      <c r="CI75" s="29">
        <v>518332.49599671143</v>
      </c>
      <c r="CJ75" s="38">
        <f t="shared" ref="CJ75:CJ106" si="6">SUM(BT75:CI75)</f>
        <v>2881926.7718718555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2.4303921375334037</v>
      </c>
      <c r="D76" s="29">
        <v>813.11996581213225</v>
      </c>
      <c r="E76" s="29">
        <v>0</v>
      </c>
      <c r="F76" s="29">
        <v>0</v>
      </c>
      <c r="G76" s="29">
        <v>986.00981262548703</v>
      </c>
      <c r="H76" s="29">
        <v>0</v>
      </c>
      <c r="I76" s="29">
        <v>15892.817714201052</v>
      </c>
      <c r="J76" s="29">
        <v>0</v>
      </c>
      <c r="K76" s="29">
        <v>0</v>
      </c>
      <c r="L76" s="29">
        <v>0</v>
      </c>
      <c r="M76" s="29">
        <v>235.00543255928423</v>
      </c>
      <c r="N76" s="29">
        <v>54.411824397860848</v>
      </c>
      <c r="O76" s="29">
        <v>14.311778570884528</v>
      </c>
      <c r="P76" s="29">
        <v>0</v>
      </c>
      <c r="Q76" s="29">
        <v>63.49126097217885</v>
      </c>
      <c r="R76" s="29">
        <v>1119.6649742786981</v>
      </c>
      <c r="S76" s="29">
        <v>19.666456067748676</v>
      </c>
      <c r="T76" s="29">
        <v>0</v>
      </c>
      <c r="U76" s="29">
        <v>1.5742455571209566</v>
      </c>
      <c r="V76" s="29">
        <v>0</v>
      </c>
      <c r="W76" s="29">
        <v>0</v>
      </c>
      <c r="X76" s="29">
        <v>2964.2560446413672</v>
      </c>
      <c r="Y76" s="29">
        <v>20.607722616981736</v>
      </c>
      <c r="Z76" s="29">
        <v>0</v>
      </c>
      <c r="AA76" s="29">
        <v>0</v>
      </c>
      <c r="AB76" s="29">
        <v>0</v>
      </c>
      <c r="AC76" s="29">
        <v>8277.4340052470052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9.481551267691934</v>
      </c>
      <c r="BI76" s="29">
        <v>0</v>
      </c>
      <c r="BJ76" s="29">
        <v>4.9027381724204746</v>
      </c>
      <c r="BK76" s="29">
        <v>0</v>
      </c>
      <c r="BL76" s="29">
        <v>1.1741150536680265</v>
      </c>
      <c r="BM76" s="29">
        <v>2.0697058764926779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30482.429740055602</v>
      </c>
      <c r="BU76" s="29">
        <v>124.15729075891812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2573.4370414453438</v>
      </c>
      <c r="CI76" s="29">
        <v>7033.1635107259026</v>
      </c>
      <c r="CJ76" s="38">
        <f t="shared" si="6"/>
        <v>40213.18758298576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9154.6442559822117</v>
      </c>
      <c r="D77" s="29">
        <v>0</v>
      </c>
      <c r="E77" s="29">
        <v>10823.597843678086</v>
      </c>
      <c r="F77" s="29">
        <v>0</v>
      </c>
      <c r="G77" s="29">
        <v>228101.20549474389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568.50000234220693</v>
      </c>
      <c r="N77" s="29">
        <v>10674.55065611817</v>
      </c>
      <c r="O77" s="29">
        <v>46.206402105813368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135.93753970874846</v>
      </c>
      <c r="Y77" s="29">
        <v>0</v>
      </c>
      <c r="Z77" s="29">
        <v>0</v>
      </c>
      <c r="AA77" s="29">
        <v>0</v>
      </c>
      <c r="AB77" s="29">
        <v>0</v>
      </c>
      <c r="AC77" s="29">
        <v>4.5805986510492689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9.5769270515668747</v>
      </c>
      <c r="AK77" s="29">
        <v>0</v>
      </c>
      <c r="AL77" s="29">
        <v>5718.5078246156354</v>
      </c>
      <c r="AM77" s="29">
        <v>0</v>
      </c>
      <c r="AN77" s="29">
        <v>11.536361881716584</v>
      </c>
      <c r="AO77" s="29">
        <v>0</v>
      </c>
      <c r="AP77" s="29">
        <v>23.17484868312367</v>
      </c>
      <c r="AQ77" s="29">
        <v>2.6170551023660487</v>
      </c>
      <c r="AR77" s="29">
        <v>5.2838458038625742</v>
      </c>
      <c r="AS77" s="29">
        <v>0</v>
      </c>
      <c r="AT77" s="29">
        <v>0</v>
      </c>
      <c r="AU77" s="29">
        <v>24.904468347655055</v>
      </c>
      <c r="AV77" s="29">
        <v>0</v>
      </c>
      <c r="AW77" s="29">
        <v>0</v>
      </c>
      <c r="AX77" s="29">
        <v>33.311422829478751</v>
      </c>
      <c r="AY77" s="29">
        <v>31.423819399180942</v>
      </c>
      <c r="AZ77" s="29">
        <v>0</v>
      </c>
      <c r="BA77" s="29">
        <v>19.843759407617156</v>
      </c>
      <c r="BB77" s="29">
        <v>0</v>
      </c>
      <c r="BC77" s="29">
        <v>51.223880454659628</v>
      </c>
      <c r="BD77" s="29">
        <v>0</v>
      </c>
      <c r="BE77" s="29">
        <v>3.7458502858184226</v>
      </c>
      <c r="BF77" s="29">
        <v>0</v>
      </c>
      <c r="BG77" s="29">
        <v>0</v>
      </c>
      <c r="BH77" s="29">
        <v>1048.5711595249081</v>
      </c>
      <c r="BI77" s="29">
        <v>7.1671189896012919</v>
      </c>
      <c r="BJ77" s="29">
        <v>376.65533206805554</v>
      </c>
      <c r="BK77" s="29">
        <v>8.3597384890570723</v>
      </c>
      <c r="BL77" s="29">
        <v>831.34622231066874</v>
      </c>
      <c r="BM77" s="29">
        <v>856.11164454509185</v>
      </c>
      <c r="BN77" s="29">
        <v>5.5996776656758049</v>
      </c>
      <c r="BO77" s="29">
        <v>4.9750713143478054</v>
      </c>
      <c r="BP77" s="29">
        <v>190.81248107381995</v>
      </c>
      <c r="BQ77" s="29">
        <v>0</v>
      </c>
      <c r="BR77" s="29">
        <v>0</v>
      </c>
      <c r="BS77" s="29">
        <v>0</v>
      </c>
      <c r="BT77" s="59">
        <f t="shared" si="5"/>
        <v>268773.97130317416</v>
      </c>
      <c r="BU77" s="29">
        <v>103611.60141192107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2494.3283725630499</v>
      </c>
      <c r="CI77" s="29">
        <v>4906.5098698061656</v>
      </c>
      <c r="CJ77" s="38">
        <f t="shared" si="6"/>
        <v>379786.41095746448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3285.4089625008255</v>
      </c>
      <c r="D78" s="29">
        <v>0</v>
      </c>
      <c r="E78" s="29">
        <v>0</v>
      </c>
      <c r="F78" s="29">
        <v>7613.0379333162118</v>
      </c>
      <c r="G78" s="29">
        <v>6113.2310317559941</v>
      </c>
      <c r="H78" s="29">
        <v>170.77307477287201</v>
      </c>
      <c r="I78" s="29">
        <v>294.79985329182028</v>
      </c>
      <c r="J78" s="29">
        <v>1859.6718528373053</v>
      </c>
      <c r="K78" s="29">
        <v>140.69233256897502</v>
      </c>
      <c r="L78" s="29">
        <v>1420823.2242256382</v>
      </c>
      <c r="M78" s="29">
        <v>32252.159254036898</v>
      </c>
      <c r="N78" s="29">
        <v>6.8299922708248451</v>
      </c>
      <c r="O78" s="29">
        <v>967.06891691588601</v>
      </c>
      <c r="P78" s="29">
        <v>99224.590106359828</v>
      </c>
      <c r="Q78" s="29">
        <v>705.77172469097093</v>
      </c>
      <c r="R78" s="29">
        <v>6019.6666471590734</v>
      </c>
      <c r="S78" s="29">
        <v>225.88747235660162</v>
      </c>
      <c r="T78" s="29">
        <v>162.4503460162137</v>
      </c>
      <c r="U78" s="29">
        <v>728.50274586555076</v>
      </c>
      <c r="V78" s="29">
        <v>3.439441144637319</v>
      </c>
      <c r="W78" s="29">
        <v>79.233768120530272</v>
      </c>
      <c r="X78" s="29">
        <v>1075.3885477849828</v>
      </c>
      <c r="Y78" s="29">
        <v>90.141566983813988</v>
      </c>
      <c r="Z78" s="29">
        <v>270458.09173876216</v>
      </c>
      <c r="AA78" s="29">
        <v>0</v>
      </c>
      <c r="AB78" s="29">
        <v>26.309905618841217</v>
      </c>
      <c r="AC78" s="29">
        <v>45318.60225933684</v>
      </c>
      <c r="AD78" s="29">
        <v>0</v>
      </c>
      <c r="AE78" s="29">
        <v>0</v>
      </c>
      <c r="AF78" s="29">
        <v>-2.0989619041963201</v>
      </c>
      <c r="AG78" s="29">
        <v>0</v>
      </c>
      <c r="AH78" s="29">
        <v>0</v>
      </c>
      <c r="AI78" s="29">
        <v>0</v>
      </c>
      <c r="AJ78" s="29">
        <v>9.4112109969317146</v>
      </c>
      <c r="AK78" s="29">
        <v>0</v>
      </c>
      <c r="AL78" s="29">
        <v>1400.8901443082325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63.473063748091157</v>
      </c>
      <c r="AW78" s="29">
        <v>131.85079862265104</v>
      </c>
      <c r="AX78" s="29">
        <v>0</v>
      </c>
      <c r="AY78" s="29">
        <v>12.161451758481467</v>
      </c>
      <c r="AZ78" s="29">
        <v>0</v>
      </c>
      <c r="BA78" s="29">
        <v>124.73508820078047</v>
      </c>
      <c r="BB78" s="29">
        <v>0</v>
      </c>
      <c r="BC78" s="29">
        <v>31.465537994640655</v>
      </c>
      <c r="BD78" s="29">
        <v>0</v>
      </c>
      <c r="BE78" s="29">
        <v>1.6672012871881223</v>
      </c>
      <c r="BF78" s="29">
        <v>0</v>
      </c>
      <c r="BG78" s="29">
        <v>702.53482447386273</v>
      </c>
      <c r="BH78" s="29">
        <v>1465.6283642727403</v>
      </c>
      <c r="BI78" s="29">
        <v>100.46048964376863</v>
      </c>
      <c r="BJ78" s="29">
        <v>2037.9590214761524</v>
      </c>
      <c r="BK78" s="29">
        <v>0</v>
      </c>
      <c r="BL78" s="29">
        <v>569.74720292698782</v>
      </c>
      <c r="BM78" s="29">
        <v>1711.2720130108901</v>
      </c>
      <c r="BN78" s="29">
        <v>14.952665015791528</v>
      </c>
      <c r="BO78" s="29">
        <v>18.286187869062879</v>
      </c>
      <c r="BP78" s="29">
        <v>87.253464165185733</v>
      </c>
      <c r="BQ78" s="29">
        <v>4.8578972724812708</v>
      </c>
      <c r="BR78" s="29">
        <v>0</v>
      </c>
      <c r="BS78" s="29">
        <v>0</v>
      </c>
      <c r="BT78" s="59">
        <f t="shared" si="5"/>
        <v>1906131.481365246</v>
      </c>
      <c r="BU78" s="29">
        <v>23345.551580410123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-35007.27257757121</v>
      </c>
      <c r="CI78" s="29">
        <v>3562.9543736125615</v>
      </c>
      <c r="CJ78" s="38">
        <f t="shared" si="6"/>
        <v>1898032.7147416975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734778.87872912642</v>
      </c>
      <c r="D79" s="29">
        <v>115.0567888450018</v>
      </c>
      <c r="E79" s="29">
        <v>19413.736323081939</v>
      </c>
      <c r="F79" s="29">
        <v>103.55264915783387</v>
      </c>
      <c r="G79" s="29">
        <v>490260.77689155907</v>
      </c>
      <c r="H79" s="29">
        <v>77419.781115345933</v>
      </c>
      <c r="I79" s="29">
        <v>734.02792218379193</v>
      </c>
      <c r="J79" s="29">
        <v>15234.752512641267</v>
      </c>
      <c r="K79" s="29">
        <v>537.2690676149623</v>
      </c>
      <c r="L79" s="29">
        <v>360.20157409084902</v>
      </c>
      <c r="M79" s="29">
        <v>77761.193568082381</v>
      </c>
      <c r="N79" s="29">
        <v>33566.653052175861</v>
      </c>
      <c r="O79" s="29">
        <v>6097.7330347554707</v>
      </c>
      <c r="P79" s="29">
        <v>1338.1251717761263</v>
      </c>
      <c r="Q79" s="29">
        <v>287.92878316415784</v>
      </c>
      <c r="R79" s="29">
        <v>1348.352408641098</v>
      </c>
      <c r="S79" s="29">
        <v>1519.7887792953745</v>
      </c>
      <c r="T79" s="29">
        <v>1045.4355774672717</v>
      </c>
      <c r="U79" s="29">
        <v>2115.3980217374119</v>
      </c>
      <c r="V79" s="29">
        <v>154.71408019144363</v>
      </c>
      <c r="W79" s="29">
        <v>137.86015219022897</v>
      </c>
      <c r="X79" s="29">
        <v>2559.8919643830645</v>
      </c>
      <c r="Y79" s="29">
        <v>244.89086161344963</v>
      </c>
      <c r="Z79" s="29">
        <v>532.25166625496536</v>
      </c>
      <c r="AA79" s="29">
        <v>379.38213850847427</v>
      </c>
      <c r="AB79" s="29">
        <v>367.08859306478888</v>
      </c>
      <c r="AC79" s="29">
        <v>5057.2036818676816</v>
      </c>
      <c r="AD79" s="29">
        <v>795.61270788833485</v>
      </c>
      <c r="AE79" s="29">
        <v>3278.4894174728106</v>
      </c>
      <c r="AF79" s="29">
        <v>3289.0107843892292</v>
      </c>
      <c r="AG79" s="29">
        <v>444.84200028957105</v>
      </c>
      <c r="AH79" s="29">
        <v>247.39706693805596</v>
      </c>
      <c r="AI79" s="29">
        <v>25.75801259421781</v>
      </c>
      <c r="AJ79" s="29">
        <v>402.49353653473247</v>
      </c>
      <c r="AK79" s="29">
        <v>41.587053371038188</v>
      </c>
      <c r="AL79" s="29">
        <v>92104.439761664966</v>
      </c>
      <c r="AM79" s="29">
        <v>1342.8613150345725</v>
      </c>
      <c r="AN79" s="29">
        <v>3721.6273362230286</v>
      </c>
      <c r="AO79" s="29">
        <v>135.45609694046823</v>
      </c>
      <c r="AP79" s="29">
        <v>293.41350618455652</v>
      </c>
      <c r="AQ79" s="29">
        <v>767.00092915426569</v>
      </c>
      <c r="AR79" s="29">
        <v>169.25183613363171</v>
      </c>
      <c r="AS79" s="29">
        <v>1294.1069298473881</v>
      </c>
      <c r="AT79" s="29">
        <v>1353.4678147060185</v>
      </c>
      <c r="AU79" s="29">
        <v>691.53175092102128</v>
      </c>
      <c r="AV79" s="29">
        <v>31.483379265495465</v>
      </c>
      <c r="AW79" s="29">
        <v>17.870842865763905</v>
      </c>
      <c r="AX79" s="29">
        <v>1226.6807473832109</v>
      </c>
      <c r="AY79" s="29">
        <v>1178.7069121917375</v>
      </c>
      <c r="AZ79" s="29">
        <v>89.498986512703055</v>
      </c>
      <c r="BA79" s="29">
        <v>318.21990981263576</v>
      </c>
      <c r="BB79" s="29">
        <v>140.57074657157875</v>
      </c>
      <c r="BC79" s="29">
        <v>1096.5586769293777</v>
      </c>
      <c r="BD79" s="29">
        <v>111.29843321329457</v>
      </c>
      <c r="BE79" s="29">
        <v>78.00818932998223</v>
      </c>
      <c r="BF79" s="29">
        <v>150.6863678113711</v>
      </c>
      <c r="BG79" s="29">
        <v>646.96081339215107</v>
      </c>
      <c r="BH79" s="29">
        <v>14495.720230072257</v>
      </c>
      <c r="BI79" s="29">
        <v>194.60027898849938</v>
      </c>
      <c r="BJ79" s="29">
        <v>12621.875467616004</v>
      </c>
      <c r="BK79" s="29">
        <v>168.5563677810066</v>
      </c>
      <c r="BL79" s="29">
        <v>9432.7356053964249</v>
      </c>
      <c r="BM79" s="29">
        <v>16411.76587890524</v>
      </c>
      <c r="BN79" s="29">
        <v>1702.0205695658415</v>
      </c>
      <c r="BO79" s="29">
        <v>1431.5819278975177</v>
      </c>
      <c r="BP79" s="29">
        <v>3809.4306609464447</v>
      </c>
      <c r="BQ79" s="29">
        <v>277.68791800559831</v>
      </c>
      <c r="BR79" s="29">
        <v>109.02897482035748</v>
      </c>
      <c r="BS79" s="29">
        <v>0</v>
      </c>
      <c r="BT79" s="59">
        <f t="shared" si="5"/>
        <v>1649611.8208503779</v>
      </c>
      <c r="BU79" s="29">
        <v>1608329.2178800767</v>
      </c>
      <c r="BV79" s="29">
        <v>0</v>
      </c>
      <c r="BW79" s="29">
        <v>252.49554157188376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31778.704613795784</v>
      </c>
      <c r="CI79" s="29">
        <v>150475.37682851608</v>
      </c>
      <c r="CJ79" s="38">
        <f t="shared" si="6"/>
        <v>3440447.6157143386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5419.9105668909961</v>
      </c>
      <c r="D80" s="29">
        <v>458.3966791971942</v>
      </c>
      <c r="E80" s="29">
        <v>3744.8407849261089</v>
      </c>
      <c r="F80" s="29">
        <v>351.90755919316985</v>
      </c>
      <c r="G80" s="29">
        <v>4629.3636902414582</v>
      </c>
      <c r="H80" s="29">
        <v>1209836.5407429975</v>
      </c>
      <c r="I80" s="29">
        <v>3620.5204530977799</v>
      </c>
      <c r="J80" s="29">
        <v>5163.5044328614722</v>
      </c>
      <c r="K80" s="29">
        <v>2641.0366764660675</v>
      </c>
      <c r="L80" s="29">
        <v>1129.9950846940294</v>
      </c>
      <c r="M80" s="29">
        <v>23349.234741556385</v>
      </c>
      <c r="N80" s="29">
        <v>1107.0801080876604</v>
      </c>
      <c r="O80" s="29">
        <v>22114.46088741293</v>
      </c>
      <c r="P80" s="29">
        <v>9410.5587875018955</v>
      </c>
      <c r="Q80" s="29">
        <v>1496.0738157014162</v>
      </c>
      <c r="R80" s="29">
        <v>4691.3774548455076</v>
      </c>
      <c r="S80" s="29">
        <v>7571.1530095726366</v>
      </c>
      <c r="T80" s="29">
        <v>2678.9265496052676</v>
      </c>
      <c r="U80" s="29">
        <v>17831.60143241645</v>
      </c>
      <c r="V80" s="29">
        <v>1498.0218211895076</v>
      </c>
      <c r="W80" s="29">
        <v>2187.2701307131028</v>
      </c>
      <c r="X80" s="29">
        <v>168936.18999901018</v>
      </c>
      <c r="Y80" s="29">
        <v>4028.3681035297013</v>
      </c>
      <c r="Z80" s="29">
        <v>208.92366411834541</v>
      </c>
      <c r="AA80" s="29">
        <v>70.017291001373223</v>
      </c>
      <c r="AB80" s="29">
        <v>1172.3719684360035</v>
      </c>
      <c r="AC80" s="29">
        <v>32298.266172962522</v>
      </c>
      <c r="AD80" s="29">
        <v>1874.7861296379413</v>
      </c>
      <c r="AE80" s="29">
        <v>20433.874403941838</v>
      </c>
      <c r="AF80" s="29">
        <v>6156.5783752217549</v>
      </c>
      <c r="AG80" s="29">
        <v>2256.7170734205902</v>
      </c>
      <c r="AH80" s="29">
        <v>168.0677840969162</v>
      </c>
      <c r="AI80" s="29">
        <v>680.45883562701476</v>
      </c>
      <c r="AJ80" s="29">
        <v>606.53843843974209</v>
      </c>
      <c r="AK80" s="29">
        <v>76.676184034321594</v>
      </c>
      <c r="AL80" s="29">
        <v>3487.9899958880869</v>
      </c>
      <c r="AM80" s="29">
        <v>1618.1367521613379</v>
      </c>
      <c r="AN80" s="29">
        <v>1136.4289604309386</v>
      </c>
      <c r="AO80" s="29">
        <v>118.55993842344745</v>
      </c>
      <c r="AP80" s="29">
        <v>159.35216851712127</v>
      </c>
      <c r="AQ80" s="29">
        <v>883.9132477857305</v>
      </c>
      <c r="AR80" s="29">
        <v>461.19320702958026</v>
      </c>
      <c r="AS80" s="29">
        <v>573.44054383097614</v>
      </c>
      <c r="AT80" s="29">
        <v>133.4885203442193</v>
      </c>
      <c r="AU80" s="29">
        <v>389.92797301241376</v>
      </c>
      <c r="AV80" s="29">
        <v>3458.4146727543161</v>
      </c>
      <c r="AW80" s="29">
        <v>5136.2651446413647</v>
      </c>
      <c r="AX80" s="29">
        <v>975.66330847641541</v>
      </c>
      <c r="AY80" s="29">
        <v>1002.3611072323179</v>
      </c>
      <c r="AZ80" s="29">
        <v>265.69538488740068</v>
      </c>
      <c r="BA80" s="29">
        <v>617.57744388461958</v>
      </c>
      <c r="BB80" s="29">
        <v>216.76900834504292</v>
      </c>
      <c r="BC80" s="29">
        <v>3262.7590933227743</v>
      </c>
      <c r="BD80" s="29">
        <v>752.0371698732506</v>
      </c>
      <c r="BE80" s="29">
        <v>213.95126957108215</v>
      </c>
      <c r="BF80" s="29">
        <v>99.584761330757203</v>
      </c>
      <c r="BG80" s="29">
        <v>6026.9480093829907</v>
      </c>
      <c r="BH80" s="29">
        <v>27516.756444215847</v>
      </c>
      <c r="BI80" s="29">
        <v>20764.832744139116</v>
      </c>
      <c r="BJ80" s="29">
        <v>11478.671273249096</v>
      </c>
      <c r="BK80" s="29">
        <v>40.605450525184423</v>
      </c>
      <c r="BL80" s="29">
        <v>19004.041759483451</v>
      </c>
      <c r="BM80" s="29">
        <v>29307.339948395325</v>
      </c>
      <c r="BN80" s="29">
        <v>4238.3975267156566</v>
      </c>
      <c r="BO80" s="29">
        <v>3796.1030031074488</v>
      </c>
      <c r="BP80" s="29">
        <v>15996.415271439095</v>
      </c>
      <c r="BQ80" s="29">
        <v>25028.079148998346</v>
      </c>
      <c r="BR80" s="29">
        <v>7745.9704765346105</v>
      </c>
      <c r="BS80" s="29">
        <v>0</v>
      </c>
      <c r="BT80" s="59">
        <f t="shared" si="5"/>
        <v>1765807.2805605757</v>
      </c>
      <c r="BU80" s="29">
        <v>1603893.5685006347</v>
      </c>
      <c r="BV80" s="29">
        <v>0</v>
      </c>
      <c r="BW80" s="29">
        <v>1604.6942454756461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103538.14256785254</v>
      </c>
      <c r="CE80" s="29">
        <v>0</v>
      </c>
      <c r="CF80" s="29">
        <v>1.1263872498697176</v>
      </c>
      <c r="CG80" s="29">
        <v>8424.4835572086304</v>
      </c>
      <c r="CH80" s="29">
        <v>102310.45781759828</v>
      </c>
      <c r="CI80" s="29">
        <v>168055.26843975688</v>
      </c>
      <c r="CJ80" s="38">
        <f t="shared" si="6"/>
        <v>3753635.022076352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368.34426721382681</v>
      </c>
      <c r="D81" s="29">
        <v>75.348093074862717</v>
      </c>
      <c r="E81" s="29">
        <v>114.16360396365774</v>
      </c>
      <c r="F81" s="29">
        <v>132.46910120933072</v>
      </c>
      <c r="G81" s="29">
        <v>5705.7450865533938</v>
      </c>
      <c r="H81" s="29">
        <v>9906.4805909693059</v>
      </c>
      <c r="I81" s="29">
        <v>468896.39500680979</v>
      </c>
      <c r="J81" s="29">
        <v>440.85540661240333</v>
      </c>
      <c r="K81" s="29">
        <v>385.0876264118433</v>
      </c>
      <c r="L81" s="29">
        <v>45.004755886409349</v>
      </c>
      <c r="M81" s="29">
        <v>336.26376319889829</v>
      </c>
      <c r="N81" s="29">
        <v>27.439226388948221</v>
      </c>
      <c r="O81" s="29">
        <v>1498.8364762492879</v>
      </c>
      <c r="P81" s="29">
        <v>11454.366258625027</v>
      </c>
      <c r="Q81" s="29">
        <v>1361.5513655310062</v>
      </c>
      <c r="R81" s="29">
        <v>7703.2453923824114</v>
      </c>
      <c r="S81" s="29">
        <v>4663.1974821119393</v>
      </c>
      <c r="T81" s="29">
        <v>1120.307891697144</v>
      </c>
      <c r="U81" s="29">
        <v>9265.6247653874852</v>
      </c>
      <c r="V81" s="29">
        <v>20249.764716087084</v>
      </c>
      <c r="W81" s="29">
        <v>21341.777871580111</v>
      </c>
      <c r="X81" s="29">
        <v>203280.43449375898</v>
      </c>
      <c r="Y81" s="29">
        <v>5510.3384766871786</v>
      </c>
      <c r="Z81" s="29">
        <v>79.265272560920039</v>
      </c>
      <c r="AA81" s="29">
        <v>4.088770937699465</v>
      </c>
      <c r="AB81" s="29">
        <v>113.11976569886046</v>
      </c>
      <c r="AC81" s="29">
        <v>796875.55151589832</v>
      </c>
      <c r="AD81" s="29">
        <v>253.74374884637186</v>
      </c>
      <c r="AE81" s="29">
        <v>5990.9859618849723</v>
      </c>
      <c r="AF81" s="29">
        <v>77.449326747838654</v>
      </c>
      <c r="AG81" s="29">
        <v>141.67439368859985</v>
      </c>
      <c r="AH81" s="29">
        <v>8.9736460822609114</v>
      </c>
      <c r="AI81" s="29">
        <v>5.9693830817000135</v>
      </c>
      <c r="AJ81" s="29">
        <v>25.702201456303555</v>
      </c>
      <c r="AK81" s="29">
        <v>4.2998431031395343</v>
      </c>
      <c r="AL81" s="29">
        <v>33.907199549376358</v>
      </c>
      <c r="AM81" s="29">
        <v>507.55299261690027</v>
      </c>
      <c r="AN81" s="29">
        <v>39.708712004903227</v>
      </c>
      <c r="AO81" s="29">
        <v>27.289780835716659</v>
      </c>
      <c r="AP81" s="29">
        <v>10.253223648027078</v>
      </c>
      <c r="AQ81" s="29">
        <v>28.415044389941887</v>
      </c>
      <c r="AR81" s="29">
        <v>14.503479983264953</v>
      </c>
      <c r="AS81" s="29">
        <v>14.507638850398207</v>
      </c>
      <c r="AT81" s="29">
        <v>4.2822834828544059</v>
      </c>
      <c r="AU81" s="29">
        <v>19.602142594843027</v>
      </c>
      <c r="AV81" s="29">
        <v>9.8545709800775576</v>
      </c>
      <c r="AW81" s="29">
        <v>21.182413112357473</v>
      </c>
      <c r="AX81" s="29">
        <v>50.313973890520217</v>
      </c>
      <c r="AY81" s="29">
        <v>24.460646370914219</v>
      </c>
      <c r="AZ81" s="29">
        <v>12.139931027756385</v>
      </c>
      <c r="BA81" s="29">
        <v>12.326551371490909</v>
      </c>
      <c r="BB81" s="29">
        <v>7.5168288052644741</v>
      </c>
      <c r="BC81" s="29">
        <v>23.944966489704093</v>
      </c>
      <c r="BD81" s="29">
        <v>154.48795187819789</v>
      </c>
      <c r="BE81" s="29">
        <v>15.803688741050332</v>
      </c>
      <c r="BF81" s="29">
        <v>0</v>
      </c>
      <c r="BG81" s="29">
        <v>528.66199642379468</v>
      </c>
      <c r="BH81" s="29">
        <v>1047.3351835717385</v>
      </c>
      <c r="BI81" s="29">
        <v>337.47337703771899</v>
      </c>
      <c r="BJ81" s="29">
        <v>475.84143977558711</v>
      </c>
      <c r="BK81" s="29">
        <v>1.3750006958073588</v>
      </c>
      <c r="BL81" s="29">
        <v>1450.3441864002023</v>
      </c>
      <c r="BM81" s="29">
        <v>311.63062436677126</v>
      </c>
      <c r="BN81" s="29">
        <v>67.0982878433759</v>
      </c>
      <c r="BO81" s="29">
        <v>21.330497674059888</v>
      </c>
      <c r="BP81" s="29">
        <v>103.71982027921877</v>
      </c>
      <c r="BQ81" s="29">
        <v>3288.0661525108403</v>
      </c>
      <c r="BR81" s="29">
        <v>401.9919393830545</v>
      </c>
      <c r="BS81" s="29">
        <v>0</v>
      </c>
      <c r="BT81" s="59">
        <f t="shared" si="5"/>
        <v>1586530.788074963</v>
      </c>
      <c r="BU81" s="29">
        <v>73085.217559493074</v>
      </c>
      <c r="BV81" s="29">
        <v>0</v>
      </c>
      <c r="BW81" s="29">
        <v>11.325613854234682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292.43584622660887</v>
      </c>
      <c r="CD81" s="29">
        <v>52595.529263762153</v>
      </c>
      <c r="CE81" s="29">
        <v>0</v>
      </c>
      <c r="CF81" s="29">
        <v>0</v>
      </c>
      <c r="CG81" s="29">
        <v>0</v>
      </c>
      <c r="CH81" s="29">
        <v>64197.594235465702</v>
      </c>
      <c r="CI81" s="29">
        <v>39235.068140874107</v>
      </c>
      <c r="CJ81" s="38">
        <f t="shared" si="6"/>
        <v>1815947.9587346388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6777.8045499172449</v>
      </c>
      <c r="D82" s="29">
        <v>496.94635575234093</v>
      </c>
      <c r="E82" s="29">
        <v>103.75475650113174</v>
      </c>
      <c r="F82" s="29">
        <v>614.77507698541376</v>
      </c>
      <c r="G82" s="29">
        <v>82961.833351942594</v>
      </c>
      <c r="H82" s="29">
        <v>31707.114743202888</v>
      </c>
      <c r="I82" s="29">
        <v>23430.528553135329</v>
      </c>
      <c r="J82" s="29">
        <v>337618.37526055006</v>
      </c>
      <c r="K82" s="29">
        <v>183173.52642039838</v>
      </c>
      <c r="L82" s="29">
        <v>2305.0771233402934</v>
      </c>
      <c r="M82" s="29">
        <v>7895.6106121505927</v>
      </c>
      <c r="N82" s="29">
        <v>861.14936088009472</v>
      </c>
      <c r="O82" s="29">
        <v>11178.524632310111</v>
      </c>
      <c r="P82" s="29">
        <v>27182.906836557981</v>
      </c>
      <c r="Q82" s="29">
        <v>4468.265786463644</v>
      </c>
      <c r="R82" s="29">
        <v>4596.8249912384381</v>
      </c>
      <c r="S82" s="29">
        <v>8230.5324197938426</v>
      </c>
      <c r="T82" s="29">
        <v>4556.5366830917264</v>
      </c>
      <c r="U82" s="29">
        <v>8987.9297905130879</v>
      </c>
      <c r="V82" s="29">
        <v>933.74274197160412</v>
      </c>
      <c r="W82" s="29">
        <v>722.60410733942456</v>
      </c>
      <c r="X82" s="29">
        <v>16402.056545107698</v>
      </c>
      <c r="Y82" s="29">
        <v>1256.1272845044621</v>
      </c>
      <c r="Z82" s="29">
        <v>466.34434119839227</v>
      </c>
      <c r="AA82" s="29">
        <v>159.56902925505443</v>
      </c>
      <c r="AB82" s="29">
        <v>544.3579942400296</v>
      </c>
      <c r="AC82" s="29">
        <v>7059.5557778989587</v>
      </c>
      <c r="AD82" s="29">
        <v>9323.4639347406555</v>
      </c>
      <c r="AE82" s="29">
        <v>101422.69232758903</v>
      </c>
      <c r="AF82" s="29">
        <v>31024.914744602691</v>
      </c>
      <c r="AG82" s="29">
        <v>3111.0856122874898</v>
      </c>
      <c r="AH82" s="29">
        <v>414.99115680759536</v>
      </c>
      <c r="AI82" s="29">
        <v>651.95864494196314</v>
      </c>
      <c r="AJ82" s="29">
        <v>788.6952525951325</v>
      </c>
      <c r="AK82" s="29">
        <v>649.48410900358897</v>
      </c>
      <c r="AL82" s="29">
        <v>2442.1870151251742</v>
      </c>
      <c r="AM82" s="29">
        <v>157277.35575582471</v>
      </c>
      <c r="AN82" s="29">
        <v>483.25610035549977</v>
      </c>
      <c r="AO82" s="29">
        <v>4199.3349458658477</v>
      </c>
      <c r="AP82" s="29">
        <v>340.31266508150856</v>
      </c>
      <c r="AQ82" s="29">
        <v>2654.6275620418105</v>
      </c>
      <c r="AR82" s="29">
        <v>1051.4662608612728</v>
      </c>
      <c r="AS82" s="29">
        <v>1239.0731715189786</v>
      </c>
      <c r="AT82" s="29">
        <v>352.93161528983035</v>
      </c>
      <c r="AU82" s="29">
        <v>818.61537190754416</v>
      </c>
      <c r="AV82" s="29">
        <v>342.13098347780738</v>
      </c>
      <c r="AW82" s="29">
        <v>482.59902292655221</v>
      </c>
      <c r="AX82" s="29">
        <v>1401.3358251037055</v>
      </c>
      <c r="AY82" s="29">
        <v>2062.9959888455978</v>
      </c>
      <c r="AZ82" s="29">
        <v>546.56862182294799</v>
      </c>
      <c r="BA82" s="29">
        <v>788.51628165442594</v>
      </c>
      <c r="BB82" s="29">
        <v>1949.8176220019629</v>
      </c>
      <c r="BC82" s="29">
        <v>1035.9836366844872</v>
      </c>
      <c r="BD82" s="29">
        <v>1748.9425205034026</v>
      </c>
      <c r="BE82" s="29">
        <v>162.3229383301649</v>
      </c>
      <c r="BF82" s="29">
        <v>65.712911995585401</v>
      </c>
      <c r="BG82" s="29">
        <v>1940.3379962110139</v>
      </c>
      <c r="BH82" s="29">
        <v>9813.2614146296073</v>
      </c>
      <c r="BI82" s="29">
        <v>1681.3382108534743</v>
      </c>
      <c r="BJ82" s="29">
        <v>15210.526383676684</v>
      </c>
      <c r="BK82" s="29">
        <v>102.71384936671852</v>
      </c>
      <c r="BL82" s="29">
        <v>9650.2258451683156</v>
      </c>
      <c r="BM82" s="29">
        <v>13882.067781129655</v>
      </c>
      <c r="BN82" s="29">
        <v>1183.3643631560844</v>
      </c>
      <c r="BO82" s="29">
        <v>584.53721658250674</v>
      </c>
      <c r="BP82" s="29">
        <v>2369.6491465906947</v>
      </c>
      <c r="BQ82" s="29">
        <v>2451.7607785934638</v>
      </c>
      <c r="BR82" s="29">
        <v>1183.681877450013</v>
      </c>
      <c r="BS82" s="29">
        <v>0</v>
      </c>
      <c r="BT82" s="59">
        <f t="shared" si="5"/>
        <v>1163579.2125894362</v>
      </c>
      <c r="BU82" s="29">
        <v>127624.92201214399</v>
      </c>
      <c r="BV82" s="29">
        <v>0</v>
      </c>
      <c r="BW82" s="29">
        <v>25242.83581567042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571.34819331864173</v>
      </c>
      <c r="CE82" s="29">
        <v>0</v>
      </c>
      <c r="CF82" s="29">
        <v>0</v>
      </c>
      <c r="CG82" s="29">
        <v>0</v>
      </c>
      <c r="CH82" s="29">
        <v>35262.418307717024</v>
      </c>
      <c r="CI82" s="29">
        <v>7970.5045781615281</v>
      </c>
      <c r="CJ82" s="38">
        <f t="shared" si="6"/>
        <v>1360251.2414964477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4423.6430360770428</v>
      </c>
      <c r="D83" s="29">
        <v>272.46040727653531</v>
      </c>
      <c r="E83" s="29">
        <v>206.84278373911567</v>
      </c>
      <c r="F83" s="29">
        <v>271.50778424500527</v>
      </c>
      <c r="G83" s="29">
        <v>3667.9955054912516</v>
      </c>
      <c r="H83" s="29">
        <v>3226.8953260191743</v>
      </c>
      <c r="I83" s="29">
        <v>2707.7870233592212</v>
      </c>
      <c r="J83" s="29">
        <v>6699.2103628201448</v>
      </c>
      <c r="K83" s="29">
        <v>24650.255513093751</v>
      </c>
      <c r="L83" s="29">
        <v>4405.1500456524464</v>
      </c>
      <c r="M83" s="29">
        <v>2944.0956354561113</v>
      </c>
      <c r="N83" s="29">
        <v>423.93334265248313</v>
      </c>
      <c r="O83" s="29">
        <v>2491.7747084475836</v>
      </c>
      <c r="P83" s="29">
        <v>1329.0203245759119</v>
      </c>
      <c r="Q83" s="29">
        <v>449.5839920283268</v>
      </c>
      <c r="R83" s="29">
        <v>1527.5792583278442</v>
      </c>
      <c r="S83" s="29">
        <v>1207.09699978858</v>
      </c>
      <c r="T83" s="29">
        <v>1194.7446711493137</v>
      </c>
      <c r="U83" s="29">
        <v>6422.065130833158</v>
      </c>
      <c r="V83" s="29">
        <v>834.82995824142768</v>
      </c>
      <c r="W83" s="29">
        <v>877.26087052825198</v>
      </c>
      <c r="X83" s="29">
        <v>2956.5223399291945</v>
      </c>
      <c r="Y83" s="29">
        <v>465.44447976630357</v>
      </c>
      <c r="Z83" s="29">
        <v>760.4519725555283</v>
      </c>
      <c r="AA83" s="29">
        <v>298.90576038219905</v>
      </c>
      <c r="AB83" s="29">
        <v>189.36816726841883</v>
      </c>
      <c r="AC83" s="29">
        <v>3758.6196829111132</v>
      </c>
      <c r="AD83" s="29">
        <v>4050.7658825447334</v>
      </c>
      <c r="AE83" s="29">
        <v>22705.095663566241</v>
      </c>
      <c r="AF83" s="29">
        <v>8268.046698663582</v>
      </c>
      <c r="AG83" s="29">
        <v>3076.025636393375</v>
      </c>
      <c r="AH83" s="29">
        <v>799.99380699369351</v>
      </c>
      <c r="AI83" s="29">
        <v>506.41869901869813</v>
      </c>
      <c r="AJ83" s="29">
        <v>1229.1011292382454</v>
      </c>
      <c r="AK83" s="29">
        <v>142.87478171818185</v>
      </c>
      <c r="AL83" s="29">
        <v>1292.0889237561573</v>
      </c>
      <c r="AM83" s="29">
        <v>52931.343657350611</v>
      </c>
      <c r="AN83" s="29">
        <v>3925.5124366991686</v>
      </c>
      <c r="AO83" s="29">
        <v>945.88118917255201</v>
      </c>
      <c r="AP83" s="29">
        <v>1107.7781859421575</v>
      </c>
      <c r="AQ83" s="29">
        <v>4399.9379359778104</v>
      </c>
      <c r="AR83" s="29">
        <v>1847.3196724521431</v>
      </c>
      <c r="AS83" s="29">
        <v>1346.8260412080238</v>
      </c>
      <c r="AT83" s="29">
        <v>1985.2425222300765</v>
      </c>
      <c r="AU83" s="29">
        <v>1454.4742569382654</v>
      </c>
      <c r="AV83" s="29">
        <v>259.81122531704477</v>
      </c>
      <c r="AW83" s="29">
        <v>504.83001145274756</v>
      </c>
      <c r="AX83" s="29">
        <v>6340.824318956018</v>
      </c>
      <c r="AY83" s="29">
        <v>12490.076453607009</v>
      </c>
      <c r="AZ83" s="29">
        <v>5048.7709701095837</v>
      </c>
      <c r="BA83" s="29">
        <v>1058.7801851236759</v>
      </c>
      <c r="BB83" s="29">
        <v>26238.462098426811</v>
      </c>
      <c r="BC83" s="29">
        <v>3175.2074111485194</v>
      </c>
      <c r="BD83" s="29">
        <v>5618.2920888184872</v>
      </c>
      <c r="BE83" s="29">
        <v>165.40569501833886</v>
      </c>
      <c r="BF83" s="29">
        <v>317.96520367054438</v>
      </c>
      <c r="BG83" s="29">
        <v>3264.5345210938367</v>
      </c>
      <c r="BH83" s="29">
        <v>11687.014945582005</v>
      </c>
      <c r="BI83" s="29">
        <v>1652.5539476124316</v>
      </c>
      <c r="BJ83" s="29">
        <v>17059.882909126743</v>
      </c>
      <c r="BK83" s="29">
        <v>137.48378521811799</v>
      </c>
      <c r="BL83" s="29">
        <v>5201.3192942360765</v>
      </c>
      <c r="BM83" s="29">
        <v>4741.1427606804373</v>
      </c>
      <c r="BN83" s="29">
        <v>2332.7617493760558</v>
      </c>
      <c r="BO83" s="29">
        <v>1065.1952622749091</v>
      </c>
      <c r="BP83" s="29">
        <v>5308.1692712845652</v>
      </c>
      <c r="BQ83" s="29">
        <v>5116.4952584469502</v>
      </c>
      <c r="BR83" s="29">
        <v>561.10976660791789</v>
      </c>
      <c r="BS83" s="29">
        <v>0</v>
      </c>
      <c r="BT83" s="59">
        <f t="shared" si="5"/>
        <v>310023.86133566807</v>
      </c>
      <c r="BU83" s="29">
        <v>21353.88503399818</v>
      </c>
      <c r="BV83" s="29">
        <v>0</v>
      </c>
      <c r="BW83" s="29">
        <v>1190.5911511115419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6341.7782564384106</v>
      </c>
      <c r="CE83" s="29">
        <v>0</v>
      </c>
      <c r="CF83" s="29">
        <v>2925.7488303110717</v>
      </c>
      <c r="CG83" s="29">
        <v>0</v>
      </c>
      <c r="CH83" s="29">
        <v>4356.3276303119746</v>
      </c>
      <c r="CI83" s="29">
        <v>9405.0109361882642</v>
      </c>
      <c r="CJ83" s="38">
        <f t="shared" si="6"/>
        <v>355597.20317402744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79238.369584209126</v>
      </c>
      <c r="D84" s="29">
        <v>174.10155841003885</v>
      </c>
      <c r="E84" s="29">
        <v>18279.971100323975</v>
      </c>
      <c r="F84" s="29">
        <v>21567.161015787173</v>
      </c>
      <c r="G84" s="29">
        <v>81768.536669437366</v>
      </c>
      <c r="H84" s="29">
        <v>10585.528244863734</v>
      </c>
      <c r="I84" s="29">
        <v>5150.4649255722252</v>
      </c>
      <c r="J84" s="29">
        <v>10386.684385718512</v>
      </c>
      <c r="K84" s="29">
        <v>2616.4232698167712</v>
      </c>
      <c r="L84" s="29">
        <v>19146.313214993079</v>
      </c>
      <c r="M84" s="29">
        <v>32638.5671583154</v>
      </c>
      <c r="N84" s="29">
        <v>2170.4378471811206</v>
      </c>
      <c r="O84" s="29">
        <v>58395.468868005933</v>
      </c>
      <c r="P84" s="29">
        <v>94154.691730504084</v>
      </c>
      <c r="Q84" s="29">
        <v>6975.5367976038633</v>
      </c>
      <c r="R84" s="29">
        <v>10522.37514653303</v>
      </c>
      <c r="S84" s="29">
        <v>1926.7461241436472</v>
      </c>
      <c r="T84" s="29">
        <v>3296.7879356938483</v>
      </c>
      <c r="U84" s="29">
        <v>15420.274739387274</v>
      </c>
      <c r="V84" s="29">
        <v>2880.6073721191296</v>
      </c>
      <c r="W84" s="29">
        <v>7791.6112002265518</v>
      </c>
      <c r="X84" s="29">
        <v>6535.6875484888669</v>
      </c>
      <c r="Y84" s="29">
        <v>4743.6491269986091</v>
      </c>
      <c r="Z84" s="29">
        <v>242011.89994032696</v>
      </c>
      <c r="AA84" s="29">
        <v>151.53415654250358</v>
      </c>
      <c r="AB84" s="29">
        <v>2262.4329123591006</v>
      </c>
      <c r="AC84" s="29">
        <v>62581.231556212515</v>
      </c>
      <c r="AD84" s="29">
        <v>8193.807602564204</v>
      </c>
      <c r="AE84" s="29">
        <v>30951.612639968462</v>
      </c>
      <c r="AF84" s="29">
        <v>19491.63491607082</v>
      </c>
      <c r="AG84" s="29">
        <v>162740.60218227454</v>
      </c>
      <c r="AH84" s="29">
        <v>103755.3474744702</v>
      </c>
      <c r="AI84" s="29">
        <v>69410.840560818848</v>
      </c>
      <c r="AJ84" s="29">
        <v>2238.578381614534</v>
      </c>
      <c r="AK84" s="29">
        <v>7978.014702537941</v>
      </c>
      <c r="AL84" s="29">
        <v>10059.679008518349</v>
      </c>
      <c r="AM84" s="29">
        <v>2914.6830352257693</v>
      </c>
      <c r="AN84" s="29">
        <v>616.19846864765759</v>
      </c>
      <c r="AO84" s="29">
        <v>2181.3501229334602</v>
      </c>
      <c r="AP84" s="29">
        <v>1444.6560540510216</v>
      </c>
      <c r="AQ84" s="29">
        <v>3532.4589428551126</v>
      </c>
      <c r="AR84" s="29">
        <v>2261.2705287881072</v>
      </c>
      <c r="AS84" s="29">
        <v>1245.4860214430512</v>
      </c>
      <c r="AT84" s="29">
        <v>1659.1429817073902</v>
      </c>
      <c r="AU84" s="29">
        <v>494.69954034619337</v>
      </c>
      <c r="AV84" s="29">
        <v>3509.5925028850461</v>
      </c>
      <c r="AW84" s="29">
        <v>3995.9935376770486</v>
      </c>
      <c r="AX84" s="29">
        <v>1944.6170010092558</v>
      </c>
      <c r="AY84" s="29">
        <v>3223.9791117388554</v>
      </c>
      <c r="AZ84" s="29">
        <v>424.27769541563117</v>
      </c>
      <c r="BA84" s="29">
        <v>1454.0980817242566</v>
      </c>
      <c r="BB84" s="29">
        <v>634.36100119346486</v>
      </c>
      <c r="BC84" s="29">
        <v>4296.6194801765851</v>
      </c>
      <c r="BD84" s="29">
        <v>824.54110699611476</v>
      </c>
      <c r="BE84" s="29">
        <v>216.58607655093624</v>
      </c>
      <c r="BF84" s="29">
        <v>701.08184615473976</v>
      </c>
      <c r="BG84" s="29">
        <v>9694.0721793699631</v>
      </c>
      <c r="BH84" s="29">
        <v>39789.4198583861</v>
      </c>
      <c r="BI84" s="29">
        <v>812.63039846879235</v>
      </c>
      <c r="BJ84" s="29">
        <v>14695.519654073249</v>
      </c>
      <c r="BK84" s="29">
        <v>68.008115686655188</v>
      </c>
      <c r="BL84" s="29">
        <v>13851.485580987861</v>
      </c>
      <c r="BM84" s="29">
        <v>12475.832968416444</v>
      </c>
      <c r="BN84" s="29">
        <v>1188.0897406086806</v>
      </c>
      <c r="BO84" s="29">
        <v>1180.3491174542405</v>
      </c>
      <c r="BP84" s="29">
        <v>1679.9419099912961</v>
      </c>
      <c r="BQ84" s="29">
        <v>4152.2867179067298</v>
      </c>
      <c r="BR84" s="29">
        <v>4998.628920311593</v>
      </c>
      <c r="BS84" s="29">
        <v>0</v>
      </c>
      <c r="BT84" s="59">
        <f t="shared" si="5"/>
        <v>1360355.1698977936</v>
      </c>
      <c r="BU84" s="29">
        <v>717285.96167839912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1931.2764533236175</v>
      </c>
      <c r="CI84" s="29">
        <v>19900.155816543243</v>
      </c>
      <c r="CJ84" s="38">
        <f t="shared" si="6"/>
        <v>2099472.5638460596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379235.84558533161</v>
      </c>
      <c r="D85" s="29">
        <v>1776.3178276811439</v>
      </c>
      <c r="E85" s="29">
        <v>997.80646218036395</v>
      </c>
      <c r="F85" s="29">
        <v>6494.8843857031698</v>
      </c>
      <c r="G85" s="29">
        <v>123812.64291535718</v>
      </c>
      <c r="H85" s="29">
        <v>316735.7340775496</v>
      </c>
      <c r="I85" s="29">
        <v>16799.194664794668</v>
      </c>
      <c r="J85" s="29">
        <v>42271.047729323021</v>
      </c>
      <c r="K85" s="29">
        <v>18032.190891334008</v>
      </c>
      <c r="L85" s="29">
        <v>21781.12821464962</v>
      </c>
      <c r="M85" s="29">
        <v>565543.10421892651</v>
      </c>
      <c r="N85" s="29">
        <v>46952.152096745427</v>
      </c>
      <c r="O85" s="29">
        <v>414511.17009344033</v>
      </c>
      <c r="P85" s="29">
        <v>69120.892899732062</v>
      </c>
      <c r="Q85" s="29">
        <v>16079.271970791629</v>
      </c>
      <c r="R85" s="29">
        <v>78194.055628741073</v>
      </c>
      <c r="S85" s="29">
        <v>63715.699278570792</v>
      </c>
      <c r="T85" s="29">
        <v>64949.533327742232</v>
      </c>
      <c r="U85" s="29">
        <v>68404.071752693824</v>
      </c>
      <c r="V85" s="29">
        <v>13771.098962991968</v>
      </c>
      <c r="W85" s="29">
        <v>11392.786698048831</v>
      </c>
      <c r="X85" s="29">
        <v>121527.80761952324</v>
      </c>
      <c r="Y85" s="29">
        <v>15507.802210845006</v>
      </c>
      <c r="Z85" s="29">
        <v>1379.2795838182233</v>
      </c>
      <c r="AA85" s="29">
        <v>125.84959035164619</v>
      </c>
      <c r="AB85" s="29">
        <v>2878.9261282470275</v>
      </c>
      <c r="AC85" s="29">
        <v>83641.607712509212</v>
      </c>
      <c r="AD85" s="29">
        <v>8270.5764575087233</v>
      </c>
      <c r="AE85" s="29">
        <v>12234.110914921934</v>
      </c>
      <c r="AF85" s="29">
        <v>11029.508057656038</v>
      </c>
      <c r="AG85" s="29">
        <v>7154.3395944003787</v>
      </c>
      <c r="AH85" s="29">
        <v>778.44898464363712</v>
      </c>
      <c r="AI85" s="29">
        <v>589.99157232476261</v>
      </c>
      <c r="AJ85" s="29">
        <v>474.02038793180043</v>
      </c>
      <c r="AK85" s="29">
        <v>50.485675450169317</v>
      </c>
      <c r="AL85" s="29">
        <v>1006.5892628968916</v>
      </c>
      <c r="AM85" s="29">
        <v>13275.871039192725</v>
      </c>
      <c r="AN85" s="29">
        <v>5736.9304707783822</v>
      </c>
      <c r="AO85" s="29">
        <v>323.63763451608622</v>
      </c>
      <c r="AP85" s="29">
        <v>454.73979494753701</v>
      </c>
      <c r="AQ85" s="29">
        <v>1216.973165347888</v>
      </c>
      <c r="AR85" s="29">
        <v>462.44089902243024</v>
      </c>
      <c r="AS85" s="29">
        <v>862.09764798609262</v>
      </c>
      <c r="AT85" s="29">
        <v>103.99043631809388</v>
      </c>
      <c r="AU85" s="29">
        <v>455.4255803294667</v>
      </c>
      <c r="AV85" s="29">
        <v>2498.6815088631074</v>
      </c>
      <c r="AW85" s="29">
        <v>159.10142297159564</v>
      </c>
      <c r="AX85" s="29">
        <v>560.14855976444244</v>
      </c>
      <c r="AY85" s="29">
        <v>693.89221482046855</v>
      </c>
      <c r="AZ85" s="29">
        <v>8799.4086417614144</v>
      </c>
      <c r="BA85" s="29">
        <v>1111.6934118556135</v>
      </c>
      <c r="BB85" s="29">
        <v>237.98776935896822</v>
      </c>
      <c r="BC85" s="29">
        <v>5105.1934241696454</v>
      </c>
      <c r="BD85" s="29">
        <v>1187.0462216708809</v>
      </c>
      <c r="BE85" s="29">
        <v>167.80911417878838</v>
      </c>
      <c r="BF85" s="29">
        <v>64.462947362905084</v>
      </c>
      <c r="BG85" s="29">
        <v>29183.486818773941</v>
      </c>
      <c r="BH85" s="29">
        <v>16291.614769981506</v>
      </c>
      <c r="BI85" s="29">
        <v>2997.8508149300219</v>
      </c>
      <c r="BJ85" s="29">
        <v>27439.221439347377</v>
      </c>
      <c r="BK85" s="29">
        <v>75.570925397122068</v>
      </c>
      <c r="BL85" s="29">
        <v>14696.255888553809</v>
      </c>
      <c r="BM85" s="29">
        <v>6671.9080230821073</v>
      </c>
      <c r="BN85" s="29">
        <v>2271.9244345724701</v>
      </c>
      <c r="BO85" s="29">
        <v>1438.5288990310385</v>
      </c>
      <c r="BP85" s="29">
        <v>3193.1236714434144</v>
      </c>
      <c r="BQ85" s="29">
        <v>4126.2270446250704</v>
      </c>
      <c r="BR85" s="29">
        <v>20052.553099432396</v>
      </c>
      <c r="BS85" s="29">
        <v>0</v>
      </c>
      <c r="BT85" s="59">
        <f t="shared" si="5"/>
        <v>2779135.771169744</v>
      </c>
      <c r="BU85" s="29">
        <v>195412.91848999829</v>
      </c>
      <c r="BV85" s="29">
        <v>0</v>
      </c>
      <c r="BW85" s="29">
        <v>513.70180194034992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414.50858594802725</v>
      </c>
      <c r="CE85" s="29">
        <v>0</v>
      </c>
      <c r="CF85" s="29">
        <v>1640.6670636068473</v>
      </c>
      <c r="CG85" s="29">
        <v>0</v>
      </c>
      <c r="CH85" s="29">
        <v>39891.295504748487</v>
      </c>
      <c r="CI85" s="29">
        <v>126485.19359159474</v>
      </c>
      <c r="CJ85" s="38">
        <f t="shared" si="6"/>
        <v>3143494.0562075805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10832.798331618256</v>
      </c>
      <c r="D86" s="29">
        <v>0</v>
      </c>
      <c r="E86" s="29">
        <v>11355.793160561379</v>
      </c>
      <c r="F86" s="29">
        <v>53.238212227326869</v>
      </c>
      <c r="G86" s="29">
        <v>20633.353190401533</v>
      </c>
      <c r="H86" s="29">
        <v>239.69422093801262</v>
      </c>
      <c r="I86" s="29">
        <v>11.18283459211357</v>
      </c>
      <c r="J86" s="29">
        <v>202.46901624968277</v>
      </c>
      <c r="K86" s="29">
        <v>71.035803773821371</v>
      </c>
      <c r="L86" s="29">
        <v>50.38556358753717</v>
      </c>
      <c r="M86" s="29">
        <v>36281.576004856091</v>
      </c>
      <c r="N86" s="29">
        <v>26056.584227386262</v>
      </c>
      <c r="O86" s="29">
        <v>359.30572871018524</v>
      </c>
      <c r="P86" s="29">
        <v>552.04680902747873</v>
      </c>
      <c r="Q86" s="29">
        <v>13.519741271185868</v>
      </c>
      <c r="R86" s="29">
        <v>257.81313936071359</v>
      </c>
      <c r="S86" s="29">
        <v>522.27414349799164</v>
      </c>
      <c r="T86" s="29">
        <v>278.47974520265518</v>
      </c>
      <c r="U86" s="29">
        <v>800.27088681416626</v>
      </c>
      <c r="V86" s="29">
        <v>23.753438312412758</v>
      </c>
      <c r="W86" s="29">
        <v>33.032913301642708</v>
      </c>
      <c r="X86" s="29">
        <v>1414.414660099711</v>
      </c>
      <c r="Y86" s="29">
        <v>68.099509187977446</v>
      </c>
      <c r="Z86" s="29">
        <v>14.125543626875549</v>
      </c>
      <c r="AA86" s="29">
        <v>0</v>
      </c>
      <c r="AB86" s="29">
        <v>62.431088845319934</v>
      </c>
      <c r="AC86" s="29">
        <v>150.42520732155663</v>
      </c>
      <c r="AD86" s="29">
        <v>15.36644858651853</v>
      </c>
      <c r="AE86" s="29">
        <v>371.02559844391743</v>
      </c>
      <c r="AF86" s="29">
        <v>877.97108102642278</v>
      </c>
      <c r="AG86" s="29">
        <v>14.782282628439003</v>
      </c>
      <c r="AH86" s="29">
        <v>0</v>
      </c>
      <c r="AI86" s="29">
        <v>0</v>
      </c>
      <c r="AJ86" s="29">
        <v>29.381453873301304</v>
      </c>
      <c r="AK86" s="29">
        <v>6.4867282184411428</v>
      </c>
      <c r="AL86" s="29">
        <v>425.20137397231713</v>
      </c>
      <c r="AM86" s="29">
        <v>578.51871158880635</v>
      </c>
      <c r="AN86" s="29">
        <v>1551.622133288641</v>
      </c>
      <c r="AO86" s="29">
        <v>22.436954758347582</v>
      </c>
      <c r="AP86" s="29">
        <v>102.37131457282335</v>
      </c>
      <c r="AQ86" s="29">
        <v>40.995145080322274</v>
      </c>
      <c r="AR86" s="29">
        <v>0</v>
      </c>
      <c r="AS86" s="29">
        <v>600.49899447349799</v>
      </c>
      <c r="AT86" s="29">
        <v>1.5076075361030661</v>
      </c>
      <c r="AU86" s="29">
        <v>5.3713181227352669</v>
      </c>
      <c r="AV86" s="29">
        <v>8.9896110289943625</v>
      </c>
      <c r="AW86" s="29">
        <v>11.64681309492634</v>
      </c>
      <c r="AX86" s="29">
        <v>198.10868577101115</v>
      </c>
      <c r="AY86" s="29">
        <v>278.78348092928326</v>
      </c>
      <c r="AZ86" s="29">
        <v>1611.5770993032152</v>
      </c>
      <c r="BA86" s="29">
        <v>227.39375555973783</v>
      </c>
      <c r="BB86" s="29">
        <v>26.038405613677185</v>
      </c>
      <c r="BC86" s="29">
        <v>5787.6653128057751</v>
      </c>
      <c r="BD86" s="29">
        <v>71.113321457965398</v>
      </c>
      <c r="BE86" s="29">
        <v>8.2202976836150903</v>
      </c>
      <c r="BF86" s="29">
        <v>2.7290537390930907</v>
      </c>
      <c r="BG86" s="29">
        <v>278.69280486597773</v>
      </c>
      <c r="BH86" s="29">
        <v>3592.484421322958</v>
      </c>
      <c r="BI86" s="29">
        <v>133.41717462222425</v>
      </c>
      <c r="BJ86" s="29">
        <v>4535.2402491958492</v>
      </c>
      <c r="BK86" s="29">
        <v>42.640491068788933</v>
      </c>
      <c r="BL86" s="29">
        <v>54055.538706434803</v>
      </c>
      <c r="BM86" s="29">
        <v>1771.9731342052025</v>
      </c>
      <c r="BN86" s="29">
        <v>748.58690965890423</v>
      </c>
      <c r="BO86" s="29">
        <v>566.40142685455749</v>
      </c>
      <c r="BP86" s="29">
        <v>214.40792658292457</v>
      </c>
      <c r="BQ86" s="29">
        <v>10.402261774582907</v>
      </c>
      <c r="BR86" s="29">
        <v>286.56159463464371</v>
      </c>
      <c r="BS86" s="29">
        <v>0</v>
      </c>
      <c r="BT86" s="59">
        <f t="shared" si="5"/>
        <v>189450.25320515127</v>
      </c>
      <c r="BU86" s="29">
        <v>112050.58853835268</v>
      </c>
      <c r="BV86" s="29">
        <v>0</v>
      </c>
      <c r="BW86" s="29">
        <v>71014.472882023736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1333.6151281228997</v>
      </c>
      <c r="CE86" s="29">
        <v>0</v>
      </c>
      <c r="CF86" s="29">
        <v>0</v>
      </c>
      <c r="CG86" s="29">
        <v>0</v>
      </c>
      <c r="CH86" s="29">
        <v>-14253.714120650458</v>
      </c>
      <c r="CI86" s="29">
        <v>96262.652319935834</v>
      </c>
      <c r="CJ86" s="38">
        <f t="shared" si="6"/>
        <v>455857.86795293598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9012.8797908985889</v>
      </c>
      <c r="D87" s="29">
        <v>1029.8211640452548</v>
      </c>
      <c r="E87" s="29">
        <v>788.93094561069654</v>
      </c>
      <c r="F87" s="29">
        <v>728.51940177022527</v>
      </c>
      <c r="G87" s="29">
        <v>72141.646918114246</v>
      </c>
      <c r="H87" s="29">
        <v>62246.996214522966</v>
      </c>
      <c r="I87" s="29">
        <v>5145.5194729070372</v>
      </c>
      <c r="J87" s="29">
        <v>47874.906107374227</v>
      </c>
      <c r="K87" s="29">
        <v>7162.6289184044381</v>
      </c>
      <c r="L87" s="29">
        <v>384.22115680578349</v>
      </c>
      <c r="M87" s="29">
        <v>45767.46599970368</v>
      </c>
      <c r="N87" s="29">
        <v>4407.7644636563127</v>
      </c>
      <c r="O87" s="29">
        <v>147617.34045791856</v>
      </c>
      <c r="P87" s="29">
        <v>19708.988877914806</v>
      </c>
      <c r="Q87" s="29">
        <v>10468.892530790521</v>
      </c>
      <c r="R87" s="29">
        <v>36305.145262948128</v>
      </c>
      <c r="S87" s="29">
        <v>39897.849123211636</v>
      </c>
      <c r="T87" s="29">
        <v>24822.599312551709</v>
      </c>
      <c r="U87" s="29">
        <v>95716.945112518457</v>
      </c>
      <c r="V87" s="29">
        <v>10389.352159238608</v>
      </c>
      <c r="W87" s="29">
        <v>28486.782596570356</v>
      </c>
      <c r="X87" s="29">
        <v>68488.79819551979</v>
      </c>
      <c r="Y87" s="29">
        <v>13789.84091891949</v>
      </c>
      <c r="Z87" s="29">
        <v>2069.0833589421718</v>
      </c>
      <c r="AA87" s="29">
        <v>115.75253752687824</v>
      </c>
      <c r="AB87" s="29">
        <v>854.79154581974922</v>
      </c>
      <c r="AC87" s="29">
        <v>102623.01423922501</v>
      </c>
      <c r="AD87" s="29">
        <v>44459.256547990786</v>
      </c>
      <c r="AE87" s="29">
        <v>120756.90160921704</v>
      </c>
      <c r="AF87" s="29">
        <v>29401.174535304861</v>
      </c>
      <c r="AG87" s="29">
        <v>36923.33112766227</v>
      </c>
      <c r="AH87" s="29">
        <v>208.15922706928313</v>
      </c>
      <c r="AI87" s="29">
        <v>54020.155846463909</v>
      </c>
      <c r="AJ87" s="29">
        <v>2756.1063780492641</v>
      </c>
      <c r="AK87" s="29">
        <v>161.43832242114033</v>
      </c>
      <c r="AL87" s="29">
        <v>1506.9536688758965</v>
      </c>
      <c r="AM87" s="29">
        <v>3494.4458445299456</v>
      </c>
      <c r="AN87" s="29">
        <v>748.28975321318569</v>
      </c>
      <c r="AO87" s="29">
        <v>799.16829557194035</v>
      </c>
      <c r="AP87" s="29">
        <v>7334.4412780875718</v>
      </c>
      <c r="AQ87" s="29">
        <v>487.2518915063194</v>
      </c>
      <c r="AR87" s="29">
        <v>225.95851983285326</v>
      </c>
      <c r="AS87" s="29">
        <v>692.86575769780825</v>
      </c>
      <c r="AT87" s="29">
        <v>34.096261453857103</v>
      </c>
      <c r="AU87" s="29">
        <v>346.17510335092271</v>
      </c>
      <c r="AV87" s="29">
        <v>4992.0463360197955</v>
      </c>
      <c r="AW87" s="29">
        <v>6637.1240441431637</v>
      </c>
      <c r="AX87" s="29">
        <v>270.42602722747529</v>
      </c>
      <c r="AY87" s="29">
        <v>302.86766839923769</v>
      </c>
      <c r="AZ87" s="29">
        <v>163.93162057049281</v>
      </c>
      <c r="BA87" s="29">
        <v>789.84272645790168</v>
      </c>
      <c r="BB87" s="29">
        <v>205.52081623995119</v>
      </c>
      <c r="BC87" s="29">
        <v>1368.838801980462</v>
      </c>
      <c r="BD87" s="29">
        <v>414.64279762768786</v>
      </c>
      <c r="BE87" s="29">
        <v>58.143679417961074</v>
      </c>
      <c r="BF87" s="29">
        <v>105.45318461259855</v>
      </c>
      <c r="BG87" s="29">
        <v>3397.1513967133142</v>
      </c>
      <c r="BH87" s="29">
        <v>13801.860932823114</v>
      </c>
      <c r="BI87" s="29">
        <v>2015.3206512409331</v>
      </c>
      <c r="BJ87" s="29">
        <v>16209.29291589825</v>
      </c>
      <c r="BK87" s="29">
        <v>83.024721988724266</v>
      </c>
      <c r="BL87" s="29">
        <v>15307.711748433539</v>
      </c>
      <c r="BM87" s="29">
        <v>9710.6710443781703</v>
      </c>
      <c r="BN87" s="29">
        <v>1091.4310332083182</v>
      </c>
      <c r="BO87" s="29">
        <v>1518.6138426746018</v>
      </c>
      <c r="BP87" s="29">
        <v>793.30007755241309</v>
      </c>
      <c r="BQ87" s="29">
        <v>5663.0449919457169</v>
      </c>
      <c r="BR87" s="29">
        <v>1775.2525402547844</v>
      </c>
      <c r="BS87" s="29">
        <v>0</v>
      </c>
      <c r="BT87" s="59">
        <f t="shared" si="5"/>
        <v>1249078.1603515367</v>
      </c>
      <c r="BU87" s="29">
        <v>89612.673796206145</v>
      </c>
      <c r="BV87" s="29">
        <v>0</v>
      </c>
      <c r="BW87" s="29">
        <v>2449.532634773067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22911.43734292181</v>
      </c>
      <c r="CE87" s="29">
        <v>0</v>
      </c>
      <c r="CF87" s="29">
        <v>0</v>
      </c>
      <c r="CG87" s="29">
        <v>0</v>
      </c>
      <c r="CH87" s="29">
        <v>36654.204503720583</v>
      </c>
      <c r="CI87" s="29">
        <v>63731.510834153632</v>
      </c>
      <c r="CJ87" s="38">
        <f t="shared" si="6"/>
        <v>1464437.5194633121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9589.0221832610114</v>
      </c>
      <c r="D88" s="29">
        <v>139.83441840090046</v>
      </c>
      <c r="E88" s="29">
        <v>427.56810094643924</v>
      </c>
      <c r="F88" s="29">
        <v>2176.7058011273575</v>
      </c>
      <c r="G88" s="29">
        <v>45291.443157460955</v>
      </c>
      <c r="H88" s="29">
        <v>766.16451961280461</v>
      </c>
      <c r="I88" s="29">
        <v>8724.0218105446129</v>
      </c>
      <c r="J88" s="29">
        <v>10906.720021506175</v>
      </c>
      <c r="K88" s="29">
        <v>3535.7534650973917</v>
      </c>
      <c r="L88" s="29">
        <v>155.30416751317981</v>
      </c>
      <c r="M88" s="29">
        <v>33226.116869401958</v>
      </c>
      <c r="N88" s="29">
        <v>6069.9572321985706</v>
      </c>
      <c r="O88" s="29">
        <v>2734.4494635929987</v>
      </c>
      <c r="P88" s="29">
        <v>96937.503779559891</v>
      </c>
      <c r="Q88" s="29">
        <v>4936.3951998632783</v>
      </c>
      <c r="R88" s="29">
        <v>28220.191321750717</v>
      </c>
      <c r="S88" s="29">
        <v>9682.9618068119489</v>
      </c>
      <c r="T88" s="29">
        <v>8625.0567614086176</v>
      </c>
      <c r="U88" s="29">
        <v>21488.071865181784</v>
      </c>
      <c r="V88" s="29">
        <v>13256.619513747257</v>
      </c>
      <c r="W88" s="29">
        <v>7345.7321480947758</v>
      </c>
      <c r="X88" s="29">
        <v>40559.431401519832</v>
      </c>
      <c r="Y88" s="29">
        <v>7158.9712605818595</v>
      </c>
      <c r="Z88" s="29">
        <v>246.31128854213642</v>
      </c>
      <c r="AA88" s="29">
        <v>21.888459744169339</v>
      </c>
      <c r="AB88" s="29">
        <v>134.66612552896288</v>
      </c>
      <c r="AC88" s="29">
        <v>424668.32467923505</v>
      </c>
      <c r="AD88" s="29">
        <v>6322.0080121686469</v>
      </c>
      <c r="AE88" s="29">
        <v>18750.705975705201</v>
      </c>
      <c r="AF88" s="29">
        <v>2197.9593499399161</v>
      </c>
      <c r="AG88" s="29">
        <v>991.758808501305</v>
      </c>
      <c r="AH88" s="29">
        <v>52.497409194136111</v>
      </c>
      <c r="AI88" s="29">
        <v>1998.1734184128929</v>
      </c>
      <c r="AJ88" s="29">
        <v>204.58681580724533</v>
      </c>
      <c r="AK88" s="29">
        <v>12.411289618025155</v>
      </c>
      <c r="AL88" s="29">
        <v>267.07493822959071</v>
      </c>
      <c r="AM88" s="29">
        <v>1359.3489577204878</v>
      </c>
      <c r="AN88" s="29">
        <v>292.82179265685897</v>
      </c>
      <c r="AO88" s="29">
        <v>60.228175166858556</v>
      </c>
      <c r="AP88" s="29">
        <v>91.937724620380891</v>
      </c>
      <c r="AQ88" s="29">
        <v>164.68387763383026</v>
      </c>
      <c r="AR88" s="29">
        <v>63.49518318708099</v>
      </c>
      <c r="AS88" s="29">
        <v>173.19433775664075</v>
      </c>
      <c r="AT88" s="29">
        <v>35.390389120163668</v>
      </c>
      <c r="AU88" s="29">
        <v>363.11509504726359</v>
      </c>
      <c r="AV88" s="29">
        <v>275.41208746601615</v>
      </c>
      <c r="AW88" s="29">
        <v>557.1174166476759</v>
      </c>
      <c r="AX88" s="29">
        <v>100.28339147113672</v>
      </c>
      <c r="AY88" s="29">
        <v>167.41061760155418</v>
      </c>
      <c r="AZ88" s="29">
        <v>100.69280996341305</v>
      </c>
      <c r="BA88" s="29">
        <v>113.04887389349294</v>
      </c>
      <c r="BB88" s="29">
        <v>31.410864749361991</v>
      </c>
      <c r="BC88" s="29">
        <v>288.80610919238592</v>
      </c>
      <c r="BD88" s="29">
        <v>55.208083853294603</v>
      </c>
      <c r="BE88" s="29">
        <v>11.278065141139304</v>
      </c>
      <c r="BF88" s="29">
        <v>13.011188966319246</v>
      </c>
      <c r="BG88" s="29">
        <v>504.24852712712828</v>
      </c>
      <c r="BH88" s="29">
        <v>3156.9421251318308</v>
      </c>
      <c r="BI88" s="29">
        <v>661.70437817469929</v>
      </c>
      <c r="BJ88" s="29">
        <v>1712.0096166378746</v>
      </c>
      <c r="BK88" s="29">
        <v>35.024181285978131</v>
      </c>
      <c r="BL88" s="29">
        <v>2897.0696335905873</v>
      </c>
      <c r="BM88" s="29">
        <v>1258.2284698644244</v>
      </c>
      <c r="BN88" s="29">
        <v>260.72905950940981</v>
      </c>
      <c r="BO88" s="29">
        <v>155.42869850174182</v>
      </c>
      <c r="BP88" s="29">
        <v>266.69383164392474</v>
      </c>
      <c r="BQ88" s="29">
        <v>1411.0526133003223</v>
      </c>
      <c r="BR88" s="29">
        <v>65.237840928554093</v>
      </c>
      <c r="BS88" s="29">
        <v>0</v>
      </c>
      <c r="BT88" s="59">
        <f t="shared" si="5"/>
        <v>834524.62685736374</v>
      </c>
      <c r="BU88" s="29">
        <v>111758.92460117686</v>
      </c>
      <c r="BV88" s="29">
        <v>0</v>
      </c>
      <c r="BW88" s="29">
        <v>7.7061291611944984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61678.696918462287</v>
      </c>
      <c r="CE88" s="29">
        <v>0</v>
      </c>
      <c r="CF88" s="29">
        <v>0</v>
      </c>
      <c r="CG88" s="29">
        <v>0</v>
      </c>
      <c r="CH88" s="29">
        <v>66459.550670780634</v>
      </c>
      <c r="CI88" s="29">
        <v>44374.138912228431</v>
      </c>
      <c r="CJ88" s="38">
        <f t="shared" si="6"/>
        <v>1118803.6440891731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1242.1671305970885</v>
      </c>
      <c r="D89" s="29">
        <v>45.02963132553387</v>
      </c>
      <c r="E89" s="29">
        <v>39.612865705299384</v>
      </c>
      <c r="F89" s="29">
        <v>212.75057280275772</v>
      </c>
      <c r="G89" s="29">
        <v>37237.602721669085</v>
      </c>
      <c r="H89" s="29">
        <v>13699.220489829093</v>
      </c>
      <c r="I89" s="29">
        <v>21802.840900165789</v>
      </c>
      <c r="J89" s="29">
        <v>18387.211975090653</v>
      </c>
      <c r="K89" s="29">
        <v>1458.186086665565</v>
      </c>
      <c r="L89" s="29">
        <v>79.370017293400579</v>
      </c>
      <c r="M89" s="29">
        <v>26472.748150182284</v>
      </c>
      <c r="N89" s="29">
        <v>181.13417118420966</v>
      </c>
      <c r="O89" s="29">
        <v>26651.640752624764</v>
      </c>
      <c r="P89" s="29">
        <v>31157.256708997258</v>
      </c>
      <c r="Q89" s="29">
        <v>242498.75556173376</v>
      </c>
      <c r="R89" s="29">
        <v>376218.70926885231</v>
      </c>
      <c r="S89" s="29">
        <v>42829.828090457304</v>
      </c>
      <c r="T89" s="29">
        <v>135064.94921358378</v>
      </c>
      <c r="U89" s="29">
        <v>462210.70926802035</v>
      </c>
      <c r="V89" s="29">
        <v>106296.57565928157</v>
      </c>
      <c r="W89" s="29">
        <v>148800.15219206118</v>
      </c>
      <c r="X89" s="29">
        <v>72035.57577943863</v>
      </c>
      <c r="Y89" s="29">
        <v>73002.860189032435</v>
      </c>
      <c r="Z89" s="29">
        <v>173.10915969240992</v>
      </c>
      <c r="AA89" s="29">
        <v>22.445951532248117</v>
      </c>
      <c r="AB89" s="29">
        <v>1029.5613577793472</v>
      </c>
      <c r="AC89" s="29">
        <v>437627.01138730376</v>
      </c>
      <c r="AD89" s="29">
        <v>7993.4807639383916</v>
      </c>
      <c r="AE89" s="29">
        <v>8000.8777402273035</v>
      </c>
      <c r="AF89" s="29">
        <v>2578.0013951647911</v>
      </c>
      <c r="AG89" s="29">
        <v>177.0619273458268</v>
      </c>
      <c r="AH89" s="29">
        <v>37.013487401351838</v>
      </c>
      <c r="AI89" s="29">
        <v>151.96274659033904</v>
      </c>
      <c r="AJ89" s="29">
        <v>72.708709316913286</v>
      </c>
      <c r="AK89" s="29">
        <v>1.4806196790102584</v>
      </c>
      <c r="AL89" s="29">
        <v>85.015626205520661</v>
      </c>
      <c r="AM89" s="29">
        <v>749.95823095805474</v>
      </c>
      <c r="AN89" s="29">
        <v>51.374226905025751</v>
      </c>
      <c r="AO89" s="29">
        <v>5.6432146545535273</v>
      </c>
      <c r="AP89" s="29">
        <v>4269.5058891527342</v>
      </c>
      <c r="AQ89" s="29">
        <v>429.20504517574517</v>
      </c>
      <c r="AR89" s="29">
        <v>21.74360736044482</v>
      </c>
      <c r="AS89" s="29">
        <v>159.39785332122102</v>
      </c>
      <c r="AT89" s="29">
        <v>3.6605986141995364</v>
      </c>
      <c r="AU89" s="29">
        <v>66.398686757278128</v>
      </c>
      <c r="AV89" s="29">
        <v>8.5607116881691105</v>
      </c>
      <c r="AW89" s="29">
        <v>12.803795794479866</v>
      </c>
      <c r="AX89" s="29">
        <v>13.637356789949333</v>
      </c>
      <c r="AY89" s="29">
        <v>28.781896441050257</v>
      </c>
      <c r="AZ89" s="29">
        <v>3771.5254158927473</v>
      </c>
      <c r="BA89" s="29">
        <v>110.74166689220577</v>
      </c>
      <c r="BB89" s="29">
        <v>27.703516907618233</v>
      </c>
      <c r="BC89" s="29">
        <v>71.033422556831766</v>
      </c>
      <c r="BD89" s="29">
        <v>66.43961804461054</v>
      </c>
      <c r="BE89" s="29">
        <v>2.5907513342031319</v>
      </c>
      <c r="BF89" s="29">
        <v>6.4314116018319423</v>
      </c>
      <c r="BG89" s="29">
        <v>1759.6359182233091</v>
      </c>
      <c r="BH89" s="29">
        <v>1214.462856216531</v>
      </c>
      <c r="BI89" s="29">
        <v>197.20382096950976</v>
      </c>
      <c r="BJ89" s="29">
        <v>2390.8519720345766</v>
      </c>
      <c r="BK89" s="29">
        <v>11.76802622266403</v>
      </c>
      <c r="BL89" s="29">
        <v>20236.332567872134</v>
      </c>
      <c r="BM89" s="29">
        <v>266.57354514534438</v>
      </c>
      <c r="BN89" s="29">
        <v>89.777240310510678</v>
      </c>
      <c r="BO89" s="29">
        <v>80.055517112824901</v>
      </c>
      <c r="BP89" s="29">
        <v>78.443148237445172</v>
      </c>
      <c r="BQ89" s="29">
        <v>6621.5632852484559</v>
      </c>
      <c r="BR89" s="29">
        <v>984.63878909934181</v>
      </c>
      <c r="BS89" s="29">
        <v>0</v>
      </c>
      <c r="BT89" s="59">
        <f t="shared" si="5"/>
        <v>2339383.0618723063</v>
      </c>
      <c r="BU89" s="29">
        <v>12965.839799784511</v>
      </c>
      <c r="BV89" s="29">
        <v>0</v>
      </c>
      <c r="BW89" s="29">
        <v>8.7592336670560957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1326.7437681222207</v>
      </c>
      <c r="CD89" s="29">
        <v>10407.777047235051</v>
      </c>
      <c r="CE89" s="29">
        <v>0</v>
      </c>
      <c r="CF89" s="29">
        <v>0</v>
      </c>
      <c r="CG89" s="29">
        <v>0</v>
      </c>
      <c r="CH89" s="29">
        <v>5874.8038037049682</v>
      </c>
      <c r="CI89" s="29">
        <v>84872.4056208775</v>
      </c>
      <c r="CJ89" s="38">
        <f t="shared" si="6"/>
        <v>2454839.3911456978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12528.037251381138</v>
      </c>
      <c r="D90" s="29">
        <v>5476.0179355298142</v>
      </c>
      <c r="E90" s="29">
        <v>443.79473646336044</v>
      </c>
      <c r="F90" s="29">
        <v>492.91852266805279</v>
      </c>
      <c r="G90" s="29">
        <v>32732.414536895161</v>
      </c>
      <c r="H90" s="29">
        <v>19340.602641198631</v>
      </c>
      <c r="I90" s="29">
        <v>19364.056645783206</v>
      </c>
      <c r="J90" s="29">
        <v>1657.5724271263687</v>
      </c>
      <c r="K90" s="29">
        <v>1341.9499585371025</v>
      </c>
      <c r="L90" s="29">
        <v>581.35108948530308</v>
      </c>
      <c r="M90" s="29">
        <v>7102.9438184647133</v>
      </c>
      <c r="N90" s="29">
        <v>718.63858289624613</v>
      </c>
      <c r="O90" s="29">
        <v>18433.666366509493</v>
      </c>
      <c r="P90" s="29">
        <v>29519.834084105554</v>
      </c>
      <c r="Q90" s="29">
        <v>29145.902309319081</v>
      </c>
      <c r="R90" s="29">
        <v>240913.29020637937</v>
      </c>
      <c r="S90" s="29">
        <v>49368.373786757867</v>
      </c>
      <c r="T90" s="29">
        <v>56350.745909170757</v>
      </c>
      <c r="U90" s="29">
        <v>176869.67828269792</v>
      </c>
      <c r="V90" s="29">
        <v>39683.362630420437</v>
      </c>
      <c r="W90" s="29">
        <v>39982.310618367788</v>
      </c>
      <c r="X90" s="29">
        <v>40842.634118133385</v>
      </c>
      <c r="Y90" s="29">
        <v>25357.312405368753</v>
      </c>
      <c r="Z90" s="29">
        <v>1599.5211865885076</v>
      </c>
      <c r="AA90" s="29">
        <v>482.16631675043311</v>
      </c>
      <c r="AB90" s="29">
        <v>387.61785349349668</v>
      </c>
      <c r="AC90" s="29">
        <v>223504.69588936525</v>
      </c>
      <c r="AD90" s="29">
        <v>46633.024636965325</v>
      </c>
      <c r="AE90" s="29">
        <v>26870.122642958864</v>
      </c>
      <c r="AF90" s="29">
        <v>6549.8627590394035</v>
      </c>
      <c r="AG90" s="29">
        <v>4464.2626719489335</v>
      </c>
      <c r="AH90" s="29">
        <v>830.03097675297272</v>
      </c>
      <c r="AI90" s="29">
        <v>1281.6985635488713</v>
      </c>
      <c r="AJ90" s="29">
        <v>313.9774669580994</v>
      </c>
      <c r="AK90" s="29">
        <v>334.01717914527353</v>
      </c>
      <c r="AL90" s="29">
        <v>1087.7019592773304</v>
      </c>
      <c r="AM90" s="29">
        <v>1752.8154353372729</v>
      </c>
      <c r="AN90" s="29">
        <v>555.42440682900917</v>
      </c>
      <c r="AO90" s="29">
        <v>1897.4134973119621</v>
      </c>
      <c r="AP90" s="29">
        <v>2499.5259745754847</v>
      </c>
      <c r="AQ90" s="29">
        <v>1185.9302757963192</v>
      </c>
      <c r="AR90" s="29">
        <v>417.76413494483057</v>
      </c>
      <c r="AS90" s="29">
        <v>833.99639116839728</v>
      </c>
      <c r="AT90" s="29">
        <v>60.713939994927649</v>
      </c>
      <c r="AU90" s="29">
        <v>1063.2285197732929</v>
      </c>
      <c r="AV90" s="29">
        <v>528.0173593010561</v>
      </c>
      <c r="AW90" s="29">
        <v>826.04651641111911</v>
      </c>
      <c r="AX90" s="29">
        <v>260.02830149662066</v>
      </c>
      <c r="AY90" s="29">
        <v>309.19346785144847</v>
      </c>
      <c r="AZ90" s="29">
        <v>188.11016532199477</v>
      </c>
      <c r="BA90" s="29">
        <v>387.15710901207802</v>
      </c>
      <c r="BB90" s="29">
        <v>162.02562654977532</v>
      </c>
      <c r="BC90" s="29">
        <v>262.52381828005969</v>
      </c>
      <c r="BD90" s="29">
        <v>263.34029565802894</v>
      </c>
      <c r="BE90" s="29">
        <v>47.560602850065671</v>
      </c>
      <c r="BF90" s="29">
        <v>34.83146594934616</v>
      </c>
      <c r="BG90" s="29">
        <v>1379.9810280450306</v>
      </c>
      <c r="BH90" s="29">
        <v>11103.940485893216</v>
      </c>
      <c r="BI90" s="29">
        <v>864.56493593565119</v>
      </c>
      <c r="BJ90" s="29">
        <v>14945.204323702224</v>
      </c>
      <c r="BK90" s="29">
        <v>85.185701904548694</v>
      </c>
      <c r="BL90" s="29">
        <v>2008.2997091327384</v>
      </c>
      <c r="BM90" s="29">
        <v>2522.0115644285793</v>
      </c>
      <c r="BN90" s="29">
        <v>322.25673199646997</v>
      </c>
      <c r="BO90" s="29">
        <v>263.7808860632299</v>
      </c>
      <c r="BP90" s="29">
        <v>1145.740265506274</v>
      </c>
      <c r="BQ90" s="29">
        <v>3464.0710907470898</v>
      </c>
      <c r="BR90" s="29">
        <v>549.02828952291668</v>
      </c>
      <c r="BS90" s="29">
        <v>0</v>
      </c>
      <c r="BT90" s="59">
        <f t="shared" si="5"/>
        <v>1214775.8212837435</v>
      </c>
      <c r="BU90" s="29">
        <v>54838.544182377213</v>
      </c>
      <c r="BV90" s="29">
        <v>0</v>
      </c>
      <c r="BW90" s="29">
        <v>2251.8651125555784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148399.19010948451</v>
      </c>
      <c r="CD90" s="29">
        <v>165151.30217126521</v>
      </c>
      <c r="CE90" s="29">
        <v>0</v>
      </c>
      <c r="CF90" s="29">
        <v>0</v>
      </c>
      <c r="CG90" s="29">
        <v>0</v>
      </c>
      <c r="CH90" s="29">
        <v>23337.889975839898</v>
      </c>
      <c r="CI90" s="29">
        <v>57083.364533979846</v>
      </c>
      <c r="CJ90" s="38">
        <f t="shared" si="6"/>
        <v>1665837.9773692461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6107.7285660156922</v>
      </c>
      <c r="D91" s="29">
        <v>443.33586204339588</v>
      </c>
      <c r="E91" s="29">
        <v>331.70781736708443</v>
      </c>
      <c r="F91" s="29">
        <v>951.69951156946991</v>
      </c>
      <c r="G91" s="29">
        <v>6749.8275999187636</v>
      </c>
      <c r="H91" s="29">
        <v>2396.5719633823219</v>
      </c>
      <c r="I91" s="29">
        <v>979.21582462400306</v>
      </c>
      <c r="J91" s="29">
        <v>1071.0868133517147</v>
      </c>
      <c r="K91" s="29">
        <v>15742.360010955348</v>
      </c>
      <c r="L91" s="29">
        <v>933.61397170160558</v>
      </c>
      <c r="M91" s="29">
        <v>1644.9189372505812</v>
      </c>
      <c r="N91" s="29">
        <v>2495.7214769535508</v>
      </c>
      <c r="O91" s="29">
        <v>5029.0800611560526</v>
      </c>
      <c r="P91" s="29">
        <v>3605.4828296808346</v>
      </c>
      <c r="Q91" s="29">
        <v>4319.1604412221141</v>
      </c>
      <c r="R91" s="29">
        <v>10062.711771397113</v>
      </c>
      <c r="S91" s="29">
        <v>112244.06396996428</v>
      </c>
      <c r="T91" s="29">
        <v>19664.60691534583</v>
      </c>
      <c r="U91" s="29">
        <v>50909.79079969765</v>
      </c>
      <c r="V91" s="29">
        <v>6747.6323091770973</v>
      </c>
      <c r="W91" s="29">
        <v>25392.112749536005</v>
      </c>
      <c r="X91" s="29">
        <v>11109.229809887678</v>
      </c>
      <c r="Y91" s="29">
        <v>7252.0895418580858</v>
      </c>
      <c r="Z91" s="29">
        <v>2181.8538145732882</v>
      </c>
      <c r="AA91" s="29">
        <v>234.08420884138667</v>
      </c>
      <c r="AB91" s="29">
        <v>6485.8049838692314</v>
      </c>
      <c r="AC91" s="29">
        <v>242931.83766774464</v>
      </c>
      <c r="AD91" s="29">
        <v>10751.158683521529</v>
      </c>
      <c r="AE91" s="29">
        <v>15551.679373564677</v>
      </c>
      <c r="AF91" s="29">
        <v>8442.9056892363569</v>
      </c>
      <c r="AG91" s="29">
        <v>2774.8821530117475</v>
      </c>
      <c r="AH91" s="29">
        <v>412.65839980105244</v>
      </c>
      <c r="AI91" s="29">
        <v>17567.856053635158</v>
      </c>
      <c r="AJ91" s="29">
        <v>1133.3041748462063</v>
      </c>
      <c r="AK91" s="29">
        <v>2474.3153525200914</v>
      </c>
      <c r="AL91" s="29">
        <v>820.94016986586325</v>
      </c>
      <c r="AM91" s="29">
        <v>7891.8038362864636</v>
      </c>
      <c r="AN91" s="29">
        <v>29485.141506111089</v>
      </c>
      <c r="AO91" s="29">
        <v>11849.363290765097</v>
      </c>
      <c r="AP91" s="29">
        <v>6145.0886553947912</v>
      </c>
      <c r="AQ91" s="29">
        <v>948.88002985308776</v>
      </c>
      <c r="AR91" s="29">
        <v>387.50326943980167</v>
      </c>
      <c r="AS91" s="29">
        <v>1587.7031788668683</v>
      </c>
      <c r="AT91" s="29">
        <v>80.831188074860762</v>
      </c>
      <c r="AU91" s="29">
        <v>630.52221905836859</v>
      </c>
      <c r="AV91" s="29">
        <v>62.529910903427051</v>
      </c>
      <c r="AW91" s="29">
        <v>103.58083412170387</v>
      </c>
      <c r="AX91" s="29">
        <v>893.8143676972602</v>
      </c>
      <c r="AY91" s="29">
        <v>455.77758696937485</v>
      </c>
      <c r="AZ91" s="29">
        <v>1576.0638571441523</v>
      </c>
      <c r="BA91" s="29">
        <v>281.93075521519506</v>
      </c>
      <c r="BB91" s="29">
        <v>395.59231225849601</v>
      </c>
      <c r="BC91" s="29">
        <v>3379.2852027656227</v>
      </c>
      <c r="BD91" s="29">
        <v>1155.1093434229088</v>
      </c>
      <c r="BE91" s="29">
        <v>269.07409933217855</v>
      </c>
      <c r="BF91" s="29">
        <v>1016.8098175245906</v>
      </c>
      <c r="BG91" s="29">
        <v>19093.392697062452</v>
      </c>
      <c r="BH91" s="29">
        <v>22568.97559630021</v>
      </c>
      <c r="BI91" s="29">
        <v>3201.8016199155577</v>
      </c>
      <c r="BJ91" s="29">
        <v>18687.165532467734</v>
      </c>
      <c r="BK91" s="29">
        <v>145.96139693878152</v>
      </c>
      <c r="BL91" s="29">
        <v>11793.401530962066</v>
      </c>
      <c r="BM91" s="29">
        <v>1149.2557243052806</v>
      </c>
      <c r="BN91" s="29">
        <v>9352.0904323750456</v>
      </c>
      <c r="BO91" s="29">
        <v>3954.5798293388516</v>
      </c>
      <c r="BP91" s="29">
        <v>756.14094894386631</v>
      </c>
      <c r="BQ91" s="29">
        <v>11197.480280167689</v>
      </c>
      <c r="BR91" s="29">
        <v>17890.852653955335</v>
      </c>
      <c r="BS91" s="29">
        <v>0</v>
      </c>
      <c r="BT91" s="59">
        <f t="shared" si="5"/>
        <v>796334.53378302569</v>
      </c>
      <c r="BU91" s="29">
        <v>531708.08517865441</v>
      </c>
      <c r="BV91" s="29">
        <v>0</v>
      </c>
      <c r="BW91" s="29">
        <v>1639.8153783593577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27.288883540726903</v>
      </c>
      <c r="CD91" s="29">
        <v>534282.03982050729</v>
      </c>
      <c r="CE91" s="29">
        <v>0</v>
      </c>
      <c r="CF91" s="29">
        <v>377.64013622801934</v>
      </c>
      <c r="CG91" s="29">
        <v>0</v>
      </c>
      <c r="CH91" s="29">
        <v>42195.657390567787</v>
      </c>
      <c r="CI91" s="29">
        <v>68935.361618135648</v>
      </c>
      <c r="CJ91" s="38">
        <f t="shared" si="6"/>
        <v>1975500.4221890189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5304.0618606449043</v>
      </c>
      <c r="D92" s="29">
        <v>435.53846605157275</v>
      </c>
      <c r="E92" s="29">
        <v>361.68912831170962</v>
      </c>
      <c r="F92" s="29">
        <v>1064.0620020897841</v>
      </c>
      <c r="G92" s="29">
        <v>7370.7974711649877</v>
      </c>
      <c r="H92" s="29">
        <v>1007.8816768123199</v>
      </c>
      <c r="I92" s="29">
        <v>705.27982338974311</v>
      </c>
      <c r="J92" s="29">
        <v>3683.3476308327322</v>
      </c>
      <c r="K92" s="29">
        <v>1873.3078200812429</v>
      </c>
      <c r="L92" s="29">
        <v>1121.6672366945338</v>
      </c>
      <c r="M92" s="29">
        <v>1327.4824142104931</v>
      </c>
      <c r="N92" s="29">
        <v>300.09574291482181</v>
      </c>
      <c r="O92" s="29">
        <v>1975.4653959489151</v>
      </c>
      <c r="P92" s="29">
        <v>3506.929145590203</v>
      </c>
      <c r="Q92" s="29">
        <v>26360.330950102387</v>
      </c>
      <c r="R92" s="29">
        <v>26036.271315137834</v>
      </c>
      <c r="S92" s="29">
        <v>57682.040906568145</v>
      </c>
      <c r="T92" s="29">
        <v>60176.962055397409</v>
      </c>
      <c r="U92" s="29">
        <v>103727.54881978406</v>
      </c>
      <c r="V92" s="29">
        <v>15274.319276278222</v>
      </c>
      <c r="W92" s="29">
        <v>16857.811826732675</v>
      </c>
      <c r="X92" s="29">
        <v>5788.4190390153717</v>
      </c>
      <c r="Y92" s="29">
        <v>9798.1289380632224</v>
      </c>
      <c r="Z92" s="29">
        <v>2360.3188835190235</v>
      </c>
      <c r="AA92" s="29">
        <v>257.23799756173707</v>
      </c>
      <c r="AB92" s="29">
        <v>3872.1748608272555</v>
      </c>
      <c r="AC92" s="29">
        <v>363434.92880911485</v>
      </c>
      <c r="AD92" s="29">
        <v>24673.556140657143</v>
      </c>
      <c r="AE92" s="29">
        <v>19059.130637149839</v>
      </c>
      <c r="AF92" s="29">
        <v>8145.9148675988708</v>
      </c>
      <c r="AG92" s="29">
        <v>2421.4145760622973</v>
      </c>
      <c r="AH92" s="29">
        <v>528.75181302803367</v>
      </c>
      <c r="AI92" s="29">
        <v>9876.1659715018523</v>
      </c>
      <c r="AJ92" s="29">
        <v>714.98095193565302</v>
      </c>
      <c r="AK92" s="29">
        <v>2158.8412330986921</v>
      </c>
      <c r="AL92" s="29">
        <v>599.95996813977763</v>
      </c>
      <c r="AM92" s="29">
        <v>2821.8872559008691</v>
      </c>
      <c r="AN92" s="29">
        <v>1402.6664201737092</v>
      </c>
      <c r="AO92" s="29">
        <v>9302.1450696681168</v>
      </c>
      <c r="AP92" s="29">
        <v>2391.217288107192</v>
      </c>
      <c r="AQ92" s="29">
        <v>908.83390037179936</v>
      </c>
      <c r="AR92" s="29">
        <v>374.35849554371282</v>
      </c>
      <c r="AS92" s="29">
        <v>6464.1765136023078</v>
      </c>
      <c r="AT92" s="29">
        <v>61.433653934512137</v>
      </c>
      <c r="AU92" s="29">
        <v>716.06728938324045</v>
      </c>
      <c r="AV92" s="29">
        <v>98.469758098166324</v>
      </c>
      <c r="AW92" s="29">
        <v>225.86022880795753</v>
      </c>
      <c r="AX92" s="29">
        <v>946.32397583724594</v>
      </c>
      <c r="AY92" s="29">
        <v>496.47522635186522</v>
      </c>
      <c r="AZ92" s="29">
        <v>200.27174437929284</v>
      </c>
      <c r="BA92" s="29">
        <v>258.91477668898926</v>
      </c>
      <c r="BB92" s="29">
        <v>105.07395422088689</v>
      </c>
      <c r="BC92" s="29">
        <v>1019.6783882547904</v>
      </c>
      <c r="BD92" s="29">
        <v>722.25455515577937</v>
      </c>
      <c r="BE92" s="29">
        <v>291.28620567863021</v>
      </c>
      <c r="BF92" s="29">
        <v>51.299915450191165</v>
      </c>
      <c r="BG92" s="29">
        <v>9885.858963447321</v>
      </c>
      <c r="BH92" s="29">
        <v>9576.9226313936888</v>
      </c>
      <c r="BI92" s="29">
        <v>381.71120719768123</v>
      </c>
      <c r="BJ92" s="29">
        <v>3686.443525937173</v>
      </c>
      <c r="BK92" s="29">
        <v>92.807961110988657</v>
      </c>
      <c r="BL92" s="29">
        <v>2583.4668009063475</v>
      </c>
      <c r="BM92" s="29">
        <v>2822.6584234165184</v>
      </c>
      <c r="BN92" s="29">
        <v>1084.3331820894189</v>
      </c>
      <c r="BO92" s="29">
        <v>699.0920909989444</v>
      </c>
      <c r="BP92" s="29">
        <v>782.32492329495267</v>
      </c>
      <c r="BQ92" s="29">
        <v>6096.9490698933632</v>
      </c>
      <c r="BR92" s="29">
        <v>9477.3511010029979</v>
      </c>
      <c r="BS92" s="29">
        <v>0</v>
      </c>
      <c r="BT92" s="59">
        <f t="shared" si="5"/>
        <v>865871.43014831061</v>
      </c>
      <c r="BU92" s="29">
        <v>446189.07542257209</v>
      </c>
      <c r="BV92" s="29">
        <v>0</v>
      </c>
      <c r="BW92" s="29">
        <v>188.69195361405048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214.24954560832106</v>
      </c>
      <c r="CD92" s="29">
        <v>173943.42163740745</v>
      </c>
      <c r="CE92" s="29">
        <v>0</v>
      </c>
      <c r="CF92" s="29">
        <v>52.343094625011403</v>
      </c>
      <c r="CG92" s="29">
        <v>0</v>
      </c>
      <c r="CH92" s="29">
        <v>9705.604025597444</v>
      </c>
      <c r="CI92" s="29">
        <v>52587.345267059165</v>
      </c>
      <c r="CJ92" s="38">
        <f t="shared" si="6"/>
        <v>1548752.1610947945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27229.349679852134</v>
      </c>
      <c r="D93" s="29">
        <v>2149.0255498677329</v>
      </c>
      <c r="E93" s="29">
        <v>4698.2998370403184</v>
      </c>
      <c r="F93" s="29">
        <v>6992.2521044383921</v>
      </c>
      <c r="G93" s="29">
        <v>37469.316040959216</v>
      </c>
      <c r="H93" s="29">
        <v>22876.922899103352</v>
      </c>
      <c r="I93" s="29">
        <v>4636.9359635393112</v>
      </c>
      <c r="J93" s="29">
        <v>6030.4233254053306</v>
      </c>
      <c r="K93" s="29">
        <v>4447.2650012804006</v>
      </c>
      <c r="L93" s="29">
        <v>4151.3691252658919</v>
      </c>
      <c r="M93" s="29">
        <v>17329.882995236829</v>
      </c>
      <c r="N93" s="29">
        <v>2295.7509211424203</v>
      </c>
      <c r="O93" s="29">
        <v>8737.9884067096791</v>
      </c>
      <c r="P93" s="29">
        <v>18913.435930335934</v>
      </c>
      <c r="Q93" s="29">
        <v>48550.002426680316</v>
      </c>
      <c r="R93" s="29">
        <v>89873.330955055382</v>
      </c>
      <c r="S93" s="29">
        <v>56048.053367418412</v>
      </c>
      <c r="T93" s="29">
        <v>86664.807221863259</v>
      </c>
      <c r="U93" s="29">
        <v>423028.92086605181</v>
      </c>
      <c r="V93" s="29">
        <v>42171.738461569024</v>
      </c>
      <c r="W93" s="29">
        <v>99797.071909447259</v>
      </c>
      <c r="X93" s="29">
        <v>17226.82707660881</v>
      </c>
      <c r="Y93" s="29">
        <v>43186.380648164326</v>
      </c>
      <c r="Z93" s="29">
        <v>10493.96605007206</v>
      </c>
      <c r="AA93" s="29">
        <v>1062.8919208381492</v>
      </c>
      <c r="AB93" s="29">
        <v>3181.831345823824</v>
      </c>
      <c r="AC93" s="29">
        <v>524870.86043284275</v>
      </c>
      <c r="AD93" s="29">
        <v>77089.28140707995</v>
      </c>
      <c r="AE93" s="29">
        <v>70395.878339113478</v>
      </c>
      <c r="AF93" s="29">
        <v>24887.675746075962</v>
      </c>
      <c r="AG93" s="29">
        <v>6558.9076447650841</v>
      </c>
      <c r="AH93" s="29">
        <v>3354.7983266508054</v>
      </c>
      <c r="AI93" s="29">
        <v>23400.761487017451</v>
      </c>
      <c r="AJ93" s="29">
        <v>3020.5131934194615</v>
      </c>
      <c r="AK93" s="29">
        <v>1739.4647183029547</v>
      </c>
      <c r="AL93" s="29">
        <v>4624.6788802869141</v>
      </c>
      <c r="AM93" s="29">
        <v>7431.4604423388773</v>
      </c>
      <c r="AN93" s="29">
        <v>4597.1310192377068</v>
      </c>
      <c r="AO93" s="29">
        <v>8105.8772370403749</v>
      </c>
      <c r="AP93" s="29">
        <v>13680.818742648411</v>
      </c>
      <c r="AQ93" s="29">
        <v>2730.3788789539944</v>
      </c>
      <c r="AR93" s="29">
        <v>1256.8123421598959</v>
      </c>
      <c r="AS93" s="29">
        <v>2630.649390840219</v>
      </c>
      <c r="AT93" s="29">
        <v>349.63593338973851</v>
      </c>
      <c r="AU93" s="29">
        <v>3042.5309877724812</v>
      </c>
      <c r="AV93" s="29">
        <v>522.75369003553271</v>
      </c>
      <c r="AW93" s="29">
        <v>728.79572517765769</v>
      </c>
      <c r="AX93" s="29">
        <v>1591.7381216582594</v>
      </c>
      <c r="AY93" s="29">
        <v>2555.5536437857363</v>
      </c>
      <c r="AZ93" s="29">
        <v>478.23677059605575</v>
      </c>
      <c r="BA93" s="29">
        <v>1487.6354881588427</v>
      </c>
      <c r="BB93" s="29">
        <v>1701.4523953821326</v>
      </c>
      <c r="BC93" s="29">
        <v>1168.1272123427507</v>
      </c>
      <c r="BD93" s="29">
        <v>881.4957331285234</v>
      </c>
      <c r="BE93" s="29">
        <v>277.65425277119033</v>
      </c>
      <c r="BF93" s="29">
        <v>266.65044268621216</v>
      </c>
      <c r="BG93" s="29">
        <v>14599.364361049655</v>
      </c>
      <c r="BH93" s="29">
        <v>27834.56756950168</v>
      </c>
      <c r="BI93" s="29">
        <v>2074.9082707108732</v>
      </c>
      <c r="BJ93" s="29">
        <v>17899.02745244544</v>
      </c>
      <c r="BK93" s="29">
        <v>563.75912168003288</v>
      </c>
      <c r="BL93" s="29">
        <v>4098.9247140786247</v>
      </c>
      <c r="BM93" s="29">
        <v>3581.7933079878221</v>
      </c>
      <c r="BN93" s="29">
        <v>3665.8746627331639</v>
      </c>
      <c r="BO93" s="29">
        <v>2303.2901973279763</v>
      </c>
      <c r="BP93" s="29">
        <v>3618.5951920432553</v>
      </c>
      <c r="BQ93" s="29">
        <v>17498.887313181651</v>
      </c>
      <c r="BR93" s="29">
        <v>7870.0653151743509</v>
      </c>
      <c r="BS93" s="29">
        <v>0</v>
      </c>
      <c r="BT93" s="59">
        <f t="shared" si="5"/>
        <v>1990281.3061333434</v>
      </c>
      <c r="BU93" s="29">
        <v>213616.19292010088</v>
      </c>
      <c r="BV93" s="29">
        <v>0</v>
      </c>
      <c r="BW93" s="29">
        <v>78.747554281969997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2530.8249411034731</v>
      </c>
      <c r="CD93" s="29">
        <v>2361735.316457598</v>
      </c>
      <c r="CE93" s="29">
        <v>0</v>
      </c>
      <c r="CF93" s="29">
        <v>0</v>
      </c>
      <c r="CG93" s="29">
        <v>0</v>
      </c>
      <c r="CH93" s="29">
        <v>47926.70460764716</v>
      </c>
      <c r="CI93" s="29">
        <v>342959.44911182555</v>
      </c>
      <c r="CJ93" s="38">
        <f t="shared" si="6"/>
        <v>4959128.541725901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1384.700915768748</v>
      </c>
      <c r="D94" s="29">
        <v>212.54133043895257</v>
      </c>
      <c r="E94" s="29">
        <v>1305.6338318915318</v>
      </c>
      <c r="F94" s="29">
        <v>3858.224106330701</v>
      </c>
      <c r="G94" s="29">
        <v>1292.222002205443</v>
      </c>
      <c r="H94" s="29">
        <v>318.18601402989373</v>
      </c>
      <c r="I94" s="29">
        <v>307.33143110403205</v>
      </c>
      <c r="J94" s="29">
        <v>271.72522504534868</v>
      </c>
      <c r="K94" s="29">
        <v>73.84210015056351</v>
      </c>
      <c r="L94" s="29">
        <v>113.72358067737167</v>
      </c>
      <c r="M94" s="29">
        <v>837.34449282167839</v>
      </c>
      <c r="N94" s="29">
        <v>173.14586767305428</v>
      </c>
      <c r="O94" s="29">
        <v>1256.0648575574946</v>
      </c>
      <c r="P94" s="29">
        <v>1115.1150283840439</v>
      </c>
      <c r="Q94" s="29">
        <v>1377.5091278187394</v>
      </c>
      <c r="R94" s="29">
        <v>16507.313798999967</v>
      </c>
      <c r="S94" s="29">
        <v>1716.8849500691369</v>
      </c>
      <c r="T94" s="29">
        <v>3798.2620169857423</v>
      </c>
      <c r="U94" s="29">
        <v>62599.951285024996</v>
      </c>
      <c r="V94" s="29">
        <v>249347.32684237373</v>
      </c>
      <c r="W94" s="29">
        <v>160222.64361464171</v>
      </c>
      <c r="X94" s="29">
        <v>2358.382931253549</v>
      </c>
      <c r="Y94" s="29">
        <v>16534.419658082785</v>
      </c>
      <c r="Z94" s="29">
        <v>386.44398897119385</v>
      </c>
      <c r="AA94" s="29">
        <v>41.969808342571852</v>
      </c>
      <c r="AB94" s="29">
        <v>334.41684752975488</v>
      </c>
      <c r="AC94" s="29">
        <v>7011.8475923984906</v>
      </c>
      <c r="AD94" s="29">
        <v>217578.21940937598</v>
      </c>
      <c r="AE94" s="29">
        <v>4350.3045936989574</v>
      </c>
      <c r="AF94" s="29">
        <v>3199.5748720449742</v>
      </c>
      <c r="AG94" s="29">
        <v>20620.20631366111</v>
      </c>
      <c r="AH94" s="29">
        <v>16444.683718197193</v>
      </c>
      <c r="AI94" s="29">
        <v>3392.6788985392559</v>
      </c>
      <c r="AJ94" s="29">
        <v>659.00791092804025</v>
      </c>
      <c r="AK94" s="29">
        <v>111.94876208888562</v>
      </c>
      <c r="AL94" s="29">
        <v>108.23453129604977</v>
      </c>
      <c r="AM94" s="29">
        <v>284.74209552205559</v>
      </c>
      <c r="AN94" s="29">
        <v>50.361097559971853</v>
      </c>
      <c r="AO94" s="29">
        <v>644.0107217700704</v>
      </c>
      <c r="AP94" s="29">
        <v>2734.4414009841039</v>
      </c>
      <c r="AQ94" s="29">
        <v>186.35717957189303</v>
      </c>
      <c r="AR94" s="29">
        <v>51.517127760688538</v>
      </c>
      <c r="AS94" s="29">
        <v>120.7916124838341</v>
      </c>
      <c r="AT94" s="29">
        <v>14.964648643355233</v>
      </c>
      <c r="AU94" s="29">
        <v>143.17383438837382</v>
      </c>
      <c r="AV94" s="29">
        <v>85.944349767785098</v>
      </c>
      <c r="AW94" s="29">
        <v>160.86521726054963</v>
      </c>
      <c r="AX94" s="29">
        <v>267.72878435709015</v>
      </c>
      <c r="AY94" s="29">
        <v>72.251502990060061</v>
      </c>
      <c r="AZ94" s="29">
        <v>31.483094384593365</v>
      </c>
      <c r="BA94" s="29">
        <v>19.514337450047766</v>
      </c>
      <c r="BB94" s="29">
        <v>22.396759891550218</v>
      </c>
      <c r="BC94" s="29">
        <v>289.12179964380766</v>
      </c>
      <c r="BD94" s="29">
        <v>73.63518035161924</v>
      </c>
      <c r="BE94" s="29">
        <v>85.178983507189287</v>
      </c>
      <c r="BF94" s="29">
        <v>34.693354979629895</v>
      </c>
      <c r="BG94" s="29">
        <v>5249.159375898078</v>
      </c>
      <c r="BH94" s="29">
        <v>2151.2092799795114</v>
      </c>
      <c r="BI94" s="29">
        <v>106.75198214198426</v>
      </c>
      <c r="BJ94" s="29">
        <v>303.66096754162777</v>
      </c>
      <c r="BK94" s="29">
        <v>20.687042296162691</v>
      </c>
      <c r="BL94" s="29">
        <v>178.66824618289976</v>
      </c>
      <c r="BM94" s="29">
        <v>134.85723071749302</v>
      </c>
      <c r="BN94" s="29">
        <v>74.097864167686936</v>
      </c>
      <c r="BO94" s="29">
        <v>106.7778838783386</v>
      </c>
      <c r="BP94" s="29">
        <v>93.614558964278203</v>
      </c>
      <c r="BQ94" s="29">
        <v>1052.669526966763</v>
      </c>
      <c r="BR94" s="29">
        <v>2521.1319556229937</v>
      </c>
      <c r="BS94" s="29">
        <v>0</v>
      </c>
      <c r="BT94" s="59">
        <f t="shared" si="5"/>
        <v>818588.49125402723</v>
      </c>
      <c r="BU94" s="29">
        <v>1808012.7450148694</v>
      </c>
      <c r="BV94" s="29">
        <v>0</v>
      </c>
      <c r="BW94" s="29">
        <v>18861.156342014096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249681.4218560064</v>
      </c>
      <c r="CD94" s="29">
        <v>23914.317963788544</v>
      </c>
      <c r="CE94" s="29">
        <v>0</v>
      </c>
      <c r="CF94" s="29">
        <v>0</v>
      </c>
      <c r="CG94" s="29">
        <v>0</v>
      </c>
      <c r="CH94" s="29">
        <v>380674.4963262098</v>
      </c>
      <c r="CI94" s="29">
        <v>129693.8007280162</v>
      </c>
      <c r="CJ94" s="38">
        <f t="shared" si="6"/>
        <v>3429426.4294849322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408.68857867108431</v>
      </c>
      <c r="D95" s="29">
        <v>50.698740709996315</v>
      </c>
      <c r="E95" s="29">
        <v>7402.060006597515</v>
      </c>
      <c r="F95" s="29">
        <v>32.75967878919726</v>
      </c>
      <c r="G95" s="29">
        <v>477.71333615043858</v>
      </c>
      <c r="H95" s="29">
        <v>180.51376760407422</v>
      </c>
      <c r="I95" s="29">
        <v>92.017121969836992</v>
      </c>
      <c r="J95" s="29">
        <v>44438.138018480997</v>
      </c>
      <c r="K95" s="29">
        <v>4974.3859537013941</v>
      </c>
      <c r="L95" s="29">
        <v>67.026763966074952</v>
      </c>
      <c r="M95" s="29">
        <v>317.5889327262293</v>
      </c>
      <c r="N95" s="29">
        <v>68.94386196823389</v>
      </c>
      <c r="O95" s="29">
        <v>99.238730015061208</v>
      </c>
      <c r="P95" s="29">
        <v>592.59835347707087</v>
      </c>
      <c r="Q95" s="29">
        <v>284.06951032904834</v>
      </c>
      <c r="R95" s="29">
        <v>6432.7228987116832</v>
      </c>
      <c r="S95" s="29">
        <v>742.0108972480914</v>
      </c>
      <c r="T95" s="29">
        <v>4955.8110809177542</v>
      </c>
      <c r="U95" s="29">
        <v>11338.856293514857</v>
      </c>
      <c r="V95" s="29">
        <v>14503.827103306538</v>
      </c>
      <c r="W95" s="29">
        <v>43474.34192540661</v>
      </c>
      <c r="X95" s="29">
        <v>870.50928688493013</v>
      </c>
      <c r="Y95" s="29">
        <v>3013.1737552708159</v>
      </c>
      <c r="Z95" s="29">
        <v>350.66303461990924</v>
      </c>
      <c r="AA95" s="29">
        <v>20.502273179930356</v>
      </c>
      <c r="AB95" s="29">
        <v>1366.8960526212213</v>
      </c>
      <c r="AC95" s="29">
        <v>2663.8059195950818</v>
      </c>
      <c r="AD95" s="29">
        <v>372.39242136572602</v>
      </c>
      <c r="AE95" s="29">
        <v>7475.9972846552628</v>
      </c>
      <c r="AF95" s="29">
        <v>4030.994739216138</v>
      </c>
      <c r="AG95" s="29">
        <v>56083.723361998906</v>
      </c>
      <c r="AH95" s="29">
        <v>32744.169786580147</v>
      </c>
      <c r="AI95" s="29">
        <v>12916.304103550419</v>
      </c>
      <c r="AJ95" s="29">
        <v>573.4780631804739</v>
      </c>
      <c r="AK95" s="29">
        <v>213.87812810746786</v>
      </c>
      <c r="AL95" s="29">
        <v>67.89801429715007</v>
      </c>
      <c r="AM95" s="29">
        <v>1298.7487250430861</v>
      </c>
      <c r="AN95" s="29">
        <v>89.403070797993223</v>
      </c>
      <c r="AO95" s="29">
        <v>1482.4546036112854</v>
      </c>
      <c r="AP95" s="29">
        <v>846.44113947803146</v>
      </c>
      <c r="AQ95" s="29">
        <v>159.51776388993204</v>
      </c>
      <c r="AR95" s="29">
        <v>97.914764878070685</v>
      </c>
      <c r="AS95" s="29">
        <v>874.34579905825592</v>
      </c>
      <c r="AT95" s="29">
        <v>11.417528892909477</v>
      </c>
      <c r="AU95" s="29">
        <v>9.1425251724763257</v>
      </c>
      <c r="AV95" s="29">
        <v>3.2246932256141312</v>
      </c>
      <c r="AW95" s="29">
        <v>6.4189134790059921</v>
      </c>
      <c r="AX95" s="29">
        <v>410.50870554610623</v>
      </c>
      <c r="AY95" s="29">
        <v>86.29308466300381</v>
      </c>
      <c r="AZ95" s="29">
        <v>35.530418858863484</v>
      </c>
      <c r="BA95" s="29">
        <v>5.7984017962370462</v>
      </c>
      <c r="BB95" s="29">
        <v>26.609990248677562</v>
      </c>
      <c r="BC95" s="29">
        <v>423.79271271980019</v>
      </c>
      <c r="BD95" s="29">
        <v>422.56129746703914</v>
      </c>
      <c r="BE95" s="29">
        <v>128.54566288213113</v>
      </c>
      <c r="BF95" s="29">
        <v>43.844196594482263</v>
      </c>
      <c r="BG95" s="29">
        <v>4527.2479071760981</v>
      </c>
      <c r="BH95" s="29">
        <v>1836.451846672257</v>
      </c>
      <c r="BI95" s="29">
        <v>9.2285737212792078</v>
      </c>
      <c r="BJ95" s="29">
        <v>26.713094443716777</v>
      </c>
      <c r="BK95" s="29">
        <v>14.774648616222819</v>
      </c>
      <c r="BL95" s="29">
        <v>55.635543660003798</v>
      </c>
      <c r="BM95" s="29">
        <v>56.652908085251411</v>
      </c>
      <c r="BN95" s="29">
        <v>44.90799012434627</v>
      </c>
      <c r="BO95" s="29">
        <v>155.95845221286402</v>
      </c>
      <c r="BP95" s="29">
        <v>68.217101454408294</v>
      </c>
      <c r="BQ95" s="29">
        <v>2355.2803520481107</v>
      </c>
      <c r="BR95" s="29">
        <v>3404.4409247768363</v>
      </c>
      <c r="BS95" s="29">
        <v>0</v>
      </c>
      <c r="BT95" s="59">
        <f t="shared" si="5"/>
        <v>282716.42112067976</v>
      </c>
      <c r="BU95" s="29">
        <v>150916.73732530171</v>
      </c>
      <c r="BV95" s="29">
        <v>0</v>
      </c>
      <c r="BW95" s="29">
        <v>5058.9896973497598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297727.42924716783</v>
      </c>
      <c r="CD95" s="29">
        <v>265673.27559562464</v>
      </c>
      <c r="CE95" s="29">
        <v>0</v>
      </c>
      <c r="CF95" s="29">
        <v>10.643629301489565</v>
      </c>
      <c r="CG95" s="29">
        <v>0</v>
      </c>
      <c r="CH95" s="29">
        <v>23567.76936027257</v>
      </c>
      <c r="CI95" s="29">
        <v>25957.448584937087</v>
      </c>
      <c r="CJ95" s="38">
        <f t="shared" si="6"/>
        <v>1051628.7145606347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7251.2714468037957</v>
      </c>
      <c r="D96" s="29">
        <v>283.54307637986818</v>
      </c>
      <c r="E96" s="29">
        <v>1203.1457817956118</v>
      </c>
      <c r="F96" s="29">
        <v>297.18586298770498</v>
      </c>
      <c r="G96" s="29">
        <v>3105.8876404393172</v>
      </c>
      <c r="H96" s="29">
        <v>19166.238069949777</v>
      </c>
      <c r="I96" s="29">
        <v>1511.1485474218234</v>
      </c>
      <c r="J96" s="29">
        <v>40390.339210839898</v>
      </c>
      <c r="K96" s="29">
        <v>2479.3949006939306</v>
      </c>
      <c r="L96" s="29">
        <v>567.86664254870379</v>
      </c>
      <c r="M96" s="29">
        <v>2734.9036724061962</v>
      </c>
      <c r="N96" s="29">
        <v>2478.1918294497318</v>
      </c>
      <c r="O96" s="29">
        <v>1435.8257052426304</v>
      </c>
      <c r="P96" s="29">
        <v>4666.9893332593574</v>
      </c>
      <c r="Q96" s="29">
        <v>1446.3818027810182</v>
      </c>
      <c r="R96" s="29">
        <v>8041.5664566335936</v>
      </c>
      <c r="S96" s="29">
        <v>12623.340372327009</v>
      </c>
      <c r="T96" s="29">
        <v>3657.2209031881753</v>
      </c>
      <c r="U96" s="29">
        <v>16895.833923564514</v>
      </c>
      <c r="V96" s="29">
        <v>3965.2926137100721</v>
      </c>
      <c r="W96" s="29">
        <v>11346.836209403857</v>
      </c>
      <c r="X96" s="29">
        <v>22931.44789498956</v>
      </c>
      <c r="Y96" s="29">
        <v>2877.5862777505859</v>
      </c>
      <c r="Z96" s="29">
        <v>453.49176289686682</v>
      </c>
      <c r="AA96" s="29">
        <v>159.39691350558849</v>
      </c>
      <c r="AB96" s="29">
        <v>2151.847550280203</v>
      </c>
      <c r="AC96" s="29">
        <v>44652.954453794315</v>
      </c>
      <c r="AD96" s="29">
        <v>5693.4304695140545</v>
      </c>
      <c r="AE96" s="29">
        <v>7598.6985294514343</v>
      </c>
      <c r="AF96" s="29">
        <v>9837.5947875323109</v>
      </c>
      <c r="AG96" s="29">
        <v>1678.0602778212342</v>
      </c>
      <c r="AH96" s="29">
        <v>152.86582578934917</v>
      </c>
      <c r="AI96" s="29">
        <v>12146.665278342374</v>
      </c>
      <c r="AJ96" s="29">
        <v>998.69984263983747</v>
      </c>
      <c r="AK96" s="29">
        <v>53.388493390853242</v>
      </c>
      <c r="AL96" s="29">
        <v>972.3131474108751</v>
      </c>
      <c r="AM96" s="29">
        <v>1395.1842504215178</v>
      </c>
      <c r="AN96" s="29">
        <v>2054.3807297037629</v>
      </c>
      <c r="AO96" s="29">
        <v>304.90430673462902</v>
      </c>
      <c r="AP96" s="29">
        <v>209.49317802935923</v>
      </c>
      <c r="AQ96" s="29">
        <v>1211.8812682386149</v>
      </c>
      <c r="AR96" s="29">
        <v>394.5534036707038</v>
      </c>
      <c r="AS96" s="29">
        <v>435.58417321736624</v>
      </c>
      <c r="AT96" s="29">
        <v>318.37642541672346</v>
      </c>
      <c r="AU96" s="29">
        <v>391.96919522146607</v>
      </c>
      <c r="AV96" s="29">
        <v>89.490495188375988</v>
      </c>
      <c r="AW96" s="29">
        <v>198.47104794748134</v>
      </c>
      <c r="AX96" s="29">
        <v>630.95321491225116</v>
      </c>
      <c r="AY96" s="29">
        <v>941.37813231720929</v>
      </c>
      <c r="AZ96" s="29">
        <v>1267.8460555565243</v>
      </c>
      <c r="BA96" s="29">
        <v>1143.3874692004979</v>
      </c>
      <c r="BB96" s="29">
        <v>150.18390042955991</v>
      </c>
      <c r="BC96" s="29">
        <v>1233.3887229188476</v>
      </c>
      <c r="BD96" s="29">
        <v>586.53962499037789</v>
      </c>
      <c r="BE96" s="29">
        <v>82.562878650752367</v>
      </c>
      <c r="BF96" s="29">
        <v>58.402556512012765</v>
      </c>
      <c r="BG96" s="29">
        <v>4496.5162825977695</v>
      </c>
      <c r="BH96" s="29">
        <v>23762.320089453766</v>
      </c>
      <c r="BI96" s="29">
        <v>1015.614700193632</v>
      </c>
      <c r="BJ96" s="29">
        <v>20386.999986389688</v>
      </c>
      <c r="BK96" s="29">
        <v>61.472994827199898</v>
      </c>
      <c r="BL96" s="29">
        <v>28025.718510235871</v>
      </c>
      <c r="BM96" s="29">
        <v>18757.267315435707</v>
      </c>
      <c r="BN96" s="29">
        <v>2294.4734641513919</v>
      </c>
      <c r="BO96" s="29">
        <v>2019.7832854145036</v>
      </c>
      <c r="BP96" s="29">
        <v>2639.9786924335267</v>
      </c>
      <c r="BQ96" s="29">
        <v>3245.0361635497829</v>
      </c>
      <c r="BR96" s="29">
        <v>4709.8498136711969</v>
      </c>
      <c r="BS96" s="29">
        <v>0</v>
      </c>
      <c r="BT96" s="59">
        <f t="shared" si="5"/>
        <v>382420.8078345682</v>
      </c>
      <c r="BU96" s="29">
        <v>553326.47090896661</v>
      </c>
      <c r="BV96" s="29">
        <v>0</v>
      </c>
      <c r="BW96" s="29">
        <v>15429.037749801864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3620.7758653005012</v>
      </c>
      <c r="CD96" s="29">
        <v>426879.51337686484</v>
      </c>
      <c r="CE96" s="29">
        <v>0</v>
      </c>
      <c r="CF96" s="29">
        <v>0</v>
      </c>
      <c r="CG96" s="29">
        <v>45357.616347956675</v>
      </c>
      <c r="CH96" s="29">
        <v>36819.911676928343</v>
      </c>
      <c r="CI96" s="29">
        <v>58608.760554361303</v>
      </c>
      <c r="CJ96" s="38">
        <f t="shared" si="6"/>
        <v>1522462.8943147487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1016.9621155672635</v>
      </c>
      <c r="D97" s="29">
        <v>45.512483866963976</v>
      </c>
      <c r="E97" s="29">
        <v>67926.19148472957</v>
      </c>
      <c r="F97" s="29">
        <v>142.61295713645075</v>
      </c>
      <c r="G97" s="29">
        <v>1086.4839868662957</v>
      </c>
      <c r="H97" s="29">
        <v>392.5939682867687</v>
      </c>
      <c r="I97" s="29">
        <v>120.15480141282504</v>
      </c>
      <c r="J97" s="29">
        <v>125.86119818999128</v>
      </c>
      <c r="K97" s="29">
        <v>1984.5498845634525</v>
      </c>
      <c r="L97" s="29">
        <v>96.897388895759832</v>
      </c>
      <c r="M97" s="29">
        <v>1328.2748766197055</v>
      </c>
      <c r="N97" s="29">
        <v>150.95386895196856</v>
      </c>
      <c r="O97" s="29">
        <v>524.02275621936565</v>
      </c>
      <c r="P97" s="29">
        <v>1410.684018993436</v>
      </c>
      <c r="Q97" s="29">
        <v>24580.661517892786</v>
      </c>
      <c r="R97" s="29">
        <v>125706.42387430323</v>
      </c>
      <c r="S97" s="29">
        <v>3836.0471709433168</v>
      </c>
      <c r="T97" s="29">
        <v>20150.550568974963</v>
      </c>
      <c r="U97" s="29">
        <v>162564.54980941478</v>
      </c>
      <c r="V97" s="29">
        <v>11570.683965132626</v>
      </c>
      <c r="W97" s="29">
        <v>44429.12152758173</v>
      </c>
      <c r="X97" s="29">
        <v>3474.3714415922113</v>
      </c>
      <c r="Y97" s="29">
        <v>18031.74141555082</v>
      </c>
      <c r="Z97" s="29">
        <v>285.56083450834757</v>
      </c>
      <c r="AA97" s="29">
        <v>33.147291665511801</v>
      </c>
      <c r="AB97" s="29">
        <v>495.01844992702411</v>
      </c>
      <c r="AC97" s="29">
        <v>50197.43606863833</v>
      </c>
      <c r="AD97" s="29">
        <v>4491.0244294317026</v>
      </c>
      <c r="AE97" s="29">
        <v>6067.0335393176983</v>
      </c>
      <c r="AF97" s="29">
        <v>5895.3517765305351</v>
      </c>
      <c r="AG97" s="29">
        <v>7795.5438233056375</v>
      </c>
      <c r="AH97" s="29">
        <v>293653.68583769351</v>
      </c>
      <c r="AI97" s="29">
        <v>1182.8594611112915</v>
      </c>
      <c r="AJ97" s="29">
        <v>2685.6430781678532</v>
      </c>
      <c r="AK97" s="29">
        <v>13.977982312774328</v>
      </c>
      <c r="AL97" s="29">
        <v>282.38693092289645</v>
      </c>
      <c r="AM97" s="29">
        <v>1915.651754846175</v>
      </c>
      <c r="AN97" s="29">
        <v>292.52419524758659</v>
      </c>
      <c r="AO97" s="29">
        <v>66.504102262642562</v>
      </c>
      <c r="AP97" s="29">
        <v>105.04713584415023</v>
      </c>
      <c r="AQ97" s="29">
        <v>243.87783931113592</v>
      </c>
      <c r="AR97" s="29">
        <v>68.455142367642409</v>
      </c>
      <c r="AS97" s="29">
        <v>121.09788576231506</v>
      </c>
      <c r="AT97" s="29">
        <v>33.869722683886849</v>
      </c>
      <c r="AU97" s="29">
        <v>115.412277346246</v>
      </c>
      <c r="AV97" s="29">
        <v>12.570439618880778</v>
      </c>
      <c r="AW97" s="29">
        <v>23.285866228963457</v>
      </c>
      <c r="AX97" s="29">
        <v>114.72677174015006</v>
      </c>
      <c r="AY97" s="29">
        <v>58.369569388432929</v>
      </c>
      <c r="AZ97" s="29">
        <v>263.89633751903369</v>
      </c>
      <c r="BA97" s="29">
        <v>28.587478837788257</v>
      </c>
      <c r="BB97" s="29">
        <v>30.120713110254719</v>
      </c>
      <c r="BC97" s="29">
        <v>592.29151933340859</v>
      </c>
      <c r="BD97" s="29">
        <v>373.89860198617771</v>
      </c>
      <c r="BE97" s="29">
        <v>37.355595318696132</v>
      </c>
      <c r="BF97" s="29">
        <v>49.432372651311361</v>
      </c>
      <c r="BG97" s="29">
        <v>5952.861635328004</v>
      </c>
      <c r="BH97" s="29">
        <v>24054.319047583482</v>
      </c>
      <c r="BI97" s="29">
        <v>106.80307054040583</v>
      </c>
      <c r="BJ97" s="29">
        <v>1449.6098519526452</v>
      </c>
      <c r="BK97" s="29">
        <v>16.637876272244899</v>
      </c>
      <c r="BL97" s="29">
        <v>425.14751145472087</v>
      </c>
      <c r="BM97" s="29">
        <v>332.44682557793766</v>
      </c>
      <c r="BN97" s="29">
        <v>231.60090432335386</v>
      </c>
      <c r="BO97" s="29">
        <v>154.39517252219173</v>
      </c>
      <c r="BP97" s="29">
        <v>234.467096778014</v>
      </c>
      <c r="BQ97" s="29">
        <v>415.58784719363604</v>
      </c>
      <c r="BR97" s="29">
        <v>6048.8396900563012</v>
      </c>
      <c r="BS97" s="29">
        <v>0</v>
      </c>
      <c r="BT97" s="59">
        <f t="shared" si="5"/>
        <v>907744.26843620709</v>
      </c>
      <c r="BU97" s="29">
        <v>50332.782724435041</v>
      </c>
      <c r="BV97" s="29">
        <v>0</v>
      </c>
      <c r="BW97" s="29">
        <v>651.24025967100999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661957.12313108449</v>
      </c>
      <c r="CD97" s="29">
        <v>46334.334381711989</v>
      </c>
      <c r="CE97" s="29">
        <v>0</v>
      </c>
      <c r="CF97" s="29">
        <v>0</v>
      </c>
      <c r="CG97" s="29">
        <v>0</v>
      </c>
      <c r="CH97" s="29">
        <v>39431.039775587007</v>
      </c>
      <c r="CI97" s="29">
        <v>51077.319309116741</v>
      </c>
      <c r="CJ97" s="38">
        <f t="shared" si="6"/>
        <v>1757528.1080178134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1534.6822096944973</v>
      </c>
      <c r="D98" s="29">
        <v>4.466942333146811</v>
      </c>
      <c r="E98" s="29">
        <v>265.45586071034245</v>
      </c>
      <c r="F98" s="29">
        <v>204.62999531842993</v>
      </c>
      <c r="G98" s="29">
        <v>3303.4138260840245</v>
      </c>
      <c r="H98" s="29">
        <v>347.23975071390038</v>
      </c>
      <c r="I98" s="29">
        <v>113.54704064110466</v>
      </c>
      <c r="J98" s="29">
        <v>152.44067252597972</v>
      </c>
      <c r="K98" s="29">
        <v>48.413918720082513</v>
      </c>
      <c r="L98" s="29">
        <v>65.372842958534747</v>
      </c>
      <c r="M98" s="29">
        <v>323.61130280732101</v>
      </c>
      <c r="N98" s="29">
        <v>47.76548770399603</v>
      </c>
      <c r="O98" s="29">
        <v>235.22506646976731</v>
      </c>
      <c r="P98" s="29">
        <v>9516.2032816281426</v>
      </c>
      <c r="Q98" s="29">
        <v>10164.702382718715</v>
      </c>
      <c r="R98" s="29">
        <v>14133.111344852976</v>
      </c>
      <c r="S98" s="29">
        <v>123.7014184298699</v>
      </c>
      <c r="T98" s="29">
        <v>66.206463734233694</v>
      </c>
      <c r="U98" s="29">
        <v>554.61366381177152</v>
      </c>
      <c r="V98" s="29">
        <v>37.98396041203253</v>
      </c>
      <c r="W98" s="29">
        <v>143.01367420683096</v>
      </c>
      <c r="X98" s="29">
        <v>128.79532889809622</v>
      </c>
      <c r="Y98" s="29">
        <v>23.09764727202592</v>
      </c>
      <c r="Z98" s="29">
        <v>61.991868797569325</v>
      </c>
      <c r="AA98" s="29">
        <v>62.179448606742426</v>
      </c>
      <c r="AB98" s="29">
        <v>38.920158730396061</v>
      </c>
      <c r="AC98" s="29">
        <v>714.09131935536186</v>
      </c>
      <c r="AD98" s="29">
        <v>135.56865925900081</v>
      </c>
      <c r="AE98" s="29">
        <v>621.70581112736147</v>
      </c>
      <c r="AF98" s="29">
        <v>297.70731403990936</v>
      </c>
      <c r="AG98" s="29">
        <v>192.75222207147152</v>
      </c>
      <c r="AH98" s="29">
        <v>0</v>
      </c>
      <c r="AI98" s="29">
        <v>7.5987793590414778</v>
      </c>
      <c r="AJ98" s="29">
        <v>17.819751710573325</v>
      </c>
      <c r="AK98" s="29">
        <v>2.7421953293858863</v>
      </c>
      <c r="AL98" s="29">
        <v>137.06554751934218</v>
      </c>
      <c r="AM98" s="29">
        <v>75.184811552487318</v>
      </c>
      <c r="AN98" s="29">
        <v>56.591022781597609</v>
      </c>
      <c r="AO98" s="29">
        <v>70.533322937237443</v>
      </c>
      <c r="AP98" s="29">
        <v>40.095869385952966</v>
      </c>
      <c r="AQ98" s="29">
        <v>59.78819819407164</v>
      </c>
      <c r="AR98" s="29">
        <v>65.83015488143927</v>
      </c>
      <c r="AS98" s="29">
        <v>45.281432089813293</v>
      </c>
      <c r="AT98" s="29">
        <v>58.050499451483255</v>
      </c>
      <c r="AU98" s="29">
        <v>164.59982165437654</v>
      </c>
      <c r="AV98" s="29">
        <v>348.28798563601822</v>
      </c>
      <c r="AW98" s="29">
        <v>135.77652355099613</v>
      </c>
      <c r="AX98" s="29">
        <v>33.57000677730521</v>
      </c>
      <c r="AY98" s="29">
        <v>66.665434022255752</v>
      </c>
      <c r="AZ98" s="29">
        <v>30.337577615337974</v>
      </c>
      <c r="BA98" s="29">
        <v>18.054449430223666</v>
      </c>
      <c r="BB98" s="29">
        <v>14.652860899669511</v>
      </c>
      <c r="BC98" s="29">
        <v>13.964892514896984</v>
      </c>
      <c r="BD98" s="29">
        <v>2620.080991774917</v>
      </c>
      <c r="BE98" s="29">
        <v>4.0358178956480364</v>
      </c>
      <c r="BF98" s="29">
        <v>0</v>
      </c>
      <c r="BG98" s="29">
        <v>40.280949992849344</v>
      </c>
      <c r="BH98" s="29">
        <v>156.36270409999224</v>
      </c>
      <c r="BI98" s="29">
        <v>6.0881565821810986</v>
      </c>
      <c r="BJ98" s="29">
        <v>212.92968118428624</v>
      </c>
      <c r="BK98" s="29">
        <v>0</v>
      </c>
      <c r="BL98" s="29">
        <v>199.62889986068316</v>
      </c>
      <c r="BM98" s="29">
        <v>219.54462803021039</v>
      </c>
      <c r="BN98" s="29">
        <v>54.109688248529977</v>
      </c>
      <c r="BO98" s="29">
        <v>70.936511567442551</v>
      </c>
      <c r="BP98" s="29">
        <v>25.800278567032937</v>
      </c>
      <c r="BQ98" s="29">
        <v>10.326788731866825</v>
      </c>
      <c r="BR98" s="29">
        <v>30.859333051361961</v>
      </c>
      <c r="BS98" s="29">
        <v>0</v>
      </c>
      <c r="BT98" s="59">
        <f t="shared" si="5"/>
        <v>48776.086451514129</v>
      </c>
      <c r="BU98" s="29">
        <v>31383.89175440884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-3240.829113895571</v>
      </c>
      <c r="CI98" s="29">
        <v>2101.4054839711284</v>
      </c>
      <c r="CJ98" s="38">
        <f t="shared" si="6"/>
        <v>79020.554575998525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23.696562947327166</v>
      </c>
      <c r="D101" s="29">
        <v>0</v>
      </c>
      <c r="E101" s="29">
        <v>27.229920988027104</v>
      </c>
      <c r="F101" s="29">
        <v>7.0405756047766648</v>
      </c>
      <c r="G101" s="29">
        <v>110.35504111363898</v>
      </c>
      <c r="H101" s="29">
        <v>31.642766122893129</v>
      </c>
      <c r="I101" s="29">
        <v>0</v>
      </c>
      <c r="J101" s="29">
        <v>23.860265812427599</v>
      </c>
      <c r="K101" s="29">
        <v>105.12235585255176</v>
      </c>
      <c r="L101" s="29">
        <v>6.3403671844599865</v>
      </c>
      <c r="M101" s="29">
        <v>141.15996243201042</v>
      </c>
      <c r="N101" s="29">
        <v>49.897407773551606</v>
      </c>
      <c r="O101" s="29">
        <v>60.696168572911247</v>
      </c>
      <c r="P101" s="29">
        <v>11.908491259093337</v>
      </c>
      <c r="Q101" s="29">
        <v>0</v>
      </c>
      <c r="R101" s="29">
        <v>35.245056001736607</v>
      </c>
      <c r="S101" s="29">
        <v>158.56524174359137</v>
      </c>
      <c r="T101" s="29">
        <v>26.607833847294778</v>
      </c>
      <c r="U101" s="29">
        <v>115.06496158314029</v>
      </c>
      <c r="V101" s="29">
        <v>0</v>
      </c>
      <c r="W101" s="29">
        <v>4.6956175581611355</v>
      </c>
      <c r="X101" s="29">
        <v>96.72943604497641</v>
      </c>
      <c r="Y101" s="29">
        <v>0</v>
      </c>
      <c r="Z101" s="29">
        <v>1.5980619861304359</v>
      </c>
      <c r="AA101" s="29">
        <v>0</v>
      </c>
      <c r="AB101" s="29">
        <v>0</v>
      </c>
      <c r="AC101" s="29">
        <v>198994.3226861266</v>
      </c>
      <c r="AD101" s="29">
        <v>0</v>
      </c>
      <c r="AE101" s="29">
        <v>0</v>
      </c>
      <c r="AF101" s="29">
        <v>140.54880682369199</v>
      </c>
      <c r="AG101" s="29">
        <v>0</v>
      </c>
      <c r="AH101" s="29">
        <v>0</v>
      </c>
      <c r="AI101" s="29">
        <v>0</v>
      </c>
      <c r="AJ101" s="29">
        <v>2.2517771276582241</v>
      </c>
      <c r="AK101" s="29">
        <v>7.46008131680804</v>
      </c>
      <c r="AL101" s="29">
        <v>45.044348496156225</v>
      </c>
      <c r="AM101" s="29">
        <v>0</v>
      </c>
      <c r="AN101" s="29">
        <v>0</v>
      </c>
      <c r="AO101" s="29">
        <v>0</v>
      </c>
      <c r="AP101" s="29">
        <v>9.5123808155813325</v>
      </c>
      <c r="AQ101" s="29">
        <v>4.725242207554472</v>
      </c>
      <c r="AR101" s="29">
        <v>0</v>
      </c>
      <c r="AS101" s="29">
        <v>105.78636767374047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35.150341276056004</v>
      </c>
      <c r="AZ101" s="29">
        <v>0</v>
      </c>
      <c r="BA101" s="29">
        <v>0</v>
      </c>
      <c r="BB101" s="29">
        <v>5.6721124030445358</v>
      </c>
      <c r="BC101" s="29">
        <v>0</v>
      </c>
      <c r="BD101" s="29">
        <v>0</v>
      </c>
      <c r="BE101" s="29">
        <v>0</v>
      </c>
      <c r="BF101" s="29">
        <v>0</v>
      </c>
      <c r="BG101" s="29">
        <v>65.138284713763184</v>
      </c>
      <c r="BH101" s="29">
        <v>1.4308434805469763</v>
      </c>
      <c r="BI101" s="29">
        <v>0</v>
      </c>
      <c r="BJ101" s="29">
        <v>0</v>
      </c>
      <c r="BK101" s="29">
        <v>5.0533672257439681</v>
      </c>
      <c r="BL101" s="29">
        <v>0</v>
      </c>
      <c r="BM101" s="29">
        <v>127.59249328121471</v>
      </c>
      <c r="BN101" s="29">
        <v>462.05085566963686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201049.19608306646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10785.428960783149</v>
      </c>
      <c r="CA101" s="29">
        <v>1168.229139914295</v>
      </c>
      <c r="CB101" s="29">
        <v>62611.091568947078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275613.94575271098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1.664862691671706</v>
      </c>
      <c r="H102" s="29">
        <v>0</v>
      </c>
      <c r="I102" s="29">
        <v>0</v>
      </c>
      <c r="J102" s="29">
        <v>0</v>
      </c>
      <c r="K102" s="29">
        <v>2.4195174019826173</v>
      </c>
      <c r="L102" s="29">
        <v>0</v>
      </c>
      <c r="M102" s="29">
        <v>2.0124247519066376</v>
      </c>
      <c r="N102" s="29">
        <v>1.0396318545186021</v>
      </c>
      <c r="O102" s="29">
        <v>0</v>
      </c>
      <c r="P102" s="29">
        <v>0</v>
      </c>
      <c r="Q102" s="29">
        <v>0</v>
      </c>
      <c r="R102" s="29">
        <v>0</v>
      </c>
      <c r="S102" s="29">
        <v>3.6814137371191329</v>
      </c>
      <c r="T102" s="29">
        <v>0</v>
      </c>
      <c r="U102" s="29">
        <v>2.1854561347234496</v>
      </c>
      <c r="V102" s="29">
        <v>0</v>
      </c>
      <c r="W102" s="29">
        <v>0</v>
      </c>
      <c r="X102" s="29">
        <v>1.3542570553533648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3.2954869156785715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2.4202593113355468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1.4469232976979729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3.0695625729723734</v>
      </c>
      <c r="BN102" s="29">
        <v>11.116233630825926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35.706029355785901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35.706029355785901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1.4369164023474634</v>
      </c>
      <c r="E103" s="29">
        <v>165.83396321096814</v>
      </c>
      <c r="F103" s="29">
        <v>0</v>
      </c>
      <c r="G103" s="29">
        <v>231.49421363282141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16.521451644528007</v>
      </c>
      <c r="R103" s="29">
        <v>11.296860879241715</v>
      </c>
      <c r="S103" s="29">
        <v>0</v>
      </c>
      <c r="T103" s="29">
        <v>0</v>
      </c>
      <c r="U103" s="29">
        <v>0</v>
      </c>
      <c r="V103" s="29">
        <v>5.8912321495184639</v>
      </c>
      <c r="W103" s="29">
        <v>0</v>
      </c>
      <c r="X103" s="29">
        <v>0</v>
      </c>
      <c r="Y103" s="29">
        <v>0</v>
      </c>
      <c r="Z103" s="29">
        <v>21.624964632180589</v>
      </c>
      <c r="AA103" s="29">
        <v>16.513876409982348</v>
      </c>
      <c r="AB103" s="29">
        <v>32392.632048616058</v>
      </c>
      <c r="AC103" s="29">
        <v>113.60076489099447</v>
      </c>
      <c r="AD103" s="29">
        <v>29.029502660848394</v>
      </c>
      <c r="AE103" s="29">
        <v>1176214.7028185527</v>
      </c>
      <c r="AF103" s="29">
        <v>0</v>
      </c>
      <c r="AG103" s="29">
        <v>135.89296149995749</v>
      </c>
      <c r="AH103" s="29">
        <v>7.0876494726742614</v>
      </c>
      <c r="AI103" s="29">
        <v>0</v>
      </c>
      <c r="AJ103" s="29">
        <v>47.306316901422583</v>
      </c>
      <c r="AK103" s="29">
        <v>41.799318934526056</v>
      </c>
      <c r="AL103" s="29">
        <v>361.50114915585715</v>
      </c>
      <c r="AM103" s="29">
        <v>0</v>
      </c>
      <c r="AN103" s="29">
        <v>0</v>
      </c>
      <c r="AO103" s="29">
        <v>206.0539613791602</v>
      </c>
      <c r="AP103" s="29">
        <v>0</v>
      </c>
      <c r="AQ103" s="29">
        <v>636.68126215316806</v>
      </c>
      <c r="AR103" s="29">
        <v>0</v>
      </c>
      <c r="AS103" s="29">
        <v>0</v>
      </c>
      <c r="AT103" s="29">
        <v>35.184573529236324</v>
      </c>
      <c r="AU103" s="29">
        <v>14.996541633963728</v>
      </c>
      <c r="AV103" s="29">
        <v>0</v>
      </c>
      <c r="AW103" s="29">
        <v>0</v>
      </c>
      <c r="AX103" s="29">
        <v>42.580209159236695</v>
      </c>
      <c r="AY103" s="29">
        <v>772.62035095474846</v>
      </c>
      <c r="AZ103" s="29">
        <v>0</v>
      </c>
      <c r="BA103" s="29">
        <v>0</v>
      </c>
      <c r="BB103" s="29">
        <v>0</v>
      </c>
      <c r="BC103" s="29">
        <v>3.1665823148976613</v>
      </c>
      <c r="BD103" s="29">
        <v>212.78636447447639</v>
      </c>
      <c r="BE103" s="29">
        <v>0</v>
      </c>
      <c r="BF103" s="29">
        <v>7.5292231570864878</v>
      </c>
      <c r="BG103" s="29">
        <v>8.8853615572540132</v>
      </c>
      <c r="BH103" s="29">
        <v>0</v>
      </c>
      <c r="BI103" s="29">
        <v>14.50175780500139</v>
      </c>
      <c r="BJ103" s="29">
        <v>130.4927017032349</v>
      </c>
      <c r="BK103" s="29">
        <v>8.6221680780896133</v>
      </c>
      <c r="BL103" s="29">
        <v>24.722712628143512</v>
      </c>
      <c r="BM103" s="29">
        <v>18.511942285338449</v>
      </c>
      <c r="BN103" s="29">
        <v>297.57861761552499</v>
      </c>
      <c r="BO103" s="29">
        <v>16.717508977185858</v>
      </c>
      <c r="BP103" s="29">
        <v>61.808089431921957</v>
      </c>
      <c r="BQ103" s="29">
        <v>14.19410794460291</v>
      </c>
      <c r="BR103" s="29">
        <v>0</v>
      </c>
      <c r="BS103" s="29">
        <v>0</v>
      </c>
      <c r="BT103" s="59">
        <f t="shared" si="5"/>
        <v>1212341.8000464297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12.46861348747974</v>
      </c>
      <c r="CJ103" s="38">
        <f t="shared" si="6"/>
        <v>1212354.2686599172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154.3815687318081</v>
      </c>
      <c r="D104" s="29">
        <v>0</v>
      </c>
      <c r="E104" s="29">
        <v>168.63992678643118</v>
      </c>
      <c r="F104" s="29">
        <v>48.503605009412546</v>
      </c>
      <c r="G104" s="29">
        <v>721.62860931893783</v>
      </c>
      <c r="H104" s="29">
        <v>204.35538493484395</v>
      </c>
      <c r="I104" s="29">
        <v>0</v>
      </c>
      <c r="J104" s="29">
        <v>163.04252105747793</v>
      </c>
      <c r="K104" s="29">
        <v>102.82467510101937</v>
      </c>
      <c r="L104" s="29">
        <v>41.306830787060697</v>
      </c>
      <c r="M104" s="29">
        <v>968.45933571885098</v>
      </c>
      <c r="N104" s="29">
        <v>325.07832566100353</v>
      </c>
      <c r="O104" s="29">
        <v>342.07109143257139</v>
      </c>
      <c r="P104" s="29">
        <v>89.58339588102686</v>
      </c>
      <c r="Q104" s="29">
        <v>2.4923225724222271</v>
      </c>
      <c r="R104" s="29">
        <v>229.78455409016533</v>
      </c>
      <c r="S104" s="29">
        <v>829.77140893034039</v>
      </c>
      <c r="T104" s="29">
        <v>405.82668344629019</v>
      </c>
      <c r="U104" s="29">
        <v>847.26448822620171</v>
      </c>
      <c r="V104" s="29">
        <v>25.112023294900759</v>
      </c>
      <c r="W104" s="29">
        <v>27.766393117810953</v>
      </c>
      <c r="X104" s="29">
        <v>393.47636855483961</v>
      </c>
      <c r="Y104" s="29">
        <v>78.950488959806876</v>
      </c>
      <c r="Z104" s="29">
        <v>10.411146835255984</v>
      </c>
      <c r="AA104" s="29">
        <v>0</v>
      </c>
      <c r="AB104" s="29">
        <v>0</v>
      </c>
      <c r="AC104" s="29">
        <v>240.57629390434084</v>
      </c>
      <c r="AD104" s="29">
        <v>0</v>
      </c>
      <c r="AE104" s="29">
        <v>0</v>
      </c>
      <c r="AF104" s="29">
        <v>915.67049126864731</v>
      </c>
      <c r="AG104" s="29">
        <v>0</v>
      </c>
      <c r="AH104" s="29">
        <v>0</v>
      </c>
      <c r="AI104" s="29">
        <v>2.133185487165751</v>
      </c>
      <c r="AJ104" s="29">
        <v>4.7877722079254958</v>
      </c>
      <c r="AK104" s="29">
        <v>14.949769330829641</v>
      </c>
      <c r="AL104" s="29">
        <v>293.41653800379498</v>
      </c>
      <c r="AM104" s="29">
        <v>632.2694567039448</v>
      </c>
      <c r="AN104" s="29">
        <v>1649.6892936327899</v>
      </c>
      <c r="AO104" s="29">
        <v>43.594299468402852</v>
      </c>
      <c r="AP104" s="29">
        <v>138.93110193748805</v>
      </c>
      <c r="AQ104" s="29">
        <v>33.542552028706169</v>
      </c>
      <c r="AR104" s="29">
        <v>0</v>
      </c>
      <c r="AS104" s="29">
        <v>655.15408612723024</v>
      </c>
      <c r="AT104" s="29">
        <v>0</v>
      </c>
      <c r="AU104" s="29">
        <v>0</v>
      </c>
      <c r="AV104" s="29">
        <v>0</v>
      </c>
      <c r="AW104" s="29">
        <v>0</v>
      </c>
      <c r="AX104" s="29">
        <v>104.57386291579475</v>
      </c>
      <c r="AY104" s="29">
        <v>223.73110215079143</v>
      </c>
      <c r="AZ104" s="29">
        <v>2.4589682798505126</v>
      </c>
      <c r="BA104" s="29">
        <v>0</v>
      </c>
      <c r="BB104" s="29">
        <v>38.588701951229389</v>
      </c>
      <c r="BC104" s="29">
        <v>140.67337863179688</v>
      </c>
      <c r="BD104" s="29">
        <v>3.352972444164048</v>
      </c>
      <c r="BE104" s="29">
        <v>36.972986642668189</v>
      </c>
      <c r="BF104" s="29">
        <v>0</v>
      </c>
      <c r="BG104" s="29">
        <v>165.85018951119511</v>
      </c>
      <c r="BH104" s="29">
        <v>9.3216733364191828</v>
      </c>
      <c r="BI104" s="29">
        <v>0</v>
      </c>
      <c r="BJ104" s="29">
        <v>0</v>
      </c>
      <c r="BK104" s="29">
        <v>31.296881034777225</v>
      </c>
      <c r="BL104" s="29">
        <v>0</v>
      </c>
      <c r="BM104" s="29">
        <v>831.16575293488768</v>
      </c>
      <c r="BN104" s="29">
        <v>793.01187490828431</v>
      </c>
      <c r="BO104" s="29">
        <v>667.90261213395706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13854.346945425557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-3.8021629622918041</v>
      </c>
      <c r="CH104" s="29">
        <v>550.6321201344897</v>
      </c>
      <c r="CI104" s="29">
        <v>9023.2237275711359</v>
      </c>
      <c r="CJ104" s="38">
        <f t="shared" si="6"/>
        <v>23424.40063016889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6134.0632492172062</v>
      </c>
      <c r="D105" s="29">
        <v>4829.8875805143725</v>
      </c>
      <c r="E105" s="29">
        <v>1022.5120779453655</v>
      </c>
      <c r="F105" s="29">
        <v>641.91799330860601</v>
      </c>
      <c r="G105" s="29">
        <v>42201.375995132337</v>
      </c>
      <c r="H105" s="29">
        <v>4197.8461518036593</v>
      </c>
      <c r="I105" s="29">
        <v>2597.3831784323502</v>
      </c>
      <c r="J105" s="29">
        <v>2167.0577667403841</v>
      </c>
      <c r="K105" s="29">
        <v>1843.633698060479</v>
      </c>
      <c r="L105" s="29">
        <v>234.04206397427768</v>
      </c>
      <c r="M105" s="29">
        <v>7913.1579807363032</v>
      </c>
      <c r="N105" s="29">
        <v>235.42829304623825</v>
      </c>
      <c r="O105" s="29">
        <v>8069.8148978324116</v>
      </c>
      <c r="P105" s="29">
        <v>14736.450375349066</v>
      </c>
      <c r="Q105" s="29">
        <v>1748.2143229690512</v>
      </c>
      <c r="R105" s="29">
        <v>5276.1079189003112</v>
      </c>
      <c r="S105" s="29">
        <v>1362.4335159238433</v>
      </c>
      <c r="T105" s="29">
        <v>2349.3666906531871</v>
      </c>
      <c r="U105" s="29">
        <v>3251.8958911255249</v>
      </c>
      <c r="V105" s="29">
        <v>1069.9369598332173</v>
      </c>
      <c r="W105" s="29">
        <v>834.4329036435322</v>
      </c>
      <c r="X105" s="29">
        <v>5154.0650677323556</v>
      </c>
      <c r="Y105" s="29">
        <v>636.04385233796768</v>
      </c>
      <c r="Z105" s="29">
        <v>566.5500820700521</v>
      </c>
      <c r="AA105" s="29">
        <v>220.05346741747712</v>
      </c>
      <c r="AB105" s="29">
        <v>1991.2602446186538</v>
      </c>
      <c r="AC105" s="29">
        <v>16534.363811827821</v>
      </c>
      <c r="AD105" s="29">
        <v>8821.93740362469</v>
      </c>
      <c r="AE105" s="29">
        <v>184613.43461977009</v>
      </c>
      <c r="AF105" s="29">
        <v>15539.403392212478</v>
      </c>
      <c r="AG105" s="29">
        <v>60333.405649342661</v>
      </c>
      <c r="AH105" s="29">
        <v>563.79529164766075</v>
      </c>
      <c r="AI105" s="29">
        <v>1084.6641605533418</v>
      </c>
      <c r="AJ105" s="29">
        <v>7558.8447805311844</v>
      </c>
      <c r="AK105" s="29">
        <v>400.05686805408192</v>
      </c>
      <c r="AL105" s="29">
        <v>100.37137801581952</v>
      </c>
      <c r="AM105" s="29">
        <v>12474.790815999489</v>
      </c>
      <c r="AN105" s="29">
        <v>168.33969881658973</v>
      </c>
      <c r="AO105" s="29">
        <v>2127.3701871654084</v>
      </c>
      <c r="AP105" s="29">
        <v>154.40921650020078</v>
      </c>
      <c r="AQ105" s="29">
        <v>559.06130584544883</v>
      </c>
      <c r="AR105" s="29">
        <v>85.765837984986391</v>
      </c>
      <c r="AS105" s="29">
        <v>81.019980750018874</v>
      </c>
      <c r="AT105" s="29">
        <v>68.570700939809413</v>
      </c>
      <c r="AU105" s="29">
        <v>1409.8766720952999</v>
      </c>
      <c r="AV105" s="29">
        <v>6.773159926020095</v>
      </c>
      <c r="AW105" s="29">
        <v>6.0815520657961271</v>
      </c>
      <c r="AX105" s="29">
        <v>856.52721358045255</v>
      </c>
      <c r="AY105" s="29">
        <v>1753.6228231200639</v>
      </c>
      <c r="AZ105" s="29">
        <v>11.655473095803236</v>
      </c>
      <c r="BA105" s="29">
        <v>203.55892110187239</v>
      </c>
      <c r="BB105" s="29">
        <v>144.41646173707034</v>
      </c>
      <c r="BC105" s="29">
        <v>867.24012585756441</v>
      </c>
      <c r="BD105" s="29">
        <v>53.333949019523672</v>
      </c>
      <c r="BE105" s="29">
        <v>266.03841583110784</v>
      </c>
      <c r="BF105" s="29">
        <v>439.14219161648748</v>
      </c>
      <c r="BG105" s="29">
        <v>1402.3478033236329</v>
      </c>
      <c r="BH105" s="29">
        <v>2749.713961216084</v>
      </c>
      <c r="BI105" s="29">
        <v>95.553363806851848</v>
      </c>
      <c r="BJ105" s="29">
        <v>3246.312930268869</v>
      </c>
      <c r="BK105" s="29">
        <v>51.707116684690753</v>
      </c>
      <c r="BL105" s="29">
        <v>1959.4218162529596</v>
      </c>
      <c r="BM105" s="29">
        <v>2233.1158858913313</v>
      </c>
      <c r="BN105" s="29">
        <v>165.39617244218033</v>
      </c>
      <c r="BO105" s="29">
        <v>154.02216007254884</v>
      </c>
      <c r="BP105" s="29">
        <v>184.85469435811265</v>
      </c>
      <c r="BQ105" s="29">
        <v>914.35138060611234</v>
      </c>
      <c r="BR105" s="29">
        <v>722.30994285985332</v>
      </c>
      <c r="BS105" s="29">
        <v>0</v>
      </c>
      <c r="BT105" s="59">
        <f t="shared" si="5"/>
        <v>452451.91150573047</v>
      </c>
      <c r="BU105" s="29">
        <v>46547.037003602476</v>
      </c>
      <c r="BV105" s="29">
        <v>0</v>
      </c>
      <c r="BW105" s="29">
        <v>113.86585416759206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499112.81436350057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1946.8677571338606</v>
      </c>
      <c r="D107" s="29">
        <v>1254.8642393523862</v>
      </c>
      <c r="E107" s="29">
        <v>285.98560491916487</v>
      </c>
      <c r="F107" s="29">
        <v>290.52611181083546</v>
      </c>
      <c r="G107" s="29">
        <v>7751.55044299375</v>
      </c>
      <c r="H107" s="29">
        <v>2769.8314639751588</v>
      </c>
      <c r="I107" s="29">
        <v>642.42731394365376</v>
      </c>
      <c r="J107" s="29">
        <v>1046.6835261755004</v>
      </c>
      <c r="K107" s="29">
        <v>1675.267300493442</v>
      </c>
      <c r="L107" s="29">
        <v>253.0908443649121</v>
      </c>
      <c r="M107" s="29">
        <v>3106.1776965147574</v>
      </c>
      <c r="N107" s="29">
        <v>3727.2496248561929</v>
      </c>
      <c r="O107" s="29">
        <v>2337.9628376176538</v>
      </c>
      <c r="P107" s="29">
        <v>1996.025042465568</v>
      </c>
      <c r="Q107" s="29">
        <v>608.30519577557538</v>
      </c>
      <c r="R107" s="29">
        <v>3035.7562887934582</v>
      </c>
      <c r="S107" s="29">
        <v>2411.1249245033696</v>
      </c>
      <c r="T107" s="29">
        <v>1261.7178840979143</v>
      </c>
      <c r="U107" s="29">
        <v>5564.5022513883396</v>
      </c>
      <c r="V107" s="29">
        <v>760.60713347938452</v>
      </c>
      <c r="W107" s="29">
        <v>1967.348767484204</v>
      </c>
      <c r="X107" s="29">
        <v>4184.590039922673</v>
      </c>
      <c r="Y107" s="29">
        <v>881.99657647940501</v>
      </c>
      <c r="Z107" s="29">
        <v>2485.8468931577054</v>
      </c>
      <c r="AA107" s="29">
        <v>513.23607318681002</v>
      </c>
      <c r="AB107" s="29">
        <v>1447.9106077227668</v>
      </c>
      <c r="AC107" s="29">
        <v>3174.4499703771826</v>
      </c>
      <c r="AD107" s="29">
        <v>6442.0526591629559</v>
      </c>
      <c r="AE107" s="29">
        <v>96034.672757829438</v>
      </c>
      <c r="AF107" s="29">
        <v>15321.514569182904</v>
      </c>
      <c r="AG107" s="29">
        <v>341.39258108680508</v>
      </c>
      <c r="AH107" s="29">
        <v>0</v>
      </c>
      <c r="AI107" s="29">
        <v>0</v>
      </c>
      <c r="AJ107" s="29">
        <v>6545.1422132726902</v>
      </c>
      <c r="AK107" s="29">
        <v>1722.2419349546842</v>
      </c>
      <c r="AL107" s="29">
        <v>1430.3459833101242</v>
      </c>
      <c r="AM107" s="29">
        <v>1428.8080107272435</v>
      </c>
      <c r="AN107" s="29">
        <v>871.04978361585313</v>
      </c>
      <c r="AO107" s="29">
        <v>2257.8558710165585</v>
      </c>
      <c r="AP107" s="29">
        <v>95.158589001092253</v>
      </c>
      <c r="AQ107" s="29">
        <v>4009.2140642362729</v>
      </c>
      <c r="AR107" s="29">
        <v>1210.7271449049679</v>
      </c>
      <c r="AS107" s="29">
        <v>1176.3027687989486</v>
      </c>
      <c r="AT107" s="29">
        <v>0</v>
      </c>
      <c r="AU107" s="29">
        <v>976.49556484746108</v>
      </c>
      <c r="AV107" s="29">
        <v>1.2845656206876828</v>
      </c>
      <c r="AW107" s="29">
        <v>3.362408865142398</v>
      </c>
      <c r="AX107" s="29">
        <v>5919.7402833606266</v>
      </c>
      <c r="AY107" s="29">
        <v>8796.9144513804276</v>
      </c>
      <c r="AZ107" s="29">
        <v>2878.0777829026142</v>
      </c>
      <c r="BA107" s="29">
        <v>0</v>
      </c>
      <c r="BB107" s="29">
        <v>2929.0930506116074</v>
      </c>
      <c r="BC107" s="29">
        <v>2505.6620697052704</v>
      </c>
      <c r="BD107" s="29">
        <v>3137.3605532080364</v>
      </c>
      <c r="BE107" s="29">
        <v>1588.5706975985122</v>
      </c>
      <c r="BF107" s="29">
        <v>64660.977652018752</v>
      </c>
      <c r="BG107" s="29">
        <v>3207.5118161395021</v>
      </c>
      <c r="BH107" s="29">
        <v>15535.35026970778</v>
      </c>
      <c r="BI107" s="29">
        <v>283.08005574538151</v>
      </c>
      <c r="BJ107" s="29">
        <v>1263.7588871764472</v>
      </c>
      <c r="BK107" s="29">
        <v>839.23952668761171</v>
      </c>
      <c r="BL107" s="29">
        <v>3228.8128306952926</v>
      </c>
      <c r="BM107" s="29">
        <v>1051.546347683518</v>
      </c>
      <c r="BN107" s="29">
        <v>1580.2313662561708</v>
      </c>
      <c r="BO107" s="29">
        <v>834.83194793496091</v>
      </c>
      <c r="BP107" s="29">
        <v>2309.8642215808591</v>
      </c>
      <c r="BQ107" s="29">
        <v>362.35943923008705</v>
      </c>
      <c r="BR107" s="29">
        <v>744.27350253615975</v>
      </c>
      <c r="BS107" s="29">
        <v>0</v>
      </c>
      <c r="BT107" s="59">
        <f t="shared" si="5"/>
        <v>320906.78063557914</v>
      </c>
      <c r="BU107" s="29">
        <v>37495.971026621221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24311.811796243564</v>
      </c>
      <c r="CJ107" s="38">
        <f t="shared" ref="CJ107:CJ138" si="7">SUM(BT107:CI107)</f>
        <v>382714.56345844397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43.99616297278267</v>
      </c>
      <c r="D108" s="29">
        <v>71.047496488736172</v>
      </c>
      <c r="E108" s="29">
        <v>7.3861147884187588</v>
      </c>
      <c r="F108" s="29">
        <v>17.280286377129112</v>
      </c>
      <c r="G108" s="29">
        <v>712.98602011741946</v>
      </c>
      <c r="H108" s="29">
        <v>212.11631391353029</v>
      </c>
      <c r="I108" s="29">
        <v>38.24106078003495</v>
      </c>
      <c r="J108" s="29">
        <v>241.77516134191632</v>
      </c>
      <c r="K108" s="29">
        <v>176.78392618880986</v>
      </c>
      <c r="L108" s="29">
        <v>3.4410154727825768</v>
      </c>
      <c r="M108" s="29">
        <v>266.88511330587551</v>
      </c>
      <c r="N108" s="29">
        <v>17.176727646752106</v>
      </c>
      <c r="O108" s="29">
        <v>332.40279887674353</v>
      </c>
      <c r="P108" s="29">
        <v>171.83688679236769</v>
      </c>
      <c r="Q108" s="29">
        <v>33.249487347885037</v>
      </c>
      <c r="R108" s="29">
        <v>202.06073448323292</v>
      </c>
      <c r="S108" s="29">
        <v>79.723737444735008</v>
      </c>
      <c r="T108" s="29">
        <v>65.78326872868432</v>
      </c>
      <c r="U108" s="29">
        <v>227.90888567793843</v>
      </c>
      <c r="V108" s="29">
        <v>15.812102641084035</v>
      </c>
      <c r="W108" s="29">
        <v>25.018611142561205</v>
      </c>
      <c r="X108" s="29">
        <v>109.20426536360024</v>
      </c>
      <c r="Y108" s="29">
        <v>23.699644680103841</v>
      </c>
      <c r="Z108" s="29">
        <v>4.5272234410779033</v>
      </c>
      <c r="AA108" s="29">
        <v>1.6703813820916444</v>
      </c>
      <c r="AB108" s="29">
        <v>26.484950944282495</v>
      </c>
      <c r="AC108" s="29">
        <v>258.9210985381788</v>
      </c>
      <c r="AD108" s="29">
        <v>293.74150061350127</v>
      </c>
      <c r="AE108" s="29">
        <v>5107.4471109855149</v>
      </c>
      <c r="AF108" s="29">
        <v>330.84470287714043</v>
      </c>
      <c r="AG108" s="29">
        <v>340.72914779788789</v>
      </c>
      <c r="AH108" s="29">
        <v>331.89090330555865</v>
      </c>
      <c r="AI108" s="29">
        <v>80.187653862423304</v>
      </c>
      <c r="AJ108" s="29">
        <v>35.573049731808162</v>
      </c>
      <c r="AK108" s="29">
        <v>20.363576638665545</v>
      </c>
      <c r="AL108" s="29">
        <v>0</v>
      </c>
      <c r="AM108" s="29">
        <v>200.87841607574452</v>
      </c>
      <c r="AN108" s="29">
        <v>0</v>
      </c>
      <c r="AO108" s="29">
        <v>45.087610028385861</v>
      </c>
      <c r="AP108" s="29">
        <v>1.9175647026646101</v>
      </c>
      <c r="AQ108" s="29">
        <v>2.2629101365755777</v>
      </c>
      <c r="AR108" s="29">
        <v>0</v>
      </c>
      <c r="AS108" s="29">
        <v>2.145491056086525</v>
      </c>
      <c r="AT108" s="29">
        <v>0</v>
      </c>
      <c r="AU108" s="29">
        <v>11.611455829045447</v>
      </c>
      <c r="AV108" s="29">
        <v>0</v>
      </c>
      <c r="AW108" s="29">
        <v>0</v>
      </c>
      <c r="AX108" s="29">
        <v>0</v>
      </c>
      <c r="AY108" s="29">
        <v>14.988578511549575</v>
      </c>
      <c r="AZ108" s="29">
        <v>0</v>
      </c>
      <c r="BA108" s="29">
        <v>1.2060488435087096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28.499089310949675</v>
      </c>
      <c r="BH108" s="29">
        <v>52.994299435256281</v>
      </c>
      <c r="BI108" s="29">
        <v>3.9420947173107121</v>
      </c>
      <c r="BJ108" s="29">
        <v>22.818975840487642</v>
      </c>
      <c r="BK108" s="29">
        <v>0</v>
      </c>
      <c r="BL108" s="29">
        <v>13.354323519882595</v>
      </c>
      <c r="BM108" s="29">
        <v>17.498089648082207</v>
      </c>
      <c r="BN108" s="29">
        <v>16.129219111512626</v>
      </c>
      <c r="BO108" s="29">
        <v>0</v>
      </c>
      <c r="BP108" s="29">
        <v>0</v>
      </c>
      <c r="BQ108" s="29">
        <v>8.4754268327243789</v>
      </c>
      <c r="BR108" s="29">
        <v>6.5494103154616345</v>
      </c>
      <c r="BS108" s="29">
        <v>0</v>
      </c>
      <c r="BT108" s="59">
        <f t="shared" si="5"/>
        <v>10378.556126606487</v>
      </c>
      <c r="BU108" s="29">
        <v>94.062996567612245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10472.6191231741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76.402774899001443</v>
      </c>
      <c r="D109" s="29">
        <v>42.531784918382186</v>
      </c>
      <c r="E109" s="29">
        <v>3.294467671403281</v>
      </c>
      <c r="F109" s="29">
        <v>1.2956707683040796</v>
      </c>
      <c r="G109" s="29">
        <v>35.453528094669004</v>
      </c>
      <c r="H109" s="29">
        <v>16.502763893983598</v>
      </c>
      <c r="I109" s="29">
        <v>5.2895529250152</v>
      </c>
      <c r="J109" s="29">
        <v>12.345926713782223</v>
      </c>
      <c r="K109" s="29">
        <v>156.68317874626536</v>
      </c>
      <c r="L109" s="29">
        <v>0</v>
      </c>
      <c r="M109" s="29">
        <v>14.40661547859624</v>
      </c>
      <c r="N109" s="29">
        <v>6.2207306214539244</v>
      </c>
      <c r="O109" s="29">
        <v>7.1944876307362833</v>
      </c>
      <c r="P109" s="29">
        <v>22.454988795568074</v>
      </c>
      <c r="Q109" s="29">
        <v>4.0217080762210493</v>
      </c>
      <c r="R109" s="29">
        <v>18.547396994212789</v>
      </c>
      <c r="S109" s="29">
        <v>19.043224209804851</v>
      </c>
      <c r="T109" s="29">
        <v>7.7973915468257262</v>
      </c>
      <c r="U109" s="29">
        <v>48.193365814546148</v>
      </c>
      <c r="V109" s="29">
        <v>2.2864847826356121</v>
      </c>
      <c r="W109" s="29">
        <v>1.7306368478825693</v>
      </c>
      <c r="X109" s="29">
        <v>21.091865469547837</v>
      </c>
      <c r="Y109" s="29">
        <v>2.4218648606992965</v>
      </c>
      <c r="Z109" s="29">
        <v>13.625444783286529</v>
      </c>
      <c r="AA109" s="29">
        <v>153.44520333731626</v>
      </c>
      <c r="AB109" s="29">
        <v>148.24423255158874</v>
      </c>
      <c r="AC109" s="29">
        <v>183.62664642370515</v>
      </c>
      <c r="AD109" s="29">
        <v>100.41993167239282</v>
      </c>
      <c r="AE109" s="29">
        <v>952.7472463194124</v>
      </c>
      <c r="AF109" s="29">
        <v>192.40448826863411</v>
      </c>
      <c r="AG109" s="29">
        <v>444.5577881968577</v>
      </c>
      <c r="AH109" s="29">
        <v>33.592749396000784</v>
      </c>
      <c r="AI109" s="29">
        <v>82.842607747971087</v>
      </c>
      <c r="AJ109" s="29">
        <v>763.41812723757619</v>
      </c>
      <c r="AK109" s="29">
        <v>2711.7144794663609</v>
      </c>
      <c r="AL109" s="29">
        <v>70.312593271019992</v>
      </c>
      <c r="AM109" s="29">
        <v>883.07949346732869</v>
      </c>
      <c r="AN109" s="29">
        <v>99.417974136844933</v>
      </c>
      <c r="AO109" s="29">
        <v>193.30921049959434</v>
      </c>
      <c r="AP109" s="29">
        <v>4.5157837114240467</v>
      </c>
      <c r="AQ109" s="29">
        <v>134.9726303858894</v>
      </c>
      <c r="AR109" s="29">
        <v>37.226256352639751</v>
      </c>
      <c r="AS109" s="29">
        <v>851.12908164345845</v>
      </c>
      <c r="AT109" s="29">
        <v>114.50763405400346</v>
      </c>
      <c r="AU109" s="29">
        <v>129.63168288042502</v>
      </c>
      <c r="AV109" s="29">
        <v>0</v>
      </c>
      <c r="AW109" s="29">
        <v>0</v>
      </c>
      <c r="AX109" s="29">
        <v>497.38333139882127</v>
      </c>
      <c r="AY109" s="29">
        <v>1519.4203499205448</v>
      </c>
      <c r="AZ109" s="29">
        <v>36.450058314843488</v>
      </c>
      <c r="BA109" s="29">
        <v>78.714437214389307</v>
      </c>
      <c r="BB109" s="29">
        <v>143.29312680632395</v>
      </c>
      <c r="BC109" s="29">
        <v>439.23830101867838</v>
      </c>
      <c r="BD109" s="29">
        <v>185.65074479330644</v>
      </c>
      <c r="BE109" s="29">
        <v>95.327563766104518</v>
      </c>
      <c r="BF109" s="29">
        <v>116.27753657285521</v>
      </c>
      <c r="BG109" s="29">
        <v>420.80606667739096</v>
      </c>
      <c r="BH109" s="29">
        <v>2064.5892613304381</v>
      </c>
      <c r="BI109" s="29">
        <v>112.81478182912487</v>
      </c>
      <c r="BJ109" s="29">
        <v>661.96460880173311</v>
      </c>
      <c r="BK109" s="29">
        <v>41.352531128411954</v>
      </c>
      <c r="BL109" s="29">
        <v>440.89585505071022</v>
      </c>
      <c r="BM109" s="29">
        <v>316.37534977743542</v>
      </c>
      <c r="BN109" s="29">
        <v>99.92609259863849</v>
      </c>
      <c r="BO109" s="29">
        <v>71.640766580230746</v>
      </c>
      <c r="BP109" s="29">
        <v>0</v>
      </c>
      <c r="BQ109" s="29">
        <v>15.453263278078158</v>
      </c>
      <c r="BR109" s="29">
        <v>147.11116190243681</v>
      </c>
      <c r="BS109" s="29">
        <v>0</v>
      </c>
      <c r="BT109" s="59">
        <f t="shared" si="5"/>
        <v>16328.636884323763</v>
      </c>
      <c r="BU109" s="29">
        <v>1726.0725931252846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18054.709477449047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5.3659272841054726</v>
      </c>
      <c r="D110" s="29">
        <v>0</v>
      </c>
      <c r="E110" s="29">
        <v>44.837731802880029</v>
      </c>
      <c r="F110" s="29">
        <v>2.6909584672760527</v>
      </c>
      <c r="G110" s="29">
        <v>75.1492765463598</v>
      </c>
      <c r="H110" s="29">
        <v>19.045056945422029</v>
      </c>
      <c r="I110" s="29">
        <v>3.1235577118814639</v>
      </c>
      <c r="J110" s="29">
        <v>5.1673302778430754</v>
      </c>
      <c r="K110" s="29">
        <v>48.705959284126095</v>
      </c>
      <c r="L110" s="29">
        <v>1.4636785998838091</v>
      </c>
      <c r="M110" s="29">
        <v>30.120185635230307</v>
      </c>
      <c r="N110" s="29">
        <v>11.032238341697283</v>
      </c>
      <c r="O110" s="29">
        <v>12.79777577544262</v>
      </c>
      <c r="P110" s="29">
        <v>2.6010109593623927</v>
      </c>
      <c r="Q110" s="29">
        <v>0</v>
      </c>
      <c r="R110" s="29">
        <v>7.5623763972374647</v>
      </c>
      <c r="S110" s="29">
        <v>34.888171545427653</v>
      </c>
      <c r="T110" s="29">
        <v>5.9775324769973031</v>
      </c>
      <c r="U110" s="29">
        <v>25.245642248851087</v>
      </c>
      <c r="V110" s="29">
        <v>0</v>
      </c>
      <c r="W110" s="29">
        <v>1.1753976969207394</v>
      </c>
      <c r="X110" s="29">
        <v>21.815911991005414</v>
      </c>
      <c r="Y110" s="29">
        <v>0</v>
      </c>
      <c r="Z110" s="29">
        <v>10.845181779811414</v>
      </c>
      <c r="AA110" s="29">
        <v>2.438178244550302</v>
      </c>
      <c r="AB110" s="29">
        <v>1.1734462594650006</v>
      </c>
      <c r="AC110" s="29">
        <v>28.420672883131182</v>
      </c>
      <c r="AD110" s="29">
        <v>4.3201134939647758</v>
      </c>
      <c r="AE110" s="29">
        <v>0</v>
      </c>
      <c r="AF110" s="29">
        <v>34.578646434467373</v>
      </c>
      <c r="AG110" s="29">
        <v>23.684366242047275</v>
      </c>
      <c r="AH110" s="29">
        <v>0</v>
      </c>
      <c r="AI110" s="29">
        <v>0</v>
      </c>
      <c r="AJ110" s="29">
        <v>4.7453175073171598</v>
      </c>
      <c r="AK110" s="29">
        <v>2.0390993428324822</v>
      </c>
      <c r="AL110" s="29">
        <v>10.984984259872572</v>
      </c>
      <c r="AM110" s="29">
        <v>42.997783407825956</v>
      </c>
      <c r="AN110" s="29">
        <v>0</v>
      </c>
      <c r="AO110" s="29">
        <v>10.182611791730588</v>
      </c>
      <c r="AP110" s="29">
        <v>38.393581034013174</v>
      </c>
      <c r="AQ110" s="29">
        <v>4.0587798956319814</v>
      </c>
      <c r="AR110" s="29">
        <v>0</v>
      </c>
      <c r="AS110" s="29">
        <v>21.797144505459386</v>
      </c>
      <c r="AT110" s="29">
        <v>2.43768331804745</v>
      </c>
      <c r="AU110" s="29">
        <v>1.45292473204057</v>
      </c>
      <c r="AV110" s="29">
        <v>0</v>
      </c>
      <c r="AW110" s="29">
        <v>0</v>
      </c>
      <c r="AX110" s="29">
        <v>5.9537814955367718</v>
      </c>
      <c r="AY110" s="29">
        <v>15.242012851175312</v>
      </c>
      <c r="AZ110" s="29">
        <v>5.1722412980607109</v>
      </c>
      <c r="BA110" s="29">
        <v>0</v>
      </c>
      <c r="BB110" s="29">
        <v>1.1568739907556689</v>
      </c>
      <c r="BC110" s="29">
        <v>0</v>
      </c>
      <c r="BD110" s="29">
        <v>0</v>
      </c>
      <c r="BE110" s="29">
        <v>0</v>
      </c>
      <c r="BF110" s="29">
        <v>0</v>
      </c>
      <c r="BG110" s="29">
        <v>15.575884267108508</v>
      </c>
      <c r="BH110" s="29">
        <v>0</v>
      </c>
      <c r="BI110" s="29">
        <v>2.5319474280387433</v>
      </c>
      <c r="BJ110" s="29">
        <v>18.34042118838607</v>
      </c>
      <c r="BK110" s="29">
        <v>0</v>
      </c>
      <c r="BL110" s="29">
        <v>5.6314991578141189</v>
      </c>
      <c r="BM110" s="29">
        <v>1.4510323021001108</v>
      </c>
      <c r="BN110" s="29">
        <v>151.94053489299989</v>
      </c>
      <c r="BO110" s="29">
        <v>1.9211354284553357</v>
      </c>
      <c r="BP110" s="29">
        <v>9.4982856999404106</v>
      </c>
      <c r="BQ110" s="29">
        <v>2.518672334185394</v>
      </c>
      <c r="BR110" s="29">
        <v>0</v>
      </c>
      <c r="BS110" s="29">
        <v>0</v>
      </c>
      <c r="BT110" s="59">
        <f t="shared" si="5"/>
        <v>840.2505574547157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840.2505574547157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489.45374761700049</v>
      </c>
      <c r="D111" s="29">
        <v>61.479308555691262</v>
      </c>
      <c r="E111" s="29">
        <v>191.28787969715205</v>
      </c>
      <c r="F111" s="29">
        <v>44.730058479004597</v>
      </c>
      <c r="G111" s="29">
        <v>778.79834390120504</v>
      </c>
      <c r="H111" s="29">
        <v>1896.3638050189304</v>
      </c>
      <c r="I111" s="29">
        <v>401.53760305142208</v>
      </c>
      <c r="J111" s="29">
        <v>606.12594325592102</v>
      </c>
      <c r="K111" s="29">
        <v>5478.9395029570951</v>
      </c>
      <c r="L111" s="29">
        <v>349.68132581161512</v>
      </c>
      <c r="M111" s="29">
        <v>713.25375878132081</v>
      </c>
      <c r="N111" s="29">
        <v>197.38496973636816</v>
      </c>
      <c r="O111" s="29">
        <v>382.26435853875023</v>
      </c>
      <c r="P111" s="29">
        <v>313.03452774517808</v>
      </c>
      <c r="Q111" s="29">
        <v>32.524047337650302</v>
      </c>
      <c r="R111" s="29">
        <v>403.32219231482065</v>
      </c>
      <c r="S111" s="29">
        <v>1363.622485461211</v>
      </c>
      <c r="T111" s="29">
        <v>450.27624214947394</v>
      </c>
      <c r="U111" s="29">
        <v>1635.4095180946954</v>
      </c>
      <c r="V111" s="29">
        <v>94.409494025084371</v>
      </c>
      <c r="W111" s="29">
        <v>112.10981376019032</v>
      </c>
      <c r="X111" s="29">
        <v>663.02820340519384</v>
      </c>
      <c r="Y111" s="29">
        <v>122.4488529828438</v>
      </c>
      <c r="Z111" s="29">
        <v>66.01818759797996</v>
      </c>
      <c r="AA111" s="29">
        <v>22.488923262089742</v>
      </c>
      <c r="AB111" s="29">
        <v>15.463534106261372</v>
      </c>
      <c r="AC111" s="29">
        <v>373.28418789034708</v>
      </c>
      <c r="AD111" s="29">
        <v>348.61150099366796</v>
      </c>
      <c r="AE111" s="29">
        <v>1515.1310832422503</v>
      </c>
      <c r="AF111" s="29">
        <v>1987.0768949315548</v>
      </c>
      <c r="AG111" s="29">
        <v>448.55932292334745</v>
      </c>
      <c r="AH111" s="29">
        <v>84.786410983325794</v>
      </c>
      <c r="AI111" s="29">
        <v>29.834911150646381</v>
      </c>
      <c r="AJ111" s="29">
        <v>137.0622912264898</v>
      </c>
      <c r="AK111" s="29">
        <v>38.726604557649672</v>
      </c>
      <c r="AL111" s="29">
        <v>108.64211601878185</v>
      </c>
      <c r="AM111" s="29">
        <v>6068.4127376491888</v>
      </c>
      <c r="AN111" s="29">
        <v>557.73133025585821</v>
      </c>
      <c r="AO111" s="29">
        <v>253.52431457464778</v>
      </c>
      <c r="AP111" s="29">
        <v>196.01126107035321</v>
      </c>
      <c r="AQ111" s="29">
        <v>308.27717888901611</v>
      </c>
      <c r="AR111" s="29">
        <v>116.09606993777282</v>
      </c>
      <c r="AS111" s="29">
        <v>674.09159198729071</v>
      </c>
      <c r="AT111" s="29">
        <v>194.34243549330327</v>
      </c>
      <c r="AU111" s="29">
        <v>120.99976158026998</v>
      </c>
      <c r="AV111" s="29">
        <v>29.391207883867509</v>
      </c>
      <c r="AW111" s="29">
        <v>61.45757012495983</v>
      </c>
      <c r="AX111" s="29">
        <v>824.61400794018164</v>
      </c>
      <c r="AY111" s="29">
        <v>1524.2334834829728</v>
      </c>
      <c r="AZ111" s="29">
        <v>51.954104371368459</v>
      </c>
      <c r="BA111" s="29">
        <v>144.06557224180423</v>
      </c>
      <c r="BB111" s="29">
        <v>1384.8379246985078</v>
      </c>
      <c r="BC111" s="29">
        <v>430.61546985553207</v>
      </c>
      <c r="BD111" s="29">
        <v>1434.1444155553343</v>
      </c>
      <c r="BE111" s="29">
        <v>68.064911957934811</v>
      </c>
      <c r="BF111" s="29">
        <v>26.706143631151306</v>
      </c>
      <c r="BG111" s="29">
        <v>878.00079128958498</v>
      </c>
      <c r="BH111" s="29">
        <v>2609.9188922451826</v>
      </c>
      <c r="BI111" s="29">
        <v>472.23382876803799</v>
      </c>
      <c r="BJ111" s="29">
        <v>4568.3575874414037</v>
      </c>
      <c r="BK111" s="29">
        <v>33.404441571762064</v>
      </c>
      <c r="BL111" s="29">
        <v>841.13368527244006</v>
      </c>
      <c r="BM111" s="29">
        <v>986.53762359986172</v>
      </c>
      <c r="BN111" s="29">
        <v>259.4365828901332</v>
      </c>
      <c r="BO111" s="29">
        <v>189.15633551570772</v>
      </c>
      <c r="BP111" s="29">
        <v>1432.3008852529988</v>
      </c>
      <c r="BQ111" s="29">
        <v>118.74464171840407</v>
      </c>
      <c r="BR111" s="29">
        <v>48.473150620640254</v>
      </c>
      <c r="BS111" s="29">
        <v>0</v>
      </c>
      <c r="BT111" s="59">
        <f t="shared" si="5"/>
        <v>48864.441890929658</v>
      </c>
      <c r="BU111" s="29">
        <v>14706.7682759499</v>
      </c>
      <c r="BV111" s="29">
        <v>0</v>
      </c>
      <c r="BW111" s="29">
        <v>1459.627463778507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7474.1472622762931</v>
      </c>
      <c r="CE111" s="29">
        <v>0</v>
      </c>
      <c r="CF111" s="29">
        <v>1014.6541687437459</v>
      </c>
      <c r="CG111" s="29">
        <v>0</v>
      </c>
      <c r="CH111" s="29">
        <v>-881.97504547126596</v>
      </c>
      <c r="CI111" s="29">
        <v>4277.1257703174178</v>
      </c>
      <c r="CJ111" s="38">
        <f t="shared" si="7"/>
        <v>76914.789786524256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127.19456412975505</v>
      </c>
      <c r="D112" s="29">
        <v>16.523174684988124</v>
      </c>
      <c r="E112" s="29">
        <v>6121.4969535726977</v>
      </c>
      <c r="F112" s="29">
        <v>25.241596548994938</v>
      </c>
      <c r="G112" s="29">
        <v>292.83836564673868</v>
      </c>
      <c r="H112" s="29">
        <v>107.49691902323039</v>
      </c>
      <c r="I112" s="29">
        <v>1.266187338179726</v>
      </c>
      <c r="J112" s="29">
        <v>116.15324163956784</v>
      </c>
      <c r="K112" s="29">
        <v>8247.2798678284707</v>
      </c>
      <c r="L112" s="29">
        <v>26.293197784119219</v>
      </c>
      <c r="M112" s="29">
        <v>502.04537507468524</v>
      </c>
      <c r="N112" s="29">
        <v>166.70973570752341</v>
      </c>
      <c r="O112" s="29">
        <v>155.23294095559507</v>
      </c>
      <c r="P112" s="29">
        <v>48.884558449225473</v>
      </c>
      <c r="Q112" s="29">
        <v>24.127197096195179</v>
      </c>
      <c r="R112" s="29">
        <v>107.22593174700506</v>
      </c>
      <c r="S112" s="29">
        <v>681.31695378979441</v>
      </c>
      <c r="T112" s="29">
        <v>218.41103827805333</v>
      </c>
      <c r="U112" s="29">
        <v>512.56770124211494</v>
      </c>
      <c r="V112" s="29">
        <v>47.150379202225693</v>
      </c>
      <c r="W112" s="29">
        <v>19.293068067436337</v>
      </c>
      <c r="X112" s="29">
        <v>354.51332576050504</v>
      </c>
      <c r="Y112" s="29">
        <v>44.539470901209242</v>
      </c>
      <c r="Z112" s="29">
        <v>17.036333107139242</v>
      </c>
      <c r="AA112" s="29">
        <v>15.337013353758056</v>
      </c>
      <c r="AB112" s="29">
        <v>4.2377083155138529</v>
      </c>
      <c r="AC112" s="29">
        <v>66.297509760421875</v>
      </c>
      <c r="AD112" s="29">
        <v>56.55416065557101</v>
      </c>
      <c r="AE112" s="29">
        <v>22348.361603834444</v>
      </c>
      <c r="AF112" s="29">
        <v>5403.6680343513844</v>
      </c>
      <c r="AG112" s="29">
        <v>88.227563889200553</v>
      </c>
      <c r="AH112" s="29">
        <v>0</v>
      </c>
      <c r="AI112" s="29">
        <v>2.4817684373703206</v>
      </c>
      <c r="AJ112" s="29">
        <v>14.173123610693645</v>
      </c>
      <c r="AK112" s="29">
        <v>0</v>
      </c>
      <c r="AL112" s="29">
        <v>276.19964920099301</v>
      </c>
      <c r="AM112" s="29">
        <v>268.30002256623339</v>
      </c>
      <c r="AN112" s="29">
        <v>42197.322621633655</v>
      </c>
      <c r="AO112" s="29">
        <v>400.13964181346398</v>
      </c>
      <c r="AP112" s="29">
        <v>44.897723178790883</v>
      </c>
      <c r="AQ112" s="29">
        <v>49.063885898153799</v>
      </c>
      <c r="AR112" s="29">
        <v>6.2693180679142211</v>
      </c>
      <c r="AS112" s="29">
        <v>445.46135555370461</v>
      </c>
      <c r="AT112" s="29">
        <v>38.052674452639231</v>
      </c>
      <c r="AU112" s="29">
        <v>11.107136467624908</v>
      </c>
      <c r="AV112" s="29">
        <v>0</v>
      </c>
      <c r="AW112" s="29">
        <v>5.9592607361668275</v>
      </c>
      <c r="AX112" s="29">
        <v>137.93083482197079</v>
      </c>
      <c r="AY112" s="29">
        <v>129.37447090071316</v>
      </c>
      <c r="AZ112" s="29">
        <v>1.1711310352625395</v>
      </c>
      <c r="BA112" s="29">
        <v>0</v>
      </c>
      <c r="BB112" s="29">
        <v>577.89918924710651</v>
      </c>
      <c r="BC112" s="29">
        <v>79.225101578591364</v>
      </c>
      <c r="BD112" s="29">
        <v>255.25282839793363</v>
      </c>
      <c r="BE112" s="29">
        <v>17.624065560680126</v>
      </c>
      <c r="BF112" s="29">
        <v>1.616041228876298</v>
      </c>
      <c r="BG112" s="29">
        <v>104.71582179512824</v>
      </c>
      <c r="BH112" s="29">
        <v>775.31672948526636</v>
      </c>
      <c r="BI112" s="29">
        <v>39.55788730966956</v>
      </c>
      <c r="BJ112" s="29">
        <v>2454.3317285635271</v>
      </c>
      <c r="BK112" s="29">
        <v>34.721254144090409</v>
      </c>
      <c r="BL112" s="29">
        <v>88.002182278453816</v>
      </c>
      <c r="BM112" s="29">
        <v>554.18249641721377</v>
      </c>
      <c r="BN112" s="29">
        <v>3747.6657373219996</v>
      </c>
      <c r="BO112" s="29">
        <v>582.67978899726313</v>
      </c>
      <c r="BP112" s="29">
        <v>102.76864650633166</v>
      </c>
      <c r="BQ112" s="29">
        <v>23.512641919761677</v>
      </c>
      <c r="BR112" s="29">
        <v>3.2134596169381666</v>
      </c>
      <c r="BS112" s="29">
        <v>0</v>
      </c>
      <c r="BT112" s="59">
        <f t="shared" si="5"/>
        <v>99433.711890479928</v>
      </c>
      <c r="BU112" s="29">
        <v>1050.6296847272552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273.42658610829585</v>
      </c>
      <c r="CE112" s="29">
        <v>0</v>
      </c>
      <c r="CF112" s="29">
        <v>89.480644819016348</v>
      </c>
      <c r="CG112" s="29">
        <v>0</v>
      </c>
      <c r="CH112" s="29">
        <v>13.471971506646215</v>
      </c>
      <c r="CI112" s="29">
        <v>23.023288165669065</v>
      </c>
      <c r="CJ112" s="38">
        <f t="shared" si="7"/>
        <v>100883.74406580682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2473.9562234948162</v>
      </c>
      <c r="D113" s="29">
        <v>729.17575733395302</v>
      </c>
      <c r="E113" s="29">
        <v>344.45370667827723</v>
      </c>
      <c r="F113" s="29">
        <v>87.659068207530552</v>
      </c>
      <c r="G113" s="29">
        <v>2362.3481181418706</v>
      </c>
      <c r="H113" s="29">
        <v>823.76134838225732</v>
      </c>
      <c r="I113" s="29">
        <v>315.19834597648787</v>
      </c>
      <c r="J113" s="29">
        <v>375.62684677476176</v>
      </c>
      <c r="K113" s="29">
        <v>826.90045335529385</v>
      </c>
      <c r="L113" s="29">
        <v>0</v>
      </c>
      <c r="M113" s="29">
        <v>654.09365232892708</v>
      </c>
      <c r="N113" s="29">
        <v>204.76310407948128</v>
      </c>
      <c r="O113" s="29">
        <v>580.83007851560433</v>
      </c>
      <c r="P113" s="29">
        <v>813.76287947134529</v>
      </c>
      <c r="Q113" s="29">
        <v>318.81827554362019</v>
      </c>
      <c r="R113" s="29">
        <v>1116.5500443527728</v>
      </c>
      <c r="S113" s="29">
        <v>813.9942442534732</v>
      </c>
      <c r="T113" s="29">
        <v>470.74988698534969</v>
      </c>
      <c r="U113" s="29">
        <v>2496.948895076217</v>
      </c>
      <c r="V113" s="29">
        <v>179.13362886485916</v>
      </c>
      <c r="W113" s="29">
        <v>207.96887538444358</v>
      </c>
      <c r="X113" s="29">
        <v>853.94614265710572</v>
      </c>
      <c r="Y113" s="29">
        <v>123.36667273052531</v>
      </c>
      <c r="Z113" s="29">
        <v>367.06278115024543</v>
      </c>
      <c r="AA113" s="29">
        <v>278.00918252983803</v>
      </c>
      <c r="AB113" s="29">
        <v>691.41116859911801</v>
      </c>
      <c r="AC113" s="29">
        <v>4010.0227762978948</v>
      </c>
      <c r="AD113" s="29">
        <v>2718.5857952884953</v>
      </c>
      <c r="AE113" s="29">
        <v>14088.836559053589</v>
      </c>
      <c r="AF113" s="29">
        <v>3658.086385085644</v>
      </c>
      <c r="AG113" s="29">
        <v>4819.8145492877384</v>
      </c>
      <c r="AH113" s="29">
        <v>1217.1053085046447</v>
      </c>
      <c r="AI113" s="29">
        <v>328.37996332687283</v>
      </c>
      <c r="AJ113" s="29">
        <v>3686.4654650717071</v>
      </c>
      <c r="AK113" s="29">
        <v>2593.4590504855587</v>
      </c>
      <c r="AL113" s="29">
        <v>1108.6424259175828</v>
      </c>
      <c r="AM113" s="29">
        <v>1207.4994659997005</v>
      </c>
      <c r="AN113" s="29">
        <v>398.47342748992475</v>
      </c>
      <c r="AO113" s="29">
        <v>9961.8579196059745</v>
      </c>
      <c r="AP113" s="29">
        <v>67.025234569591916</v>
      </c>
      <c r="AQ113" s="29">
        <v>11117.257477443209</v>
      </c>
      <c r="AR113" s="29">
        <v>3622.9571496043459</v>
      </c>
      <c r="AS113" s="29">
        <v>1757.400134148</v>
      </c>
      <c r="AT113" s="29">
        <v>0</v>
      </c>
      <c r="AU113" s="29">
        <v>1619.8158530701385</v>
      </c>
      <c r="AV113" s="29">
        <v>0</v>
      </c>
      <c r="AW113" s="29">
        <v>0</v>
      </c>
      <c r="AX113" s="29">
        <v>5479.0953186165425</v>
      </c>
      <c r="AY113" s="29">
        <v>9919.8596958794496</v>
      </c>
      <c r="AZ113" s="29">
        <v>354.7692642664216</v>
      </c>
      <c r="BA113" s="29">
        <v>0</v>
      </c>
      <c r="BB113" s="29">
        <v>3080.3243621698289</v>
      </c>
      <c r="BC113" s="29">
        <v>2589.7565661198878</v>
      </c>
      <c r="BD113" s="29">
        <v>5962.8173974068377</v>
      </c>
      <c r="BE113" s="29">
        <v>717.06981660074689</v>
      </c>
      <c r="BF113" s="29">
        <v>552.05494256631255</v>
      </c>
      <c r="BG113" s="29">
        <v>3946.2035978438798</v>
      </c>
      <c r="BH113" s="29">
        <v>10861.44784039857</v>
      </c>
      <c r="BI113" s="29">
        <v>430.25744371205627</v>
      </c>
      <c r="BJ113" s="29">
        <v>4884.8373263908497</v>
      </c>
      <c r="BK113" s="29">
        <v>88.952504375532911</v>
      </c>
      <c r="BL113" s="29">
        <v>3493.5227085363313</v>
      </c>
      <c r="BM113" s="29">
        <v>286.29365119099498</v>
      </c>
      <c r="BN113" s="29">
        <v>517.1888742589656</v>
      </c>
      <c r="BO113" s="29">
        <v>401.27628433048886</v>
      </c>
      <c r="BP113" s="29">
        <v>0</v>
      </c>
      <c r="BQ113" s="29">
        <v>208.74837316401647</v>
      </c>
      <c r="BR113" s="29">
        <v>455.31139097789793</v>
      </c>
      <c r="BS113" s="29">
        <v>0</v>
      </c>
      <c r="BT113" s="59">
        <f t="shared" si="5"/>
        <v>140721.96167992442</v>
      </c>
      <c r="BU113" s="29">
        <v>68359.452705091855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325.52247176301017</v>
      </c>
      <c r="CE113" s="29">
        <v>0</v>
      </c>
      <c r="CF113" s="29">
        <v>10892.367399689479</v>
      </c>
      <c r="CG113" s="29">
        <v>0</v>
      </c>
      <c r="CH113" s="29">
        <v>0</v>
      </c>
      <c r="CI113" s="29">
        <v>3848.1341381992938</v>
      </c>
      <c r="CJ113" s="38">
        <f t="shared" si="7"/>
        <v>224147.43839466808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50.869925689391479</v>
      </c>
      <c r="D114" s="29">
        <v>34.717371868306813</v>
      </c>
      <c r="E114" s="29">
        <v>12.07367402981386</v>
      </c>
      <c r="F114" s="29">
        <v>9.4270259724423493</v>
      </c>
      <c r="G114" s="29">
        <v>117.03588621966094</v>
      </c>
      <c r="H114" s="29">
        <v>38.938444397405988</v>
      </c>
      <c r="I114" s="29">
        <v>12.154529404343354</v>
      </c>
      <c r="J114" s="29">
        <v>40.597783241944583</v>
      </c>
      <c r="K114" s="29">
        <v>40.524723537201176</v>
      </c>
      <c r="L114" s="29">
        <v>9.4944373842367984</v>
      </c>
      <c r="M114" s="29">
        <v>142.79515171962763</v>
      </c>
      <c r="N114" s="29">
        <v>52.531756469828643</v>
      </c>
      <c r="O114" s="29">
        <v>34.562558167466207</v>
      </c>
      <c r="P114" s="29">
        <v>41.267448961075715</v>
      </c>
      <c r="Q114" s="29">
        <v>10.524310963206933</v>
      </c>
      <c r="R114" s="29">
        <v>58.084680030065954</v>
      </c>
      <c r="S114" s="29">
        <v>107.47907735885374</v>
      </c>
      <c r="T114" s="29">
        <v>59.23681908668631</v>
      </c>
      <c r="U114" s="29">
        <v>146.97386541502479</v>
      </c>
      <c r="V114" s="29">
        <v>12.78143191693281</v>
      </c>
      <c r="W114" s="29">
        <v>28.821588320450957</v>
      </c>
      <c r="X114" s="29">
        <v>56.455002136123852</v>
      </c>
      <c r="Y114" s="29">
        <v>18.682194504642425</v>
      </c>
      <c r="Z114" s="29">
        <v>149.5173721954981</v>
      </c>
      <c r="AA114" s="29">
        <v>33.583327423552014</v>
      </c>
      <c r="AB114" s="29">
        <v>64.533636869072467</v>
      </c>
      <c r="AC114" s="29">
        <v>323.05795380015644</v>
      </c>
      <c r="AD114" s="29">
        <v>74.798624764375035</v>
      </c>
      <c r="AE114" s="29">
        <v>793.69378071035362</v>
      </c>
      <c r="AF114" s="29">
        <v>390.68356042700759</v>
      </c>
      <c r="AG114" s="29">
        <v>96.14171890044085</v>
      </c>
      <c r="AH114" s="29">
        <v>65.475617760282617</v>
      </c>
      <c r="AI114" s="29">
        <v>107.72501001111902</v>
      </c>
      <c r="AJ114" s="29">
        <v>228.59674603455562</v>
      </c>
      <c r="AK114" s="29">
        <v>1476.0571763081159</v>
      </c>
      <c r="AL114" s="29">
        <v>47.878345285067482</v>
      </c>
      <c r="AM114" s="29">
        <v>1948.9362872394011</v>
      </c>
      <c r="AN114" s="29">
        <v>1596.8828651631136</v>
      </c>
      <c r="AO114" s="29">
        <v>9560.3940198278524</v>
      </c>
      <c r="AP114" s="29">
        <v>439.5612768532705</v>
      </c>
      <c r="AQ114" s="29">
        <v>1958.0885240512121</v>
      </c>
      <c r="AR114" s="29">
        <v>178.06570235640265</v>
      </c>
      <c r="AS114" s="29">
        <v>312.84497274419891</v>
      </c>
      <c r="AT114" s="29">
        <v>35.067627359349189</v>
      </c>
      <c r="AU114" s="29">
        <v>45.443843520727661</v>
      </c>
      <c r="AV114" s="29">
        <v>3.4076039222258112</v>
      </c>
      <c r="AW114" s="29">
        <v>3.0285504079859678</v>
      </c>
      <c r="AX114" s="29">
        <v>298.25070802029916</v>
      </c>
      <c r="AY114" s="29">
        <v>985.74293035516484</v>
      </c>
      <c r="AZ114" s="29">
        <v>57.758761750799856</v>
      </c>
      <c r="BA114" s="29">
        <v>461.34595949491575</v>
      </c>
      <c r="BB114" s="29">
        <v>101.16752342778604</v>
      </c>
      <c r="BC114" s="29">
        <v>120.27750575288442</v>
      </c>
      <c r="BD114" s="29">
        <v>1905.2415427800206</v>
      </c>
      <c r="BE114" s="29">
        <v>50.284988482368973</v>
      </c>
      <c r="BF114" s="29">
        <v>94.452551460853073</v>
      </c>
      <c r="BG114" s="29">
        <v>161.08023733369396</v>
      </c>
      <c r="BH114" s="29">
        <v>741.29232611486668</v>
      </c>
      <c r="BI114" s="29">
        <v>47.864060969745609</v>
      </c>
      <c r="BJ114" s="29">
        <v>1184.6589548613103</v>
      </c>
      <c r="BK114" s="29">
        <v>21.515467987146231</v>
      </c>
      <c r="BL114" s="29">
        <v>286.20036156531552</v>
      </c>
      <c r="BM114" s="29">
        <v>229.24209925837391</v>
      </c>
      <c r="BN114" s="29">
        <v>191.17031466395579</v>
      </c>
      <c r="BO114" s="29">
        <v>76.961865783052446</v>
      </c>
      <c r="BP114" s="29">
        <v>203.48343929125002</v>
      </c>
      <c r="BQ114" s="29">
        <v>22.869355445494712</v>
      </c>
      <c r="BR114" s="29">
        <v>45.279774616542042</v>
      </c>
      <c r="BS114" s="29">
        <v>0</v>
      </c>
      <c r="BT114" s="59">
        <f t="shared" si="5"/>
        <v>28355.634560145922</v>
      </c>
      <c r="BU114" s="29">
        <v>66.283705413598085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1732.9054281276112</v>
      </c>
      <c r="CE114" s="29">
        <v>0</v>
      </c>
      <c r="CF114" s="29">
        <v>2950.281002862213</v>
      </c>
      <c r="CG114" s="29">
        <v>0</v>
      </c>
      <c r="CH114" s="29">
        <v>-3.240721392539661</v>
      </c>
      <c r="CI114" s="29">
        <v>6974.0536375086886</v>
      </c>
      <c r="CJ114" s="38">
        <f t="shared" si="7"/>
        <v>40075.917612665493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8732.9839070170401</v>
      </c>
      <c r="D115" s="29">
        <v>1119.7262459141127</v>
      </c>
      <c r="E115" s="29">
        <v>2356.0185053421874</v>
      </c>
      <c r="F115" s="29">
        <v>272.92545451700596</v>
      </c>
      <c r="G115" s="29">
        <v>14849.345001442678</v>
      </c>
      <c r="H115" s="29">
        <v>4239.5438707811945</v>
      </c>
      <c r="I115" s="29">
        <v>1259.1166963434077</v>
      </c>
      <c r="J115" s="29">
        <v>1020.5091120909586</v>
      </c>
      <c r="K115" s="29">
        <v>933.96168811473922</v>
      </c>
      <c r="L115" s="29">
        <v>839.58389667682741</v>
      </c>
      <c r="M115" s="29">
        <v>1588.071247381451</v>
      </c>
      <c r="N115" s="29">
        <v>317.16034895581447</v>
      </c>
      <c r="O115" s="29">
        <v>1037.987905628836</v>
      </c>
      <c r="P115" s="29">
        <v>1666.3393124665554</v>
      </c>
      <c r="Q115" s="29">
        <v>997.94128048003404</v>
      </c>
      <c r="R115" s="29">
        <v>2286.8280353559358</v>
      </c>
      <c r="S115" s="29">
        <v>1425.6041751626885</v>
      </c>
      <c r="T115" s="29">
        <v>1409.9213722441309</v>
      </c>
      <c r="U115" s="29">
        <v>4649.3604102575</v>
      </c>
      <c r="V115" s="29">
        <v>920.94885616186718</v>
      </c>
      <c r="W115" s="29">
        <v>1188.3486016966917</v>
      </c>
      <c r="X115" s="29">
        <v>2220.9258215986515</v>
      </c>
      <c r="Y115" s="29">
        <v>658.03548339159499</v>
      </c>
      <c r="Z115" s="29">
        <v>1446.2060359018849</v>
      </c>
      <c r="AA115" s="29">
        <v>185.21450380054083</v>
      </c>
      <c r="AB115" s="29">
        <v>44.975313361223051</v>
      </c>
      <c r="AC115" s="29">
        <v>11993.372802620113</v>
      </c>
      <c r="AD115" s="29">
        <v>5444.0748270655831</v>
      </c>
      <c r="AE115" s="29">
        <v>22397.781046952005</v>
      </c>
      <c r="AF115" s="29">
        <v>11093.733896108428</v>
      </c>
      <c r="AG115" s="29">
        <v>3904.8441051681675</v>
      </c>
      <c r="AH115" s="29">
        <v>5343.8068073419308</v>
      </c>
      <c r="AI115" s="29">
        <v>1018.0638354821493</v>
      </c>
      <c r="AJ115" s="29">
        <v>869.74001827269149</v>
      </c>
      <c r="AK115" s="29">
        <v>6.6279470697974672</v>
      </c>
      <c r="AL115" s="29">
        <v>2641.8275633705534</v>
      </c>
      <c r="AM115" s="29">
        <v>1697.087773461087</v>
      </c>
      <c r="AN115" s="29">
        <v>370.22687450454953</v>
      </c>
      <c r="AO115" s="29">
        <v>7.1812134311728748</v>
      </c>
      <c r="AP115" s="29">
        <v>677.13692647713378</v>
      </c>
      <c r="AQ115" s="29">
        <v>20874.166619132047</v>
      </c>
      <c r="AR115" s="29">
        <v>10390.932764225792</v>
      </c>
      <c r="AS115" s="29">
        <v>383.83542954492782</v>
      </c>
      <c r="AT115" s="29">
        <v>46.402495338461883</v>
      </c>
      <c r="AU115" s="29">
        <v>348.71824553120462</v>
      </c>
      <c r="AV115" s="29">
        <v>256.55657145232055</v>
      </c>
      <c r="AW115" s="29">
        <v>457.68960959548053</v>
      </c>
      <c r="AX115" s="29">
        <v>1676.2184384814852</v>
      </c>
      <c r="AY115" s="29">
        <v>1876.1572868009812</v>
      </c>
      <c r="AZ115" s="29">
        <v>222.99412007075719</v>
      </c>
      <c r="BA115" s="29">
        <v>189.04891774254932</v>
      </c>
      <c r="BB115" s="29">
        <v>975.73441310659905</v>
      </c>
      <c r="BC115" s="29">
        <v>387.19483476747649</v>
      </c>
      <c r="BD115" s="29">
        <v>218.42616669226629</v>
      </c>
      <c r="BE115" s="29">
        <v>80.625923863444939</v>
      </c>
      <c r="BF115" s="29">
        <v>248.32140862936521</v>
      </c>
      <c r="BG115" s="29">
        <v>1803.6441223459537</v>
      </c>
      <c r="BH115" s="29">
        <v>2945.289100820004</v>
      </c>
      <c r="BI115" s="29">
        <v>614.86082697141308</v>
      </c>
      <c r="BJ115" s="29">
        <v>2715.6487768165689</v>
      </c>
      <c r="BK115" s="29">
        <v>668.95606050325352</v>
      </c>
      <c r="BL115" s="29">
        <v>1639.9648730618178</v>
      </c>
      <c r="BM115" s="29">
        <v>182.49742705872859</v>
      </c>
      <c r="BN115" s="29">
        <v>229.14804235415153</v>
      </c>
      <c r="BO115" s="29">
        <v>149.98674571371686</v>
      </c>
      <c r="BP115" s="29">
        <v>36.754561133321928</v>
      </c>
      <c r="BQ115" s="29">
        <v>593.61987735444552</v>
      </c>
      <c r="BR115" s="29">
        <v>20.228117752770622</v>
      </c>
      <c r="BS115" s="29">
        <v>0</v>
      </c>
      <c r="BT115" s="59">
        <f t="shared" si="5"/>
        <v>175366.71049627216</v>
      </c>
      <c r="BU115" s="29">
        <v>19730.293461316054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195097.00395758823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171.12350680667114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61.475119547220686</v>
      </c>
      <c r="BE116" s="29">
        <v>6.9916374942393746</v>
      </c>
      <c r="BF116" s="29">
        <v>0</v>
      </c>
      <c r="BG116" s="29">
        <v>0</v>
      </c>
      <c r="BH116" s="29">
        <v>0</v>
      </c>
      <c r="BI116" s="29">
        <v>5.9418996024011452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245.53216345053235</v>
      </c>
      <c r="BU116" s="29">
        <v>0</v>
      </c>
      <c r="BV116" s="29">
        <v>0</v>
      </c>
      <c r="BW116" s="29">
        <v>698.51759364667782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944.0497570972102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10.070572941768775</v>
      </c>
      <c r="D117" s="29">
        <v>1.79378971423019</v>
      </c>
      <c r="E117" s="29">
        <v>15.277767517496066</v>
      </c>
      <c r="F117" s="29">
        <v>2.8959261003946479</v>
      </c>
      <c r="G117" s="29">
        <v>46.530183201910098</v>
      </c>
      <c r="H117" s="29">
        <v>18.879536197664759</v>
      </c>
      <c r="I117" s="29">
        <v>13.313482525087537</v>
      </c>
      <c r="J117" s="29">
        <v>12.526051557414098</v>
      </c>
      <c r="K117" s="29">
        <v>4.15471544861827</v>
      </c>
      <c r="L117" s="29">
        <v>2.1457715613748007</v>
      </c>
      <c r="M117" s="29">
        <v>59.510656390321905</v>
      </c>
      <c r="N117" s="29">
        <v>16.212669553612638</v>
      </c>
      <c r="O117" s="29">
        <v>27.613853950073207</v>
      </c>
      <c r="P117" s="29">
        <v>6.0631511910038212</v>
      </c>
      <c r="Q117" s="29">
        <v>0</v>
      </c>
      <c r="R117" s="29">
        <v>18.783183782266704</v>
      </c>
      <c r="S117" s="29">
        <v>61.403807283905699</v>
      </c>
      <c r="T117" s="29">
        <v>28.249490812620952</v>
      </c>
      <c r="U117" s="29">
        <v>69.005462761109342</v>
      </c>
      <c r="V117" s="29">
        <v>1.8570429988278081</v>
      </c>
      <c r="W117" s="29">
        <v>2.1099925198415952</v>
      </c>
      <c r="X117" s="29">
        <v>28.416419399687548</v>
      </c>
      <c r="Y117" s="29">
        <v>5.7766835219153316</v>
      </c>
      <c r="Z117" s="29">
        <v>23.822544433777278</v>
      </c>
      <c r="AA117" s="29">
        <v>6.8691144482369815</v>
      </c>
      <c r="AB117" s="29">
        <v>7.9118347230956827</v>
      </c>
      <c r="AC117" s="29">
        <v>21.392415794183961</v>
      </c>
      <c r="AD117" s="29">
        <v>22.061346016447214</v>
      </c>
      <c r="AE117" s="29">
        <v>154.08598349189307</v>
      </c>
      <c r="AF117" s="29">
        <v>71.27874841086259</v>
      </c>
      <c r="AG117" s="29">
        <v>33.617415107298669</v>
      </c>
      <c r="AH117" s="29">
        <v>4.7083368910139649</v>
      </c>
      <c r="AI117" s="29">
        <v>0</v>
      </c>
      <c r="AJ117" s="29">
        <v>0</v>
      </c>
      <c r="AK117" s="29">
        <v>1.1402954505940359</v>
      </c>
      <c r="AL117" s="29">
        <v>13.886888244109539</v>
      </c>
      <c r="AM117" s="29">
        <v>42.535240805597944</v>
      </c>
      <c r="AN117" s="29">
        <v>79.775400950167622</v>
      </c>
      <c r="AO117" s="29">
        <v>3.1101921053273518</v>
      </c>
      <c r="AP117" s="29">
        <v>6.9014627259325696</v>
      </c>
      <c r="AQ117" s="29">
        <v>1.6163671218979911</v>
      </c>
      <c r="AR117" s="29">
        <v>1111.4983369580743</v>
      </c>
      <c r="AS117" s="29">
        <v>23.965533011387333</v>
      </c>
      <c r="AT117" s="29">
        <v>0</v>
      </c>
      <c r="AU117" s="29">
        <v>0</v>
      </c>
      <c r="AV117" s="29">
        <v>0</v>
      </c>
      <c r="AW117" s="29">
        <v>0</v>
      </c>
      <c r="AX117" s="29">
        <v>54.984495896318819</v>
      </c>
      <c r="AY117" s="29">
        <v>11.361457853159548</v>
      </c>
      <c r="AZ117" s="29">
        <v>0</v>
      </c>
      <c r="BA117" s="29">
        <v>2.1962935763612141</v>
      </c>
      <c r="BB117" s="29">
        <v>2.2990388924695084</v>
      </c>
      <c r="BC117" s="29">
        <v>12.988462212466938</v>
      </c>
      <c r="BD117" s="29">
        <v>0</v>
      </c>
      <c r="BE117" s="29">
        <v>2.3508827188246544</v>
      </c>
      <c r="BF117" s="29">
        <v>0</v>
      </c>
      <c r="BG117" s="29">
        <v>29.466837808012553</v>
      </c>
      <c r="BH117" s="29">
        <v>43.751094316466983</v>
      </c>
      <c r="BI117" s="29">
        <v>11.800433898542153</v>
      </c>
      <c r="BJ117" s="29">
        <v>48.191740349784745</v>
      </c>
      <c r="BK117" s="29">
        <v>2.124639772321665</v>
      </c>
      <c r="BL117" s="29">
        <v>80.950783814833414</v>
      </c>
      <c r="BM117" s="29">
        <v>106.21339617858629</v>
      </c>
      <c r="BN117" s="29">
        <v>54.144952462814274</v>
      </c>
      <c r="BO117" s="29">
        <v>25.256341602467835</v>
      </c>
      <c r="BP117" s="29">
        <v>45.035224972906867</v>
      </c>
      <c r="BQ117" s="29">
        <v>12.233561990276886</v>
      </c>
      <c r="BR117" s="29">
        <v>19.791880436818069</v>
      </c>
      <c r="BS117" s="29">
        <v>0</v>
      </c>
      <c r="BT117" s="59">
        <f t="shared" si="5"/>
        <v>2647.9091863744766</v>
      </c>
      <c r="BU117" s="29">
        <v>668.97470854103005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3316.8838949155065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1386.239816512543</v>
      </c>
      <c r="D122" s="29">
        <v>649.67971782510699</v>
      </c>
      <c r="E122" s="29">
        <v>504.60866798388162</v>
      </c>
      <c r="F122" s="29">
        <v>73.351532341316044</v>
      </c>
      <c r="G122" s="29">
        <v>3598.004472674751</v>
      </c>
      <c r="H122" s="29">
        <v>564.35860730277898</v>
      </c>
      <c r="I122" s="29">
        <v>161.69970477452071</v>
      </c>
      <c r="J122" s="29">
        <v>208.13034932213139</v>
      </c>
      <c r="K122" s="29">
        <v>387.98587452178913</v>
      </c>
      <c r="L122" s="29">
        <v>58.059352889632201</v>
      </c>
      <c r="M122" s="29">
        <v>1449.0126821139961</v>
      </c>
      <c r="N122" s="29">
        <v>552.48535807418432</v>
      </c>
      <c r="O122" s="29">
        <v>517.25689454703047</v>
      </c>
      <c r="P122" s="29">
        <v>840.54600854918294</v>
      </c>
      <c r="Q122" s="29">
        <v>237.49267037915445</v>
      </c>
      <c r="R122" s="29">
        <v>814.78754173556399</v>
      </c>
      <c r="S122" s="29">
        <v>822.56752230749555</v>
      </c>
      <c r="T122" s="29">
        <v>499.58647159086195</v>
      </c>
      <c r="U122" s="29">
        <v>1768.8056495932497</v>
      </c>
      <c r="V122" s="29">
        <v>161.20332128626029</v>
      </c>
      <c r="W122" s="29">
        <v>400.5077555649716</v>
      </c>
      <c r="X122" s="29">
        <v>902.78403093772056</v>
      </c>
      <c r="Y122" s="29">
        <v>229.2292207330504</v>
      </c>
      <c r="Z122" s="29">
        <v>189.57581702237457</v>
      </c>
      <c r="AA122" s="29">
        <v>428.66688708077629</v>
      </c>
      <c r="AB122" s="29">
        <v>658.38561137035163</v>
      </c>
      <c r="AC122" s="29">
        <v>10880.313902046713</v>
      </c>
      <c r="AD122" s="29">
        <v>2532.7145887187853</v>
      </c>
      <c r="AE122" s="29">
        <v>19485.78633128418</v>
      </c>
      <c r="AF122" s="29">
        <v>6186.2934033778665</v>
      </c>
      <c r="AG122" s="29">
        <v>2393.215429070412</v>
      </c>
      <c r="AH122" s="29">
        <v>589.42532556341177</v>
      </c>
      <c r="AI122" s="29">
        <v>914.773634839225</v>
      </c>
      <c r="AJ122" s="29">
        <v>4828.6471996544033</v>
      </c>
      <c r="AK122" s="29">
        <v>204.99155913247807</v>
      </c>
      <c r="AL122" s="29">
        <v>824.78741289572542</v>
      </c>
      <c r="AM122" s="29">
        <v>852.2571053870754</v>
      </c>
      <c r="AN122" s="29">
        <v>879.31170808269019</v>
      </c>
      <c r="AO122" s="29">
        <v>1169.0084651048351</v>
      </c>
      <c r="AP122" s="29">
        <v>2179.9820826277996</v>
      </c>
      <c r="AQ122" s="29">
        <v>6518.3643674253326</v>
      </c>
      <c r="AR122" s="29">
        <v>2768.7569228204306</v>
      </c>
      <c r="AS122" s="29">
        <v>2109.21337521962</v>
      </c>
      <c r="AT122" s="29">
        <v>1183.7576562548645</v>
      </c>
      <c r="AU122" s="29">
        <v>4593.0592677986497</v>
      </c>
      <c r="AV122" s="29">
        <v>3079.2082282841116</v>
      </c>
      <c r="AW122" s="29">
        <v>231.77600935594614</v>
      </c>
      <c r="AX122" s="29">
        <v>3452.0052012702054</v>
      </c>
      <c r="AY122" s="29">
        <v>6053.4121927386423</v>
      </c>
      <c r="AZ122" s="29">
        <v>406.29440310244502</v>
      </c>
      <c r="BA122" s="29">
        <v>74.739829930274496</v>
      </c>
      <c r="BB122" s="29">
        <v>1816.0486206331759</v>
      </c>
      <c r="BC122" s="29">
        <v>1618.7563978714541</v>
      </c>
      <c r="BD122" s="29">
        <v>742.11375682152811</v>
      </c>
      <c r="BE122" s="29">
        <v>373.38054640577155</v>
      </c>
      <c r="BF122" s="29">
        <v>457.54478333753377</v>
      </c>
      <c r="BG122" s="29">
        <v>2769.7491581137592</v>
      </c>
      <c r="BH122" s="29">
        <v>5745.6557402385133</v>
      </c>
      <c r="BI122" s="29">
        <v>477.18596563903247</v>
      </c>
      <c r="BJ122" s="29">
        <v>2125.4420435820275</v>
      </c>
      <c r="BK122" s="29">
        <v>224.70921851479847</v>
      </c>
      <c r="BL122" s="29">
        <v>820.56371285216812</v>
      </c>
      <c r="BM122" s="29">
        <v>707.43152666917172</v>
      </c>
      <c r="BN122" s="29">
        <v>828.56285980652763</v>
      </c>
      <c r="BO122" s="29">
        <v>593.31677867332905</v>
      </c>
      <c r="BP122" s="29">
        <v>1530.9316449137048</v>
      </c>
      <c r="BQ122" s="29">
        <v>401.96122857774651</v>
      </c>
      <c r="BR122" s="29">
        <v>650.67350188154774</v>
      </c>
      <c r="BS122" s="29">
        <v>0</v>
      </c>
      <c r="BT122" s="59">
        <f t="shared" si="5"/>
        <v>124341.1346255526</v>
      </c>
      <c r="BU122" s="29">
        <v>20650.817035499069</v>
      </c>
      <c r="BV122" s="29">
        <v>0</v>
      </c>
      <c r="BW122" s="29">
        <v>0</v>
      </c>
      <c r="BX122" s="29">
        <v>0</v>
      </c>
      <c r="BY122" s="29">
        <v>0</v>
      </c>
      <c r="BZ122" s="29">
        <v>16627.769711307996</v>
      </c>
      <c r="CA122" s="29">
        <v>12280.56509065767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173900.28646301734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539.88254729602943</v>
      </c>
      <c r="D123" s="29">
        <v>24.801090568702708</v>
      </c>
      <c r="E123" s="29">
        <v>829.54096688403104</v>
      </c>
      <c r="F123" s="29">
        <v>1690.0712641088146</v>
      </c>
      <c r="G123" s="29">
        <v>3306.1655072847379</v>
      </c>
      <c r="H123" s="29">
        <v>715.54883636127454</v>
      </c>
      <c r="I123" s="29">
        <v>319.67599697644016</v>
      </c>
      <c r="J123" s="29">
        <v>1156.8575175148565</v>
      </c>
      <c r="K123" s="29">
        <v>421.95571413327934</v>
      </c>
      <c r="L123" s="29">
        <v>374.88954261628851</v>
      </c>
      <c r="M123" s="29">
        <v>3152.939326427434</v>
      </c>
      <c r="N123" s="29">
        <v>887.12159848931299</v>
      </c>
      <c r="O123" s="29">
        <v>925.09841289341557</v>
      </c>
      <c r="P123" s="29">
        <v>1209.7108554336921</v>
      </c>
      <c r="Q123" s="29">
        <v>428.10192168917928</v>
      </c>
      <c r="R123" s="29">
        <v>1072.0667874657508</v>
      </c>
      <c r="S123" s="29">
        <v>1848.9668657546981</v>
      </c>
      <c r="T123" s="29">
        <v>1011.3642360216851</v>
      </c>
      <c r="U123" s="29">
        <v>2917.6599530325302</v>
      </c>
      <c r="V123" s="29">
        <v>132.71761588251897</v>
      </c>
      <c r="W123" s="29">
        <v>442.67354739243711</v>
      </c>
      <c r="X123" s="29">
        <v>1150.3047326376941</v>
      </c>
      <c r="Y123" s="29">
        <v>336.51293859627287</v>
      </c>
      <c r="Z123" s="29">
        <v>124.641963239031</v>
      </c>
      <c r="AA123" s="29">
        <v>39.090147364381075</v>
      </c>
      <c r="AB123" s="29">
        <v>84.696968967095103</v>
      </c>
      <c r="AC123" s="29">
        <v>15099.157046736364</v>
      </c>
      <c r="AD123" s="29">
        <v>63.372174780835444</v>
      </c>
      <c r="AE123" s="29">
        <v>729.70632023335008</v>
      </c>
      <c r="AF123" s="29">
        <v>2018.3176561290263</v>
      </c>
      <c r="AG123" s="29">
        <v>132.92518599299765</v>
      </c>
      <c r="AH123" s="29">
        <v>25.895216719778876</v>
      </c>
      <c r="AI123" s="29">
        <v>130.37169811197995</v>
      </c>
      <c r="AJ123" s="29">
        <v>866.24049528589899</v>
      </c>
      <c r="AK123" s="29">
        <v>44.657701396162857</v>
      </c>
      <c r="AL123" s="29">
        <v>666.33205270746646</v>
      </c>
      <c r="AM123" s="29">
        <v>1702.0175470717161</v>
      </c>
      <c r="AN123" s="29">
        <v>4846.5138074752485</v>
      </c>
      <c r="AO123" s="29">
        <v>281.67117329975889</v>
      </c>
      <c r="AP123" s="29">
        <v>1016.8679744055694</v>
      </c>
      <c r="AQ123" s="29">
        <v>919.96575468796573</v>
      </c>
      <c r="AR123" s="29">
        <v>100.67100129462058</v>
      </c>
      <c r="AS123" s="29">
        <v>1697.6253984708292</v>
      </c>
      <c r="AT123" s="29">
        <v>38.261798372969473</v>
      </c>
      <c r="AU123" s="29">
        <v>21.816118217494903</v>
      </c>
      <c r="AV123" s="29">
        <v>62.212252044106194</v>
      </c>
      <c r="AW123" s="29">
        <v>72.160689191954091</v>
      </c>
      <c r="AX123" s="29">
        <v>658.35657542110698</v>
      </c>
      <c r="AY123" s="29">
        <v>1256.187540747391</v>
      </c>
      <c r="AZ123" s="29">
        <v>130.96853453544401</v>
      </c>
      <c r="BA123" s="29">
        <v>76.534354083567223</v>
      </c>
      <c r="BB123" s="29">
        <v>95.128178846623683</v>
      </c>
      <c r="BC123" s="29">
        <v>618.72302199158059</v>
      </c>
      <c r="BD123" s="29">
        <v>50.261887036771192</v>
      </c>
      <c r="BE123" s="29">
        <v>88.479654500114293</v>
      </c>
      <c r="BF123" s="29">
        <v>11.536867174316962</v>
      </c>
      <c r="BG123" s="29">
        <v>710.87892953830237</v>
      </c>
      <c r="BH123" s="29">
        <v>2296.2966859075937</v>
      </c>
      <c r="BI123" s="29">
        <v>48.471937677436387</v>
      </c>
      <c r="BJ123" s="29">
        <v>24079.217422217702</v>
      </c>
      <c r="BK123" s="29">
        <v>58.46746427066023</v>
      </c>
      <c r="BL123" s="29">
        <v>579.6366472248385</v>
      </c>
      <c r="BM123" s="29">
        <v>3347.2797714217104</v>
      </c>
      <c r="BN123" s="29">
        <v>2408.9436406561608</v>
      </c>
      <c r="BO123" s="29">
        <v>2340.6367257628872</v>
      </c>
      <c r="BP123" s="29">
        <v>187.48049270127228</v>
      </c>
      <c r="BQ123" s="29">
        <v>199.36629519615519</v>
      </c>
      <c r="BR123" s="29">
        <v>21.81133710093275</v>
      </c>
      <c r="BS123" s="29">
        <v>0</v>
      </c>
      <c r="BT123" s="59">
        <f t="shared" si="5"/>
        <v>94944.479881670282</v>
      </c>
      <c r="BU123" s="29">
        <v>62.063597817466572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8315.2914304902461</v>
      </c>
      <c r="CE123" s="29">
        <v>0</v>
      </c>
      <c r="CF123" s="29">
        <v>5090.16009201003</v>
      </c>
      <c r="CG123" s="29">
        <v>0</v>
      </c>
      <c r="CH123" s="29">
        <v>-40.231232326548898</v>
      </c>
      <c r="CI123" s="29">
        <v>929.91736734983772</v>
      </c>
      <c r="CJ123" s="38">
        <f t="shared" si="7"/>
        <v>109301.68113701133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1.3158437459100933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3.5863998886602397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4.9022436345703326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36.337911059709946</v>
      </c>
      <c r="CG124" s="29">
        <v>0</v>
      </c>
      <c r="CH124" s="29">
        <v>0</v>
      </c>
      <c r="CI124" s="29">
        <v>0</v>
      </c>
      <c r="CJ124" s="38">
        <f t="shared" si="7"/>
        <v>41.240154694280278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412.94540324343177</v>
      </c>
      <c r="D126" s="29">
        <v>49.142502702064768</v>
      </c>
      <c r="E126" s="29">
        <v>13.998156004913493</v>
      </c>
      <c r="F126" s="29">
        <v>27.937126899160919</v>
      </c>
      <c r="G126" s="29">
        <v>10355.75070102889</v>
      </c>
      <c r="H126" s="29">
        <v>730.40990889425518</v>
      </c>
      <c r="I126" s="29">
        <v>163.77682710501151</v>
      </c>
      <c r="J126" s="29">
        <v>407.5243360616509</v>
      </c>
      <c r="K126" s="29">
        <v>1473.9459063408835</v>
      </c>
      <c r="L126" s="29">
        <v>47.842983658112516</v>
      </c>
      <c r="M126" s="29">
        <v>2850.7359471743835</v>
      </c>
      <c r="N126" s="29">
        <v>512.90069031388623</v>
      </c>
      <c r="O126" s="29">
        <v>604.26613553728703</v>
      </c>
      <c r="P126" s="29">
        <v>608.00362633509371</v>
      </c>
      <c r="Q126" s="29">
        <v>206.56725694571151</v>
      </c>
      <c r="R126" s="29">
        <v>968.48502941514255</v>
      </c>
      <c r="S126" s="29">
        <v>636.41176140309619</v>
      </c>
      <c r="T126" s="29">
        <v>552.7694805697472</v>
      </c>
      <c r="U126" s="29">
        <v>2251.4643050751192</v>
      </c>
      <c r="V126" s="29">
        <v>164.79732932047369</v>
      </c>
      <c r="W126" s="29">
        <v>117.79128437105106</v>
      </c>
      <c r="X126" s="29">
        <v>2161.2540877943429</v>
      </c>
      <c r="Y126" s="29">
        <v>215.57356803618859</v>
      </c>
      <c r="Z126" s="29">
        <v>131.80750503255646</v>
      </c>
      <c r="AA126" s="29">
        <v>150.48770430615886</v>
      </c>
      <c r="AB126" s="29">
        <v>406.30096005484154</v>
      </c>
      <c r="AC126" s="29">
        <v>904.73632439037465</v>
      </c>
      <c r="AD126" s="29">
        <v>1837.9209721522056</v>
      </c>
      <c r="AE126" s="29">
        <v>16221.928357223851</v>
      </c>
      <c r="AF126" s="29">
        <v>5019.3281371967187</v>
      </c>
      <c r="AG126" s="29">
        <v>698.87486167827683</v>
      </c>
      <c r="AH126" s="29">
        <v>450.62991221007456</v>
      </c>
      <c r="AI126" s="29">
        <v>509.72892463905578</v>
      </c>
      <c r="AJ126" s="29">
        <v>1370.3342701296551</v>
      </c>
      <c r="AK126" s="29">
        <v>189.98429458170338</v>
      </c>
      <c r="AL126" s="29">
        <v>350.18887611976817</v>
      </c>
      <c r="AM126" s="29">
        <v>2089.7774861919197</v>
      </c>
      <c r="AN126" s="29">
        <v>855.07803398625879</v>
      </c>
      <c r="AO126" s="29">
        <v>1243.4188246046249</v>
      </c>
      <c r="AP126" s="29">
        <v>422.09294499892951</v>
      </c>
      <c r="AQ126" s="29">
        <v>1944.8816450443196</v>
      </c>
      <c r="AR126" s="29">
        <v>309.84461927666536</v>
      </c>
      <c r="AS126" s="29">
        <v>450.46545994074791</v>
      </c>
      <c r="AT126" s="29">
        <v>175.75753098301374</v>
      </c>
      <c r="AU126" s="29">
        <v>113.9277193422791</v>
      </c>
      <c r="AV126" s="29">
        <v>28.407387775598334</v>
      </c>
      <c r="AW126" s="29">
        <v>57.963124924040613</v>
      </c>
      <c r="AX126" s="29">
        <v>662.10809178549266</v>
      </c>
      <c r="AY126" s="29">
        <v>989.06809900146629</v>
      </c>
      <c r="AZ126" s="29">
        <v>51.427308742928112</v>
      </c>
      <c r="BA126" s="29">
        <v>79.552452237657377</v>
      </c>
      <c r="BB126" s="29">
        <v>832.501967914636</v>
      </c>
      <c r="BC126" s="29">
        <v>310.10366698099358</v>
      </c>
      <c r="BD126" s="29">
        <v>184.73251798801869</v>
      </c>
      <c r="BE126" s="29">
        <v>90.040872705955977</v>
      </c>
      <c r="BF126" s="29">
        <v>577.50201367017996</v>
      </c>
      <c r="BG126" s="29">
        <v>711.30908400944975</v>
      </c>
      <c r="BH126" s="29">
        <v>270.24068509676283</v>
      </c>
      <c r="BI126" s="29">
        <v>438.22801143393099</v>
      </c>
      <c r="BJ126" s="29">
        <v>128.10081833176667</v>
      </c>
      <c r="BK126" s="29">
        <v>107.56128662918348</v>
      </c>
      <c r="BL126" s="29">
        <v>89.343209098766621</v>
      </c>
      <c r="BM126" s="29">
        <v>99.773770538292609</v>
      </c>
      <c r="BN126" s="29">
        <v>664.54793559950167</v>
      </c>
      <c r="BO126" s="29">
        <v>432.05849753099739</v>
      </c>
      <c r="BP126" s="29">
        <v>307.17161253961353</v>
      </c>
      <c r="BQ126" s="29">
        <v>300.92479671324844</v>
      </c>
      <c r="BR126" s="29">
        <v>467.65296221118598</v>
      </c>
      <c r="BS126" s="29">
        <v>0</v>
      </c>
      <c r="BT126" s="59">
        <f t="shared" si="5"/>
        <v>69262.109891773565</v>
      </c>
      <c r="BU126" s="29">
        <v>19.408780366272413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-20.209833116810781</v>
      </c>
      <c r="CI126" s="29">
        <v>530.01034748852749</v>
      </c>
      <c r="CJ126" s="38">
        <f t="shared" si="7"/>
        <v>69791.319186511551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1.3265433351745146</v>
      </c>
      <c r="D127" s="29">
        <v>0</v>
      </c>
      <c r="E127" s="29">
        <v>11.284666275042968</v>
      </c>
      <c r="F127" s="29">
        <v>6.9478668563435528</v>
      </c>
      <c r="G127" s="29">
        <v>79.222325666306858</v>
      </c>
      <c r="H127" s="29">
        <v>5.0013567813110162</v>
      </c>
      <c r="I127" s="29">
        <v>5.6831854518515961</v>
      </c>
      <c r="J127" s="29">
        <v>33.714065374905481</v>
      </c>
      <c r="K127" s="29">
        <v>1.1528200510917004</v>
      </c>
      <c r="L127" s="29">
        <v>0</v>
      </c>
      <c r="M127" s="29">
        <v>100.90409358872181</v>
      </c>
      <c r="N127" s="29">
        <v>23.51848371638895</v>
      </c>
      <c r="O127" s="29">
        <v>63.232822596417719</v>
      </c>
      <c r="P127" s="29">
        <v>49.052786739346899</v>
      </c>
      <c r="Q127" s="29">
        <v>3.5044369186676056</v>
      </c>
      <c r="R127" s="29">
        <v>67.062622472534542</v>
      </c>
      <c r="S127" s="29">
        <v>42.690872103961496</v>
      </c>
      <c r="T127" s="29">
        <v>21.551500315410131</v>
      </c>
      <c r="U127" s="29">
        <v>114.10195915271635</v>
      </c>
      <c r="V127" s="29">
        <v>4.8610027321869858</v>
      </c>
      <c r="W127" s="29">
        <v>5.9476005528176685</v>
      </c>
      <c r="X127" s="29">
        <v>121.19302431521888</v>
      </c>
      <c r="Y127" s="29">
        <v>9.9544272647432823</v>
      </c>
      <c r="Z127" s="29">
        <v>25.08683585832307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4.7243634331250162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6.803037986167416</v>
      </c>
      <c r="AM127" s="29">
        <v>246.35700309148515</v>
      </c>
      <c r="AN127" s="29">
        <v>418.4654121009595</v>
      </c>
      <c r="AO127" s="29">
        <v>2.2448334992754022</v>
      </c>
      <c r="AP127" s="29">
        <v>35.470016571842088</v>
      </c>
      <c r="AQ127" s="29">
        <v>4.8339824187456015</v>
      </c>
      <c r="AR127" s="29">
        <v>0</v>
      </c>
      <c r="AS127" s="29">
        <v>6.7216956992587615</v>
      </c>
      <c r="AT127" s="29">
        <v>0</v>
      </c>
      <c r="AU127" s="29">
        <v>0</v>
      </c>
      <c r="AV127" s="29">
        <v>0</v>
      </c>
      <c r="AW127" s="29">
        <v>0</v>
      </c>
      <c r="AX127" s="29">
        <v>13.639126313685304</v>
      </c>
      <c r="AY127" s="29">
        <v>0</v>
      </c>
      <c r="AZ127" s="29">
        <v>1.2978323254568751</v>
      </c>
      <c r="BA127" s="29">
        <v>2.9962761156019115</v>
      </c>
      <c r="BB127" s="29">
        <v>0</v>
      </c>
      <c r="BC127" s="29">
        <v>12.746384294199782</v>
      </c>
      <c r="BD127" s="29">
        <v>0</v>
      </c>
      <c r="BE127" s="29">
        <v>4.1996989424847531</v>
      </c>
      <c r="BF127" s="29">
        <v>0</v>
      </c>
      <c r="BG127" s="29">
        <v>18.708305412707642</v>
      </c>
      <c r="BH127" s="29">
        <v>0</v>
      </c>
      <c r="BI127" s="29">
        <v>0</v>
      </c>
      <c r="BJ127" s="29">
        <v>11.396845755823531</v>
      </c>
      <c r="BK127" s="29">
        <v>0</v>
      </c>
      <c r="BL127" s="29">
        <v>0</v>
      </c>
      <c r="BM127" s="29">
        <v>2.5331283570205279</v>
      </c>
      <c r="BN127" s="29">
        <v>46.488339831591126</v>
      </c>
      <c r="BO127" s="29">
        <v>25.644467445701046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1662.2660477146146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-32.862743802060194</v>
      </c>
      <c r="CI127" s="29">
        <v>657.10865972547003</v>
      </c>
      <c r="CJ127" s="38">
        <f t="shared" si="7"/>
        <v>2286.5119636380246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1943.4021238301104</v>
      </c>
      <c r="D128" s="29">
        <v>906.22518548163453</v>
      </c>
      <c r="E128" s="29">
        <v>79.102071401376691</v>
      </c>
      <c r="F128" s="29">
        <v>440.36932886746104</v>
      </c>
      <c r="G128" s="29">
        <v>1877.4599668478397</v>
      </c>
      <c r="H128" s="29">
        <v>484.97278083113116</v>
      </c>
      <c r="I128" s="29">
        <v>94.673904914197209</v>
      </c>
      <c r="J128" s="29">
        <v>226.44852484774006</v>
      </c>
      <c r="K128" s="29">
        <v>218.94677125568842</v>
      </c>
      <c r="L128" s="29">
        <v>37.71075527877273</v>
      </c>
      <c r="M128" s="29">
        <v>1050.7315405083527</v>
      </c>
      <c r="N128" s="29">
        <v>313.62723531902583</v>
      </c>
      <c r="O128" s="29">
        <v>506.87814236030772</v>
      </c>
      <c r="P128" s="29">
        <v>255.35913868909572</v>
      </c>
      <c r="Q128" s="29">
        <v>235.64383532773024</v>
      </c>
      <c r="R128" s="29">
        <v>522.01189576923093</v>
      </c>
      <c r="S128" s="29">
        <v>346.37299756588106</v>
      </c>
      <c r="T128" s="29">
        <v>238.4632595121619</v>
      </c>
      <c r="U128" s="29">
        <v>1307.3472249636798</v>
      </c>
      <c r="V128" s="29">
        <v>146.59660762746975</v>
      </c>
      <c r="W128" s="29">
        <v>128.51882871587904</v>
      </c>
      <c r="X128" s="29">
        <v>1113.8001861299122</v>
      </c>
      <c r="Y128" s="29">
        <v>116.2976637557781</v>
      </c>
      <c r="Z128" s="29">
        <v>123.0527993458806</v>
      </c>
      <c r="AA128" s="29">
        <v>128.75787306395659</v>
      </c>
      <c r="AB128" s="29">
        <v>290.11013462856494</v>
      </c>
      <c r="AC128" s="29">
        <v>6327.9159147011242</v>
      </c>
      <c r="AD128" s="29">
        <v>276.46171189590035</v>
      </c>
      <c r="AE128" s="29">
        <v>5455.5552950138454</v>
      </c>
      <c r="AF128" s="29">
        <v>1368.2815206562723</v>
      </c>
      <c r="AG128" s="29">
        <v>381.84944461108057</v>
      </c>
      <c r="AH128" s="29">
        <v>100.1823802409984</v>
      </c>
      <c r="AI128" s="29">
        <v>455.68738349450871</v>
      </c>
      <c r="AJ128" s="29">
        <v>1639.8332201486814</v>
      </c>
      <c r="AK128" s="29">
        <v>68.910598034294352</v>
      </c>
      <c r="AL128" s="29">
        <v>702.06820852449493</v>
      </c>
      <c r="AM128" s="29">
        <v>352.55140697732378</v>
      </c>
      <c r="AN128" s="29">
        <v>1328.6717021722566</v>
      </c>
      <c r="AO128" s="29">
        <v>427.50745811297082</v>
      </c>
      <c r="AP128" s="29">
        <v>521.48197236482224</v>
      </c>
      <c r="AQ128" s="29">
        <v>1516.0181194676502</v>
      </c>
      <c r="AR128" s="29">
        <v>244.26115566637461</v>
      </c>
      <c r="AS128" s="29">
        <v>484.95654476369089</v>
      </c>
      <c r="AT128" s="29">
        <v>101.81106591142591</v>
      </c>
      <c r="AU128" s="29">
        <v>90.983942379519803</v>
      </c>
      <c r="AV128" s="29">
        <v>4.7362987183386887</v>
      </c>
      <c r="AW128" s="29">
        <v>6.9833372844373223</v>
      </c>
      <c r="AX128" s="29">
        <v>949.13434675196697</v>
      </c>
      <c r="AY128" s="29">
        <v>1197.7752400376232</v>
      </c>
      <c r="AZ128" s="29">
        <v>21.780410692604967</v>
      </c>
      <c r="BA128" s="29">
        <v>8.4725189553104379</v>
      </c>
      <c r="BB128" s="29">
        <v>962.12294548771115</v>
      </c>
      <c r="BC128" s="29">
        <v>653.38920583631932</v>
      </c>
      <c r="BD128" s="29">
        <v>311.63814083882642</v>
      </c>
      <c r="BE128" s="29">
        <v>175.00755341924921</v>
      </c>
      <c r="BF128" s="29">
        <v>62.965614478648043</v>
      </c>
      <c r="BG128" s="29">
        <v>1007.0298276119648</v>
      </c>
      <c r="BH128" s="29">
        <v>1552.8850415933891</v>
      </c>
      <c r="BI128" s="29">
        <v>352.85762434443711</v>
      </c>
      <c r="BJ128" s="29">
        <v>558.61173773935991</v>
      </c>
      <c r="BK128" s="29">
        <v>16.728901427277105</v>
      </c>
      <c r="BL128" s="29">
        <v>1046.7934033717256</v>
      </c>
      <c r="BM128" s="29">
        <v>349.27969568321731</v>
      </c>
      <c r="BN128" s="29">
        <v>491.66295163567366</v>
      </c>
      <c r="BO128" s="29">
        <v>601.41579065996461</v>
      </c>
      <c r="BP128" s="29">
        <v>160.7993789883289</v>
      </c>
      <c r="BQ128" s="29">
        <v>89.78971741058092</v>
      </c>
      <c r="BR128" s="29">
        <v>245.21042795029993</v>
      </c>
      <c r="BS128" s="29">
        <v>0</v>
      </c>
      <c r="BT128" s="59">
        <f t="shared" si="5"/>
        <v>45804.939932893358</v>
      </c>
      <c r="BU128" s="29">
        <v>1597.6632909487926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30.556869610812104</v>
      </c>
      <c r="CE128" s="29">
        <v>0</v>
      </c>
      <c r="CF128" s="29">
        <v>0</v>
      </c>
      <c r="CG128" s="29">
        <v>0</v>
      </c>
      <c r="CH128" s="29">
        <v>-27.142761215685663</v>
      </c>
      <c r="CI128" s="29">
        <v>920.93257919834934</v>
      </c>
      <c r="CJ128" s="38">
        <f t="shared" si="7"/>
        <v>48326.949911435622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19.248833015681626</v>
      </c>
      <c r="D129" s="29">
        <v>0</v>
      </c>
      <c r="E129" s="29">
        <v>0</v>
      </c>
      <c r="F129" s="29">
        <v>0</v>
      </c>
      <c r="G129" s="29">
        <v>165.67399986788311</v>
      </c>
      <c r="H129" s="29">
        <v>11.067323528048162</v>
      </c>
      <c r="I129" s="29">
        <v>5.1982121254611888</v>
      </c>
      <c r="J129" s="29">
        <v>8.1173958073280978</v>
      </c>
      <c r="K129" s="29">
        <v>25.292676681770434</v>
      </c>
      <c r="L129" s="29">
        <v>3.102195398540184</v>
      </c>
      <c r="M129" s="29">
        <v>48.173345930259103</v>
      </c>
      <c r="N129" s="29">
        <v>8.0484613263548841</v>
      </c>
      <c r="O129" s="29">
        <v>10.891607292382822</v>
      </c>
      <c r="P129" s="29">
        <v>18.142446924315948</v>
      </c>
      <c r="Q129" s="29">
        <v>2.3718232204214993</v>
      </c>
      <c r="R129" s="29">
        <v>13.319570330010025</v>
      </c>
      <c r="S129" s="29">
        <v>7.5649245451645033</v>
      </c>
      <c r="T129" s="29">
        <v>5.4193193048356214</v>
      </c>
      <c r="U129" s="29">
        <v>35.023064932438437</v>
      </c>
      <c r="V129" s="29">
        <v>2.9363190141226179</v>
      </c>
      <c r="W129" s="29">
        <v>7.3798561299447343</v>
      </c>
      <c r="X129" s="29">
        <v>25.01372813046234</v>
      </c>
      <c r="Y129" s="29">
        <v>3.5651213375190167</v>
      </c>
      <c r="Z129" s="29">
        <v>0</v>
      </c>
      <c r="AA129" s="29">
        <v>4.0191166256841253</v>
      </c>
      <c r="AB129" s="29">
        <v>1315.9008719494705</v>
      </c>
      <c r="AC129" s="29">
        <v>21.817504648215866</v>
      </c>
      <c r="AD129" s="29">
        <v>5.2282269568670579</v>
      </c>
      <c r="AE129" s="29">
        <v>142.35909635429809</v>
      </c>
      <c r="AF129" s="29">
        <v>22.331886106179475</v>
      </c>
      <c r="AG129" s="29">
        <v>25.563455406721808</v>
      </c>
      <c r="AH129" s="29">
        <v>5.1503082382675318</v>
      </c>
      <c r="AI129" s="29">
        <v>0</v>
      </c>
      <c r="AJ129" s="29">
        <v>21.373226420047512</v>
      </c>
      <c r="AK129" s="29">
        <v>0</v>
      </c>
      <c r="AL129" s="29">
        <v>0</v>
      </c>
      <c r="AM129" s="29">
        <v>20.386091584941994</v>
      </c>
      <c r="AN129" s="29">
        <v>14.585664900258617</v>
      </c>
      <c r="AO129" s="29">
        <v>3.2326025591912004</v>
      </c>
      <c r="AP129" s="29">
        <v>14.344676217842213</v>
      </c>
      <c r="AQ129" s="29">
        <v>19.031619709680406</v>
      </c>
      <c r="AR129" s="29">
        <v>13.727195790281435</v>
      </c>
      <c r="AS129" s="29">
        <v>21.751834465596421</v>
      </c>
      <c r="AT129" s="29">
        <v>8.5765862408431097</v>
      </c>
      <c r="AU129" s="29">
        <v>0</v>
      </c>
      <c r="AV129" s="29">
        <v>0</v>
      </c>
      <c r="AW129" s="29">
        <v>0</v>
      </c>
      <c r="AX129" s="29">
        <v>17.3695766627051</v>
      </c>
      <c r="AY129" s="29">
        <v>24.451180382641343</v>
      </c>
      <c r="AZ129" s="29">
        <v>3.1379244319076651</v>
      </c>
      <c r="BA129" s="29">
        <v>126.57960892618408</v>
      </c>
      <c r="BB129" s="29">
        <v>15.187159940826682</v>
      </c>
      <c r="BC129" s="29">
        <v>11.598618825516084</v>
      </c>
      <c r="BD129" s="29">
        <v>3.3238071052939886</v>
      </c>
      <c r="BE129" s="29">
        <v>2.729828942891289</v>
      </c>
      <c r="BF129" s="29">
        <v>6.253715735695029</v>
      </c>
      <c r="BG129" s="29">
        <v>19.613730528217062</v>
      </c>
      <c r="BH129" s="29">
        <v>11.241848425935416</v>
      </c>
      <c r="BI129" s="29">
        <v>0</v>
      </c>
      <c r="BJ129" s="29">
        <v>32.752003130409342</v>
      </c>
      <c r="BK129" s="29">
        <v>1.4400693027020024</v>
      </c>
      <c r="BL129" s="29">
        <v>16.600494039509595</v>
      </c>
      <c r="BM129" s="29">
        <v>25.148269746912668</v>
      </c>
      <c r="BN129" s="29">
        <v>8.1212923580990548</v>
      </c>
      <c r="BO129" s="29">
        <v>8.7956510368068379</v>
      </c>
      <c r="BP129" s="29">
        <v>5.8802954005895218</v>
      </c>
      <c r="BQ129" s="29">
        <v>2.4273190803600495</v>
      </c>
      <c r="BR129" s="29">
        <v>15.929841050291538</v>
      </c>
      <c r="BS129" s="29">
        <v>0</v>
      </c>
      <c r="BT129" s="59">
        <f t="shared" si="5"/>
        <v>2463.5124240708269</v>
      </c>
      <c r="BU129" s="29">
        <v>528.13188068153181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2991.6443047523589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9.9420769534593134</v>
      </c>
      <c r="F131" s="29">
        <v>1.6740650954362062</v>
      </c>
      <c r="G131" s="29">
        <v>14.000913237460441</v>
      </c>
      <c r="H131" s="29">
        <v>0</v>
      </c>
      <c r="I131" s="29">
        <v>0</v>
      </c>
      <c r="J131" s="29">
        <v>5.02443095388867</v>
      </c>
      <c r="K131" s="29">
        <v>0</v>
      </c>
      <c r="L131" s="29">
        <v>0</v>
      </c>
      <c r="M131" s="29">
        <v>15.202514311375872</v>
      </c>
      <c r="N131" s="29">
        <v>3.630540218493306</v>
      </c>
      <c r="O131" s="29">
        <v>11.671350120827116</v>
      </c>
      <c r="P131" s="29">
        <v>7.7481119017351077</v>
      </c>
      <c r="Q131" s="29">
        <v>0</v>
      </c>
      <c r="R131" s="29">
        <v>15.304040311006133</v>
      </c>
      <c r="S131" s="29">
        <v>4.2191295653121497</v>
      </c>
      <c r="T131" s="29">
        <v>1.3817393690203781</v>
      </c>
      <c r="U131" s="29">
        <v>22.355734578328825</v>
      </c>
      <c r="V131" s="29">
        <v>0</v>
      </c>
      <c r="W131" s="29">
        <v>0</v>
      </c>
      <c r="X131" s="29">
        <v>25.127841766427025</v>
      </c>
      <c r="Y131" s="29">
        <v>1.2680223672785615</v>
      </c>
      <c r="Z131" s="29">
        <v>86.164145127042829</v>
      </c>
      <c r="AA131" s="29">
        <v>41.588930439005267</v>
      </c>
      <c r="AB131" s="29">
        <v>34.0610600041217</v>
      </c>
      <c r="AC131" s="29">
        <v>0</v>
      </c>
      <c r="AD131" s="29">
        <v>113.97499738259965</v>
      </c>
      <c r="AE131" s="29">
        <v>2110.3638770561906</v>
      </c>
      <c r="AF131" s="29">
        <v>0</v>
      </c>
      <c r="AG131" s="29">
        <v>77.048280100673949</v>
      </c>
      <c r="AH131" s="29">
        <v>0</v>
      </c>
      <c r="AI131" s="29">
        <v>5.3014950690675322</v>
      </c>
      <c r="AJ131" s="29">
        <v>129.46536961141504</v>
      </c>
      <c r="AK131" s="29">
        <v>0</v>
      </c>
      <c r="AL131" s="29">
        <v>0</v>
      </c>
      <c r="AM131" s="29">
        <v>0</v>
      </c>
      <c r="AN131" s="29">
        <v>10.731897066709752</v>
      </c>
      <c r="AO131" s="29">
        <v>0</v>
      </c>
      <c r="AP131" s="29">
        <v>0</v>
      </c>
      <c r="AQ131" s="29">
        <v>140.00931213703612</v>
      </c>
      <c r="AR131" s="29">
        <v>28.064871172214875</v>
      </c>
      <c r="AS131" s="29">
        <v>88.579581362656128</v>
      </c>
      <c r="AT131" s="29">
        <v>100.68266211146644</v>
      </c>
      <c r="AU131" s="29">
        <v>0</v>
      </c>
      <c r="AV131" s="29">
        <v>0</v>
      </c>
      <c r="AW131" s="29">
        <v>0</v>
      </c>
      <c r="AX131" s="29">
        <v>75.03867506160087</v>
      </c>
      <c r="AY131" s="29">
        <v>0</v>
      </c>
      <c r="AZ131" s="29">
        <v>0</v>
      </c>
      <c r="BA131" s="29">
        <v>0</v>
      </c>
      <c r="BB131" s="29">
        <v>0</v>
      </c>
      <c r="BC131" s="29">
        <v>31.501812021134228</v>
      </c>
      <c r="BD131" s="29">
        <v>0</v>
      </c>
      <c r="BE131" s="29">
        <v>0</v>
      </c>
      <c r="BF131" s="29">
        <v>12.941579706499775</v>
      </c>
      <c r="BG131" s="29">
        <v>35.104038249437167</v>
      </c>
      <c r="BH131" s="29">
        <v>438.72135516547081</v>
      </c>
      <c r="BI131" s="29">
        <v>43.243856990277003</v>
      </c>
      <c r="BJ131" s="29">
        <v>130.51890559799222</v>
      </c>
      <c r="BK131" s="29">
        <v>18.503482746958991</v>
      </c>
      <c r="BL131" s="29">
        <v>384.91444156697202</v>
      </c>
      <c r="BM131" s="29">
        <v>0</v>
      </c>
      <c r="BN131" s="29">
        <v>38.919808135585235</v>
      </c>
      <c r="BO131" s="29">
        <v>76.176528755454441</v>
      </c>
      <c r="BP131" s="29">
        <v>398.50921171213412</v>
      </c>
      <c r="BQ131" s="29">
        <v>35.451728006889901</v>
      </c>
      <c r="BR131" s="29">
        <v>0</v>
      </c>
      <c r="BS131" s="29">
        <v>0</v>
      </c>
      <c r="BT131" s="59">
        <f t="shared" si="5"/>
        <v>4824.1324131066558</v>
      </c>
      <c r="BU131" s="29">
        <v>226.48132858600582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-15.560531766015362</v>
      </c>
      <c r="CI131" s="29">
        <v>51.561945842696495</v>
      </c>
      <c r="CJ131" s="38">
        <f t="shared" si="7"/>
        <v>5086.615155769342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11.443322001786568</v>
      </c>
      <c r="D135" s="29">
        <v>4.128080422816053</v>
      </c>
      <c r="E135" s="29">
        <v>3.2921844926963804</v>
      </c>
      <c r="F135" s="29">
        <v>0</v>
      </c>
      <c r="G135" s="29">
        <v>52.532442350733326</v>
      </c>
      <c r="H135" s="29">
        <v>10.433056357386135</v>
      </c>
      <c r="I135" s="29">
        <v>0</v>
      </c>
      <c r="J135" s="29">
        <v>3.8866427233103482</v>
      </c>
      <c r="K135" s="29">
        <v>9.0806352715464378</v>
      </c>
      <c r="L135" s="29">
        <v>0</v>
      </c>
      <c r="M135" s="29">
        <v>21.816537757957871</v>
      </c>
      <c r="N135" s="29">
        <v>5.1521950337638573</v>
      </c>
      <c r="O135" s="29">
        <v>6.4311067384329288</v>
      </c>
      <c r="P135" s="29">
        <v>4.7889116289220039</v>
      </c>
      <c r="Q135" s="29">
        <v>4.4970606000395117</v>
      </c>
      <c r="R135" s="29">
        <v>8.7435211518599534</v>
      </c>
      <c r="S135" s="29">
        <v>9.8230659252013339</v>
      </c>
      <c r="T135" s="29">
        <v>3.1510905851846363</v>
      </c>
      <c r="U135" s="29">
        <v>21.808533722019277</v>
      </c>
      <c r="V135" s="29">
        <v>0</v>
      </c>
      <c r="W135" s="29">
        <v>5.2114661630751895</v>
      </c>
      <c r="X135" s="29">
        <v>10.568770693177036</v>
      </c>
      <c r="Y135" s="29">
        <v>3.7714267290150367</v>
      </c>
      <c r="Z135" s="29">
        <v>0</v>
      </c>
      <c r="AA135" s="29">
        <v>0</v>
      </c>
      <c r="AB135" s="29">
        <v>0</v>
      </c>
      <c r="AC135" s="29">
        <v>44.559632198189831</v>
      </c>
      <c r="AD135" s="29">
        <v>2.8337530259695001</v>
      </c>
      <c r="AE135" s="29">
        <v>25.684321308978177</v>
      </c>
      <c r="AF135" s="29">
        <v>16.720394528323872</v>
      </c>
      <c r="AG135" s="29">
        <v>18.636524535819767</v>
      </c>
      <c r="AH135" s="29">
        <v>0</v>
      </c>
      <c r="AI135" s="29">
        <v>0</v>
      </c>
      <c r="AJ135" s="29">
        <v>8.441709876434448</v>
      </c>
      <c r="AK135" s="29">
        <v>0</v>
      </c>
      <c r="AL135" s="29">
        <v>0</v>
      </c>
      <c r="AM135" s="29">
        <v>10.509090593679048</v>
      </c>
      <c r="AN135" s="29">
        <v>15.641921874392912</v>
      </c>
      <c r="AO135" s="29">
        <v>9.5474940315917536</v>
      </c>
      <c r="AP135" s="29">
        <v>11.425543500322362</v>
      </c>
      <c r="AQ135" s="29">
        <v>138.24140919359627</v>
      </c>
      <c r="AR135" s="29">
        <v>5.1283557762448053</v>
      </c>
      <c r="AS135" s="29">
        <v>6.1291863685537695</v>
      </c>
      <c r="AT135" s="29">
        <v>4.3555016401041433</v>
      </c>
      <c r="AU135" s="29">
        <v>0</v>
      </c>
      <c r="AV135" s="29">
        <v>0</v>
      </c>
      <c r="AW135" s="29">
        <v>0</v>
      </c>
      <c r="AX135" s="29">
        <v>9.8473929859768194</v>
      </c>
      <c r="AY135" s="29">
        <v>20.445933602303334</v>
      </c>
      <c r="AZ135" s="29">
        <v>3.8402981836454142</v>
      </c>
      <c r="BA135" s="29">
        <v>0</v>
      </c>
      <c r="BB135" s="29">
        <v>0</v>
      </c>
      <c r="BC135" s="29">
        <v>6.9621963621333229</v>
      </c>
      <c r="BD135" s="29">
        <v>3.5138915917629348</v>
      </c>
      <c r="BE135" s="29">
        <v>0</v>
      </c>
      <c r="BF135" s="29">
        <v>0</v>
      </c>
      <c r="BG135" s="29">
        <v>11.20081232313718</v>
      </c>
      <c r="BH135" s="29">
        <v>36.0792223960391</v>
      </c>
      <c r="BI135" s="29">
        <v>2.7392008659471787</v>
      </c>
      <c r="BJ135" s="29">
        <v>60.212153778324321</v>
      </c>
      <c r="BK135" s="29">
        <v>0</v>
      </c>
      <c r="BL135" s="29">
        <v>10.701961863966858</v>
      </c>
      <c r="BM135" s="29">
        <v>32.886531919495916</v>
      </c>
      <c r="BN135" s="29">
        <v>17.290371681566036</v>
      </c>
      <c r="BO135" s="29">
        <v>6.5422400873240569</v>
      </c>
      <c r="BP135" s="29">
        <v>52.427385454914528</v>
      </c>
      <c r="BQ135" s="29">
        <v>0</v>
      </c>
      <c r="BR135" s="29">
        <v>6.2074014541248719</v>
      </c>
      <c r="BS135" s="29">
        <v>0</v>
      </c>
      <c r="BT135" s="59">
        <f t="shared" si="5"/>
        <v>799.31188335178661</v>
      </c>
      <c r="BU135" s="29">
        <v>751.62814487992739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1550.940028231714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5.4208485808223053</v>
      </c>
      <c r="D136" s="29">
        <v>0</v>
      </c>
      <c r="E136" s="29">
        <v>5.9214435763031652</v>
      </c>
      <c r="F136" s="29">
        <v>1.610569652806501</v>
      </c>
      <c r="G136" s="29">
        <v>24.688176836870099</v>
      </c>
      <c r="H136" s="29">
        <v>7.2375704736514095</v>
      </c>
      <c r="I136" s="29">
        <v>0</v>
      </c>
      <c r="J136" s="29">
        <v>5.4579322118321301</v>
      </c>
      <c r="K136" s="29">
        <v>23.998288298502043</v>
      </c>
      <c r="L136" s="29">
        <v>1.4502133467193241</v>
      </c>
      <c r="M136" s="29">
        <v>32.287119048999081</v>
      </c>
      <c r="N136" s="29">
        <v>11.414355406281929</v>
      </c>
      <c r="O136" s="29">
        <v>13.801685294581894</v>
      </c>
      <c r="P136" s="29">
        <v>2.7238995505576638</v>
      </c>
      <c r="Q136" s="29">
        <v>0</v>
      </c>
      <c r="R136" s="29">
        <v>8.0624030273526497</v>
      </c>
      <c r="S136" s="29">
        <v>36.271206552556713</v>
      </c>
      <c r="T136" s="29">
        <v>6.088174123696187</v>
      </c>
      <c r="U136" s="29">
        <v>26.321519121785649</v>
      </c>
      <c r="V136" s="29">
        <v>0</v>
      </c>
      <c r="W136" s="29">
        <v>1.0741921565160359</v>
      </c>
      <c r="X136" s="29">
        <v>22.127777245422145</v>
      </c>
      <c r="Y136" s="29">
        <v>0</v>
      </c>
      <c r="Z136" s="29">
        <v>0</v>
      </c>
      <c r="AA136" s="29">
        <v>0</v>
      </c>
      <c r="AB136" s="29">
        <v>0</v>
      </c>
      <c r="AC136" s="29">
        <v>2.9619041927744165</v>
      </c>
      <c r="AD136" s="29">
        <v>0</v>
      </c>
      <c r="AE136" s="29">
        <v>0</v>
      </c>
      <c r="AF136" s="29">
        <v>32.151175912176008</v>
      </c>
      <c r="AG136" s="29">
        <v>0</v>
      </c>
      <c r="AH136" s="29">
        <v>0</v>
      </c>
      <c r="AI136" s="29">
        <v>0</v>
      </c>
      <c r="AJ136" s="29">
        <v>0</v>
      </c>
      <c r="AK136" s="29">
        <v>1.706553758463671</v>
      </c>
      <c r="AL136" s="29">
        <v>9.8818077476815187</v>
      </c>
      <c r="AM136" s="29">
        <v>0</v>
      </c>
      <c r="AN136" s="29">
        <v>0</v>
      </c>
      <c r="AO136" s="29">
        <v>0</v>
      </c>
      <c r="AP136" s="29">
        <v>2.0686387934129957</v>
      </c>
      <c r="AQ136" s="29">
        <v>1.0284187780191973</v>
      </c>
      <c r="AR136" s="29">
        <v>0</v>
      </c>
      <c r="AS136" s="29">
        <v>23.003785240887542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8.0408213225428504</v>
      </c>
      <c r="AZ136" s="29">
        <v>0</v>
      </c>
      <c r="BA136" s="29">
        <v>0</v>
      </c>
      <c r="BB136" s="29">
        <v>1.2334678934411194</v>
      </c>
      <c r="BC136" s="29">
        <v>0</v>
      </c>
      <c r="BD136" s="29">
        <v>0</v>
      </c>
      <c r="BE136" s="29">
        <v>0</v>
      </c>
      <c r="BF136" s="29">
        <v>0</v>
      </c>
      <c r="BG136" s="29">
        <v>14.901071749027304</v>
      </c>
      <c r="BH136" s="29">
        <v>0</v>
      </c>
      <c r="BI136" s="29">
        <v>0</v>
      </c>
      <c r="BJ136" s="29">
        <v>5.7343029818791837</v>
      </c>
      <c r="BK136" s="29">
        <v>1.098818795802835</v>
      </c>
      <c r="BL136" s="29">
        <v>220.27826870056222</v>
      </c>
      <c r="BM136" s="29">
        <v>82.107116942087089</v>
      </c>
      <c r="BN136" s="29">
        <v>105.67625897589345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747.8297862899085</v>
      </c>
      <c r="BU136" s="29">
        <v>34.274882747231253</v>
      </c>
      <c r="BV136" s="29">
        <v>0</v>
      </c>
      <c r="BW136" s="29">
        <v>613.29039983980829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1395.395068876948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36.814652608864918</v>
      </c>
      <c r="D138" s="29">
        <v>21.697653478621703</v>
      </c>
      <c r="E138" s="29">
        <v>60.66809388742513</v>
      </c>
      <c r="F138" s="29">
        <v>5.1980164465401861</v>
      </c>
      <c r="G138" s="29">
        <v>432.39958551468476</v>
      </c>
      <c r="H138" s="29">
        <v>93.293406427817175</v>
      </c>
      <c r="I138" s="29">
        <v>0</v>
      </c>
      <c r="J138" s="29">
        <v>72.659392499361658</v>
      </c>
      <c r="K138" s="29">
        <v>1295.0126650645507</v>
      </c>
      <c r="L138" s="29">
        <v>8.5292883484605575</v>
      </c>
      <c r="M138" s="29">
        <v>243.15563154544242</v>
      </c>
      <c r="N138" s="29">
        <v>80.067937349119688</v>
      </c>
      <c r="O138" s="29">
        <v>86.848666067234348</v>
      </c>
      <c r="P138" s="29">
        <v>26.968315474047632</v>
      </c>
      <c r="Q138" s="29">
        <v>8.4130492035639151</v>
      </c>
      <c r="R138" s="29">
        <v>65.139256506539013</v>
      </c>
      <c r="S138" s="29">
        <v>196.64621204094277</v>
      </c>
      <c r="T138" s="29">
        <v>105.55984297143596</v>
      </c>
      <c r="U138" s="29">
        <v>232.8031299081691</v>
      </c>
      <c r="V138" s="29">
        <v>21.968227714988352</v>
      </c>
      <c r="W138" s="29">
        <v>6.5022644818461188</v>
      </c>
      <c r="X138" s="29">
        <v>260.76298104994942</v>
      </c>
      <c r="Y138" s="29">
        <v>22.577851946222196</v>
      </c>
      <c r="Z138" s="29">
        <v>25.36176548147289</v>
      </c>
      <c r="AA138" s="29">
        <v>46.275208313665082</v>
      </c>
      <c r="AB138" s="29">
        <v>6.5404000075212885</v>
      </c>
      <c r="AC138" s="29">
        <v>148.012593177611</v>
      </c>
      <c r="AD138" s="29">
        <v>67.987937241215448</v>
      </c>
      <c r="AE138" s="29">
        <v>308.09630128015056</v>
      </c>
      <c r="AF138" s="29">
        <v>82.946051091453384</v>
      </c>
      <c r="AG138" s="29">
        <v>62.893105348213595</v>
      </c>
      <c r="AH138" s="29">
        <v>0</v>
      </c>
      <c r="AI138" s="29">
        <v>0</v>
      </c>
      <c r="AJ138" s="29">
        <v>10.717789235687844</v>
      </c>
      <c r="AK138" s="29">
        <v>22.172736836189845</v>
      </c>
      <c r="AL138" s="29">
        <v>103.0640414999183</v>
      </c>
      <c r="AM138" s="29">
        <v>28.888584025210069</v>
      </c>
      <c r="AN138" s="29">
        <v>495.51620948253719</v>
      </c>
      <c r="AO138" s="29">
        <v>89.106879387803033</v>
      </c>
      <c r="AP138" s="29">
        <v>6.4646705989760012</v>
      </c>
      <c r="AQ138" s="29">
        <v>12.173665989892093</v>
      </c>
      <c r="AR138" s="29">
        <v>0</v>
      </c>
      <c r="AS138" s="29">
        <v>79.522322450360875</v>
      </c>
      <c r="AT138" s="29">
        <v>101.15810623231657</v>
      </c>
      <c r="AU138" s="29">
        <v>13.634029490261545</v>
      </c>
      <c r="AV138" s="29">
        <v>3.1571547928310233</v>
      </c>
      <c r="AW138" s="29">
        <v>4.2981405408310396</v>
      </c>
      <c r="AX138" s="29">
        <v>82.030221664084792</v>
      </c>
      <c r="AY138" s="29">
        <v>16.302339241272954</v>
      </c>
      <c r="AZ138" s="29">
        <v>2.8670754665339695</v>
      </c>
      <c r="BA138" s="29">
        <v>149.63207258920534</v>
      </c>
      <c r="BB138" s="29">
        <v>4.8099797567601907</v>
      </c>
      <c r="BC138" s="29">
        <v>47.766608200058556</v>
      </c>
      <c r="BD138" s="29">
        <v>5.3735255029822175</v>
      </c>
      <c r="BE138" s="29">
        <v>6.5219108944446225</v>
      </c>
      <c r="BF138" s="29">
        <v>0</v>
      </c>
      <c r="BG138" s="29">
        <v>34.052657770415927</v>
      </c>
      <c r="BH138" s="29">
        <v>260.29400826117205</v>
      </c>
      <c r="BI138" s="29">
        <v>36.79890005676134</v>
      </c>
      <c r="BJ138" s="29">
        <v>930.60632508339381</v>
      </c>
      <c r="BK138" s="29">
        <v>0</v>
      </c>
      <c r="BL138" s="29">
        <v>192.94718017513316</v>
      </c>
      <c r="BM138" s="29">
        <v>315.96489101720539</v>
      </c>
      <c r="BN138" s="29">
        <v>52.475070119568528</v>
      </c>
      <c r="BO138" s="29">
        <v>69.635906672005277</v>
      </c>
      <c r="BP138" s="29">
        <v>75.053489383490202</v>
      </c>
      <c r="BQ138" s="29">
        <v>26.236001752061405</v>
      </c>
      <c r="BR138" s="29">
        <v>4.736583879595675</v>
      </c>
      <c r="BS138" s="29">
        <v>0</v>
      </c>
      <c r="BT138" s="59">
        <f t="shared" si="5"/>
        <v>7415.7785605260924</v>
      </c>
      <c r="BU138" s="29">
        <v>6703.2612175228778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3611.9186772710718</v>
      </c>
      <c r="CH138" s="29">
        <v>99.740020079717851</v>
      </c>
      <c r="CI138" s="29">
        <v>812.20628522494837</v>
      </c>
      <c r="CJ138" s="38">
        <f t="shared" si="7"/>
        <v>18642.904760624704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13.770953202628807</v>
      </c>
      <c r="D139" s="29">
        <v>0</v>
      </c>
      <c r="E139" s="29">
        <v>36.413445357472888</v>
      </c>
      <c r="F139" s="29">
        <v>0</v>
      </c>
      <c r="G139" s="29">
        <v>52.740901540458928</v>
      </c>
      <c r="H139" s="29">
        <v>26.063103146631171</v>
      </c>
      <c r="I139" s="29">
        <v>0</v>
      </c>
      <c r="J139" s="29">
        <v>37.042559574773747</v>
      </c>
      <c r="K139" s="29">
        <v>210.2530982844296</v>
      </c>
      <c r="L139" s="29">
        <v>1.6837342111749132</v>
      </c>
      <c r="M139" s="29">
        <v>125.11373930440273</v>
      </c>
      <c r="N139" s="29">
        <v>42.579094933755705</v>
      </c>
      <c r="O139" s="29">
        <v>46.030145122635844</v>
      </c>
      <c r="P139" s="29">
        <v>13.790945432064124</v>
      </c>
      <c r="Q139" s="29">
        <v>2.3940241176373966</v>
      </c>
      <c r="R139" s="29">
        <v>34.326887819256214</v>
      </c>
      <c r="S139" s="29">
        <v>94.441221779899593</v>
      </c>
      <c r="T139" s="29">
        <v>54.272807002411504</v>
      </c>
      <c r="U139" s="29">
        <v>118.5474111532273</v>
      </c>
      <c r="V139" s="29">
        <v>10.521507506324623</v>
      </c>
      <c r="W139" s="29">
        <v>2.4809978496351142</v>
      </c>
      <c r="X139" s="29">
        <v>137.67232734710603</v>
      </c>
      <c r="Y139" s="29">
        <v>11.487384408289156</v>
      </c>
      <c r="Z139" s="29">
        <v>12.316350786060235</v>
      </c>
      <c r="AA139" s="29">
        <v>2.098858176428259</v>
      </c>
      <c r="AB139" s="29">
        <v>3.4497648089860329</v>
      </c>
      <c r="AC139" s="29">
        <v>43.2855404330505</v>
      </c>
      <c r="AD139" s="29">
        <v>3.7018401672953618</v>
      </c>
      <c r="AE139" s="29">
        <v>2094.9405957199301</v>
      </c>
      <c r="AF139" s="29">
        <v>67.070920895235943</v>
      </c>
      <c r="AG139" s="29">
        <v>21.836858237313539</v>
      </c>
      <c r="AH139" s="29">
        <v>0</v>
      </c>
      <c r="AI139" s="29">
        <v>0</v>
      </c>
      <c r="AJ139" s="29">
        <v>5.2050005389941409</v>
      </c>
      <c r="AK139" s="29">
        <v>10.787587507327032</v>
      </c>
      <c r="AL139" s="29">
        <v>55.909218607352322</v>
      </c>
      <c r="AM139" s="29">
        <v>2.8142069061502699</v>
      </c>
      <c r="AN139" s="29">
        <v>428.20282869691323</v>
      </c>
      <c r="AO139" s="29">
        <v>37.50546607543545</v>
      </c>
      <c r="AP139" s="29">
        <v>108.54258441104719</v>
      </c>
      <c r="AQ139" s="29">
        <v>16.622768871544569</v>
      </c>
      <c r="AR139" s="29">
        <v>0</v>
      </c>
      <c r="AS139" s="29">
        <v>0</v>
      </c>
      <c r="AT139" s="29">
        <v>3.4775972668582034</v>
      </c>
      <c r="AU139" s="29">
        <v>1.673646189116923</v>
      </c>
      <c r="AV139" s="29">
        <v>0</v>
      </c>
      <c r="AW139" s="29">
        <v>0</v>
      </c>
      <c r="AX139" s="29">
        <v>432.9533534160696</v>
      </c>
      <c r="AY139" s="29">
        <v>215.47705847116569</v>
      </c>
      <c r="AZ139" s="29">
        <v>7.7591931273995201</v>
      </c>
      <c r="BA139" s="29">
        <v>0</v>
      </c>
      <c r="BB139" s="29">
        <v>65.89398372010325</v>
      </c>
      <c r="BC139" s="29">
        <v>13.747146057839032</v>
      </c>
      <c r="BD139" s="29">
        <v>67.651892863100599</v>
      </c>
      <c r="BE139" s="29">
        <v>2.8282244333950275</v>
      </c>
      <c r="BF139" s="29">
        <v>0</v>
      </c>
      <c r="BG139" s="29">
        <v>63.59921460201992</v>
      </c>
      <c r="BH139" s="29">
        <v>53.490423537390711</v>
      </c>
      <c r="BI139" s="29">
        <v>322.50324129303391</v>
      </c>
      <c r="BJ139" s="29">
        <v>221.39089014681275</v>
      </c>
      <c r="BK139" s="29">
        <v>0</v>
      </c>
      <c r="BL139" s="29">
        <v>3.856662731665899</v>
      </c>
      <c r="BM139" s="29">
        <v>197.06324132015231</v>
      </c>
      <c r="BN139" s="29">
        <v>264.69458634286775</v>
      </c>
      <c r="BO139" s="29">
        <v>118.83259543482923</v>
      </c>
      <c r="BP139" s="29">
        <v>105.28395849316993</v>
      </c>
      <c r="BQ139" s="29">
        <v>1.956559503259063</v>
      </c>
      <c r="BR139" s="29">
        <v>0</v>
      </c>
      <c r="BS139" s="29">
        <v>0</v>
      </c>
      <c r="BT139" s="59">
        <f t="shared" ref="BT139:BT143" si="8">SUM(C139:BS139)</f>
        <v>6150.050148883528</v>
      </c>
      <c r="BU139" s="29">
        <v>3413.0148502611364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9563.0649991446644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509.39699539383423</v>
      </c>
      <c r="D141" s="29">
        <v>1.7891382647266005</v>
      </c>
      <c r="E141" s="29">
        <v>64.437892358638024</v>
      </c>
      <c r="F141" s="29">
        <v>238.63939251737062</v>
      </c>
      <c r="G141" s="29">
        <v>2626.4503557376643</v>
      </c>
      <c r="H141" s="29">
        <v>132.81743130808005</v>
      </c>
      <c r="I141" s="29">
        <v>381.75357861634541</v>
      </c>
      <c r="J141" s="29">
        <v>729.50806437881454</v>
      </c>
      <c r="K141" s="29">
        <v>44.003118250548575</v>
      </c>
      <c r="L141" s="29">
        <v>211.13798359154814</v>
      </c>
      <c r="M141" s="29">
        <v>1038.2655881547705</v>
      </c>
      <c r="N141" s="29">
        <v>111.04133007122493</v>
      </c>
      <c r="O141" s="29">
        <v>576.96472174105963</v>
      </c>
      <c r="P141" s="29">
        <v>1598.4971948762668</v>
      </c>
      <c r="Q141" s="29">
        <v>419.48351915151949</v>
      </c>
      <c r="R141" s="29">
        <v>1802.7900457140388</v>
      </c>
      <c r="S141" s="29">
        <v>171.14798802885269</v>
      </c>
      <c r="T141" s="29">
        <v>129.06692959845486</v>
      </c>
      <c r="U141" s="29">
        <v>1282.8171111594102</v>
      </c>
      <c r="V141" s="29">
        <v>45.186336408829135</v>
      </c>
      <c r="W141" s="29">
        <v>159.53439777392549</v>
      </c>
      <c r="X141" s="29">
        <v>133.26067709571973</v>
      </c>
      <c r="Y141" s="29">
        <v>69.008039939221391</v>
      </c>
      <c r="Z141" s="29">
        <v>257.02859312040289</v>
      </c>
      <c r="AA141" s="29">
        <v>16.808570322565313</v>
      </c>
      <c r="AB141" s="29">
        <v>71.393186727827</v>
      </c>
      <c r="AC141" s="29">
        <v>338.59383204260899</v>
      </c>
      <c r="AD141" s="29">
        <v>71.459978308826692</v>
      </c>
      <c r="AE141" s="29">
        <v>195.83685140036374</v>
      </c>
      <c r="AF141" s="29">
        <v>169.17127607201803</v>
      </c>
      <c r="AG141" s="29">
        <v>37.718522232897705</v>
      </c>
      <c r="AH141" s="29">
        <v>47.684106630614423</v>
      </c>
      <c r="AI141" s="29">
        <v>94.542984642670802</v>
      </c>
      <c r="AJ141" s="29">
        <v>21.801841854954066</v>
      </c>
      <c r="AK141" s="29">
        <v>14.579939529225873</v>
      </c>
      <c r="AL141" s="29">
        <v>53.910308138093249</v>
      </c>
      <c r="AM141" s="29">
        <v>126.67799369586608</v>
      </c>
      <c r="AN141" s="29">
        <v>55.381020266878487</v>
      </c>
      <c r="AO141" s="29">
        <v>57.674644549231544</v>
      </c>
      <c r="AP141" s="29">
        <v>198.75584037023259</v>
      </c>
      <c r="AQ141" s="29">
        <v>60.606962076115408</v>
      </c>
      <c r="AR141" s="29">
        <v>53.340576163637422</v>
      </c>
      <c r="AS141" s="29">
        <v>3.7281128548337761</v>
      </c>
      <c r="AT141" s="29">
        <v>1.4852126856317038</v>
      </c>
      <c r="AU141" s="29">
        <v>35.850950731359156</v>
      </c>
      <c r="AV141" s="29">
        <v>0</v>
      </c>
      <c r="AW141" s="29">
        <v>0</v>
      </c>
      <c r="AX141" s="29">
        <v>9.1276699359554172</v>
      </c>
      <c r="AY141" s="29">
        <v>19.760976107267378</v>
      </c>
      <c r="AZ141" s="29">
        <v>8.2511675811706517</v>
      </c>
      <c r="BA141" s="29">
        <v>29.143620144043858</v>
      </c>
      <c r="BB141" s="29">
        <v>2.047948119756684</v>
      </c>
      <c r="BC141" s="29">
        <v>9.9959435457620103</v>
      </c>
      <c r="BD141" s="29">
        <v>3.2305350310940733</v>
      </c>
      <c r="BE141" s="29">
        <v>1.4712786174298438</v>
      </c>
      <c r="BF141" s="29">
        <v>6.5686630108882502</v>
      </c>
      <c r="BG141" s="29">
        <v>55.393599488910333</v>
      </c>
      <c r="BH141" s="29">
        <v>177.42976834523427</v>
      </c>
      <c r="BI141" s="29">
        <v>8.1748407472464582</v>
      </c>
      <c r="BJ141" s="29">
        <v>2393.107471668789</v>
      </c>
      <c r="BK141" s="29">
        <v>5.8693010961932854</v>
      </c>
      <c r="BL141" s="29">
        <v>327.34533753175367</v>
      </c>
      <c r="BM141" s="29">
        <v>76.265539976416761</v>
      </c>
      <c r="BN141" s="29">
        <v>77.330342907231341</v>
      </c>
      <c r="BO141" s="29">
        <v>37.940580233396766</v>
      </c>
      <c r="BP141" s="29">
        <v>40.988024786284569</v>
      </c>
      <c r="BQ141" s="29">
        <v>10.721510288387348</v>
      </c>
      <c r="BR141" s="29">
        <v>64.397571617121997</v>
      </c>
      <c r="BS141" s="29">
        <v>0</v>
      </c>
      <c r="BT141" s="59">
        <f t="shared" si="8"/>
        <v>17825.590825328054</v>
      </c>
      <c r="BU141" s="29">
        <v>101844.29901492859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1.6889213960180915</v>
      </c>
      <c r="CD141" s="29">
        <v>20227.181551040223</v>
      </c>
      <c r="CE141" s="29">
        <v>0</v>
      </c>
      <c r="CF141" s="29">
        <v>0</v>
      </c>
      <c r="CG141" s="29">
        <v>0</v>
      </c>
      <c r="CH141" s="29">
        <v>-3396.5389714035036</v>
      </c>
      <c r="CI141" s="29">
        <v>14961.58151165066</v>
      </c>
      <c r="CJ141" s="38">
        <f t="shared" si="9"/>
        <v>151463.80285294008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8264.1749652313447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8264.1749652313447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2100.8230104610684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12121.820615946574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14222.643626407642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69269.099990263319</v>
      </c>
      <c r="CG145" s="29">
        <v>0</v>
      </c>
      <c r="CH145" s="29">
        <v>0</v>
      </c>
      <c r="CI145" s="29">
        <v>0</v>
      </c>
      <c r="CJ145" s="38">
        <f>SUM(BT145:CI145)</f>
        <v>83491.743616670967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1591.9239485666137</v>
      </c>
      <c r="D146" s="29">
        <v>523.04489384060412</v>
      </c>
      <c r="E146" s="29">
        <v>30.778007140544396</v>
      </c>
      <c r="F146" s="29">
        <v>932.77132835173506</v>
      </c>
      <c r="G146" s="29">
        <v>28743.353952765392</v>
      </c>
      <c r="H146" s="29">
        <v>18256.017176367859</v>
      </c>
      <c r="I146" s="29">
        <v>1727.6803761091091</v>
      </c>
      <c r="J146" s="29">
        <v>3107.0275293262753</v>
      </c>
      <c r="K146" s="29">
        <v>4464.955976122299</v>
      </c>
      <c r="L146" s="29">
        <v>9967.3539328064016</v>
      </c>
      <c r="M146" s="29">
        <v>11934.792865582656</v>
      </c>
      <c r="N146" s="29">
        <v>1966.444043594061</v>
      </c>
      <c r="O146" s="29">
        <v>10556.206719604885</v>
      </c>
      <c r="P146" s="29">
        <v>6311.9199090796865</v>
      </c>
      <c r="Q146" s="29">
        <v>1275.6464482969661</v>
      </c>
      <c r="R146" s="29">
        <v>9291.9462323650896</v>
      </c>
      <c r="S146" s="29">
        <v>6692.1029966963697</v>
      </c>
      <c r="T146" s="29">
        <v>6203.9047628216158</v>
      </c>
      <c r="U146" s="29">
        <v>34704.787855090195</v>
      </c>
      <c r="V146" s="29">
        <v>2852.8713205164445</v>
      </c>
      <c r="W146" s="29">
        <v>3051.1067750784423</v>
      </c>
      <c r="X146" s="29">
        <v>7401.8247824007158</v>
      </c>
      <c r="Y146" s="29">
        <v>3140.2366695818732</v>
      </c>
      <c r="Z146" s="29">
        <v>31.042339349100533</v>
      </c>
      <c r="AA146" s="29">
        <v>1520.1330576529897</v>
      </c>
      <c r="AB146" s="29">
        <v>1814.5262743119065</v>
      </c>
      <c r="AC146" s="29">
        <v>2509.1389089083609</v>
      </c>
      <c r="AD146" s="29">
        <v>11121.728659449416</v>
      </c>
      <c r="AE146" s="29">
        <v>107807.94596458612</v>
      </c>
      <c r="AF146" s="29">
        <v>45416.143819925448</v>
      </c>
      <c r="AG146" s="29">
        <v>93727.377010536191</v>
      </c>
      <c r="AH146" s="29">
        <v>147.24974018754</v>
      </c>
      <c r="AI146" s="29">
        <v>5951.2517872460685</v>
      </c>
      <c r="AJ146" s="29">
        <v>37158.167105758985</v>
      </c>
      <c r="AK146" s="29">
        <v>704.17665452042797</v>
      </c>
      <c r="AL146" s="29">
        <v>790.47512618585552</v>
      </c>
      <c r="AM146" s="29">
        <v>5530.5456240725571</v>
      </c>
      <c r="AN146" s="29">
        <v>1145.2952617580111</v>
      </c>
      <c r="AO146" s="29">
        <v>1909.1895290335751</v>
      </c>
      <c r="AP146" s="29">
        <v>4218.5057534290054</v>
      </c>
      <c r="AQ146" s="29">
        <v>2166.7616790213897</v>
      </c>
      <c r="AR146" s="29">
        <v>2094.6264254529747</v>
      </c>
      <c r="AS146" s="29">
        <v>665.06188462951502</v>
      </c>
      <c r="AT146" s="29">
        <v>3571.4841251486878</v>
      </c>
      <c r="AU146" s="29">
        <v>1988.1847939582722</v>
      </c>
      <c r="AV146" s="29">
        <v>353.42241765250964</v>
      </c>
      <c r="AW146" s="29">
        <v>720.77845661656784</v>
      </c>
      <c r="AX146" s="29">
        <v>6852.6992544137029</v>
      </c>
      <c r="AY146" s="29">
        <v>12054.193491515081</v>
      </c>
      <c r="AZ146" s="29">
        <v>28.772447321270622</v>
      </c>
      <c r="BA146" s="29">
        <v>2255.1285688507346</v>
      </c>
      <c r="BB146" s="29">
        <v>3295.9812642176653</v>
      </c>
      <c r="BC146" s="29">
        <v>2426.2800787071687</v>
      </c>
      <c r="BD146" s="29">
        <v>19341.349958864117</v>
      </c>
      <c r="BE146" s="29">
        <v>548.81743736586247</v>
      </c>
      <c r="BF146" s="29">
        <v>147142.46210728982</v>
      </c>
      <c r="BG146" s="29">
        <v>3213.0261731894661</v>
      </c>
      <c r="BH146" s="29">
        <v>81501.062423135591</v>
      </c>
      <c r="BI146" s="29">
        <v>10314.194994844829</v>
      </c>
      <c r="BJ146" s="29">
        <v>28489.087876903923</v>
      </c>
      <c r="BK146" s="29">
        <v>797.2816751941931</v>
      </c>
      <c r="BL146" s="29">
        <v>6299.3122869622248</v>
      </c>
      <c r="BM146" s="29">
        <v>15538.041526405339</v>
      </c>
      <c r="BN146" s="29">
        <v>4139.7824755865786</v>
      </c>
      <c r="BO146" s="29">
        <v>4603.3488057642307</v>
      </c>
      <c r="BP146" s="29">
        <v>4411.0944907765888</v>
      </c>
      <c r="BQ146" s="29">
        <v>2895.380929588167</v>
      </c>
      <c r="BR146" s="29">
        <v>993.4555482917134</v>
      </c>
      <c r="BS146" s="29">
        <v>0</v>
      </c>
      <c r="BT146" s="59">
        <f t="shared" si="10"/>
        <v>864932.66471668566</v>
      </c>
      <c r="BU146" s="29">
        <v>-1332763.0196751279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3402915.6864859187</v>
      </c>
      <c r="CJ146" s="38">
        <f>SUM(BT146:CI146)</f>
        <v>2935085.3315274762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1719063.5571010287</v>
      </c>
      <c r="AI147" s="29">
        <v>113009.28358822207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1832072.8406892507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1832072.8406892507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-319558.74472447217</v>
      </c>
      <c r="D151" s="29">
        <v>1976.5125183581636</v>
      </c>
      <c r="E151" s="29">
        <v>2491.8992999614497</v>
      </c>
      <c r="F151" s="29">
        <v>3452.8469615047079</v>
      </c>
      <c r="G151" s="29">
        <v>-106552.15340437101</v>
      </c>
      <c r="H151" s="29">
        <v>13505.248699707325</v>
      </c>
      <c r="I151" s="29">
        <v>630.67243906618614</v>
      </c>
      <c r="J151" s="29">
        <v>3880.7513144149675</v>
      </c>
      <c r="K151" s="29">
        <v>7229.2226214583807</v>
      </c>
      <c r="L151" s="29">
        <v>348.12696203061739</v>
      </c>
      <c r="M151" s="29">
        <v>9983.5715677228436</v>
      </c>
      <c r="N151" s="29">
        <v>44.039149424475575</v>
      </c>
      <c r="O151" s="29">
        <v>6162.630029225711</v>
      </c>
      <c r="P151" s="29">
        <v>13741.038041730717</v>
      </c>
      <c r="Q151" s="29">
        <v>1585.7794297298628</v>
      </c>
      <c r="R151" s="29">
        <v>12031.38025215997</v>
      </c>
      <c r="S151" s="29">
        <v>13492.236068817856</v>
      </c>
      <c r="T151" s="29">
        <v>6443.0951715412803</v>
      </c>
      <c r="U151" s="29">
        <v>18888.51766632569</v>
      </c>
      <c r="V151" s="29">
        <v>2312.2677551704101</v>
      </c>
      <c r="W151" s="29">
        <v>2747.4448058053836</v>
      </c>
      <c r="X151" s="29">
        <v>6001.8838350428086</v>
      </c>
      <c r="Y151" s="29">
        <v>4262.9907869055533</v>
      </c>
      <c r="Z151" s="29">
        <v>3074.5369505967901</v>
      </c>
      <c r="AA151" s="29">
        <v>331.80918836484921</v>
      </c>
      <c r="AB151" s="29">
        <v>60688.873268125964</v>
      </c>
      <c r="AC151" s="29">
        <v>82906.714539933033</v>
      </c>
      <c r="AD151" s="29">
        <v>23333.042932934412</v>
      </c>
      <c r="AE151" s="29">
        <v>80821.835525943083</v>
      </c>
      <c r="AF151" s="29">
        <v>109343.22030938264</v>
      </c>
      <c r="AG151" s="29">
        <v>76690.695739751842</v>
      </c>
      <c r="AH151" s="29">
        <v>18428.861400680875</v>
      </c>
      <c r="AI151" s="29">
        <v>-724.43960082595117</v>
      </c>
      <c r="AJ151" s="29">
        <v>15644.979621032706</v>
      </c>
      <c r="AK151" s="29">
        <v>3571.0370179963325</v>
      </c>
      <c r="AL151" s="29">
        <v>764373.69813927135</v>
      </c>
      <c r="AM151" s="29">
        <v>12389.421102163413</v>
      </c>
      <c r="AN151" s="29">
        <v>-432.13082985398364</v>
      </c>
      <c r="AO151" s="29">
        <v>13366.197248712941</v>
      </c>
      <c r="AP151" s="29">
        <v>2846.8227997250674</v>
      </c>
      <c r="AQ151" s="29">
        <v>20703.618974036282</v>
      </c>
      <c r="AR151" s="29">
        <v>9014.1213832765316</v>
      </c>
      <c r="AS151" s="29">
        <v>7789.5674339954958</v>
      </c>
      <c r="AT151" s="29">
        <v>1893.4280830866467</v>
      </c>
      <c r="AU151" s="29">
        <v>37899.131275080974</v>
      </c>
      <c r="AV151" s="29">
        <v>21380.33460320807</v>
      </c>
      <c r="AW151" s="29">
        <v>28600.819424738482</v>
      </c>
      <c r="AX151" s="29">
        <v>6742.6467215219182</v>
      </c>
      <c r="AY151" s="29">
        <v>7343.5431006438575</v>
      </c>
      <c r="AZ151" s="29">
        <v>1980.4801469602519</v>
      </c>
      <c r="BA151" s="29">
        <v>2142.29104022413</v>
      </c>
      <c r="BB151" s="29">
        <v>8241.1260092698249</v>
      </c>
      <c r="BC151" s="29">
        <v>4684.9897683617892</v>
      </c>
      <c r="BD151" s="29">
        <v>17170.444521277583</v>
      </c>
      <c r="BE151" s="29">
        <v>2238.5981382121136</v>
      </c>
      <c r="BF151" s="29">
        <v>-7042.3241969907413</v>
      </c>
      <c r="BG151" s="29">
        <v>25817.42529267514</v>
      </c>
      <c r="BH151" s="29">
        <v>30237.226331446363</v>
      </c>
      <c r="BI151" s="29">
        <v>482.9296769326458</v>
      </c>
      <c r="BJ151" s="29">
        <v>23040.265128792074</v>
      </c>
      <c r="BK151" s="29">
        <v>1948.9348477258975</v>
      </c>
      <c r="BL151" s="29">
        <v>24710.047391858017</v>
      </c>
      <c r="BM151" s="29">
        <v>17599.418901557226</v>
      </c>
      <c r="BN151" s="29">
        <v>4061.8138299702382</v>
      </c>
      <c r="BO151" s="29">
        <v>-151.69454122117077</v>
      </c>
      <c r="BP151" s="29">
        <v>3001.8765418033945</v>
      </c>
      <c r="BQ151" s="29">
        <v>7900.1959899241274</v>
      </c>
      <c r="BR151" s="29">
        <v>28074.548231954293</v>
      </c>
      <c r="BS151" s="29">
        <v>0</v>
      </c>
      <c r="BT151" s="59">
        <f t="shared" ref="BT151:BT152" si="11">SUM(C151:BS151)</f>
        <v>1309262.2366515179</v>
      </c>
      <c r="BU151" s="29">
        <v>8292690.7115638228</v>
      </c>
      <c r="BV151" s="29">
        <v>0</v>
      </c>
      <c r="BW151" s="29">
        <v>25701.072402888414</v>
      </c>
      <c r="BX151" s="29">
        <v>0</v>
      </c>
      <c r="BY151" s="29">
        <v>0</v>
      </c>
      <c r="BZ151" s="29">
        <v>-162800.36912877334</v>
      </c>
      <c r="CA151" s="29">
        <v>-60786.164798512516</v>
      </c>
      <c r="CB151" s="29">
        <v>0</v>
      </c>
      <c r="CC151" s="29">
        <v>531882.23235913925</v>
      </c>
      <c r="CD151" s="29">
        <v>0</v>
      </c>
      <c r="CE151" s="29">
        <v>0</v>
      </c>
      <c r="CF151" s="29">
        <v>0</v>
      </c>
      <c r="CG151" s="29">
        <v>0</v>
      </c>
      <c r="CH151" s="29">
        <v>-9765.7907796545351</v>
      </c>
      <c r="CI151" s="29">
        <v>-1706403.0008327479</v>
      </c>
      <c r="CJ151" s="38">
        <f>SUM(BT151:CI151)</f>
        <v>8219780.9274376817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199.28490220723674</v>
      </c>
      <c r="D152" s="29">
        <v>115.8287372232847</v>
      </c>
      <c r="E152" s="29">
        <v>0</v>
      </c>
      <c r="F152" s="29">
        <v>54.122231703417569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16.318327282831241</v>
      </c>
      <c r="Y152" s="29">
        <v>1.0205107394145119</v>
      </c>
      <c r="Z152" s="29">
        <v>0</v>
      </c>
      <c r="AA152" s="29">
        <v>0</v>
      </c>
      <c r="AB152" s="29">
        <v>3537.5567905600756</v>
      </c>
      <c r="AC152" s="29">
        <v>17352.807642905867</v>
      </c>
      <c r="AD152" s="29">
        <v>-1.3560532293131407</v>
      </c>
      <c r="AE152" s="29">
        <v>0</v>
      </c>
      <c r="AF152" s="29">
        <v>-2.6148609826505091</v>
      </c>
      <c r="AG152" s="29">
        <v>61155.347235672838</v>
      </c>
      <c r="AH152" s="29">
        <v>0</v>
      </c>
      <c r="AI152" s="29">
        <v>-10.289217147509305</v>
      </c>
      <c r="AJ152" s="29">
        <v>2532.0183843086902</v>
      </c>
      <c r="AK152" s="29">
        <v>8791.837978155465</v>
      </c>
      <c r="AL152" s="29">
        <v>0</v>
      </c>
      <c r="AM152" s="29">
        <v>69.261008450583105</v>
      </c>
      <c r="AN152" s="29">
        <v>13.286543015395518</v>
      </c>
      <c r="AO152" s="29">
        <v>946.64223789265975</v>
      </c>
      <c r="AP152" s="29">
        <v>1200.5164752731669</v>
      </c>
      <c r="AQ152" s="29">
        <v>62949.742956837137</v>
      </c>
      <c r="AR152" s="29">
        <v>33091.1498371462</v>
      </c>
      <c r="AS152" s="29">
        <v>17754.816136970323</v>
      </c>
      <c r="AT152" s="29">
        <v>2376.5811539612464</v>
      </c>
      <c r="AU152" s="29">
        <v>33475.086294245128</v>
      </c>
      <c r="AV152" s="29">
        <v>26186.815128071983</v>
      </c>
      <c r="AW152" s="29">
        <v>33282.660248843466</v>
      </c>
      <c r="AX152" s="29">
        <v>5432.6827370326364</v>
      </c>
      <c r="AY152" s="29">
        <v>5012.2590465059347</v>
      </c>
      <c r="AZ152" s="29">
        <v>4239.9457748014092</v>
      </c>
      <c r="BA152" s="29">
        <v>10398.414091247876</v>
      </c>
      <c r="BB152" s="29">
        <v>8442.4224128485166</v>
      </c>
      <c r="BC152" s="29">
        <v>4376.1579509956518</v>
      </c>
      <c r="BD152" s="29">
        <v>945.73326944711391</v>
      </c>
      <c r="BE152" s="29">
        <v>748.30509016682583</v>
      </c>
      <c r="BF152" s="29">
        <v>1453.9038558960992</v>
      </c>
      <c r="BG152" s="29">
        <v>2140.7991338544739</v>
      </c>
      <c r="BH152" s="29">
        <v>243628.14280498933</v>
      </c>
      <c r="BI152" s="29">
        <v>8297.9305548725224</v>
      </c>
      <c r="BJ152" s="29">
        <v>141711.80691740441</v>
      </c>
      <c r="BK152" s="29">
        <v>1516.7733052068368</v>
      </c>
      <c r="BL152" s="29">
        <v>221822.64193590055</v>
      </c>
      <c r="BM152" s="29">
        <v>116489.16321452439</v>
      </c>
      <c r="BN152" s="29">
        <v>12709.136177388304</v>
      </c>
      <c r="BO152" s="29">
        <v>10382.700473343164</v>
      </c>
      <c r="BP152" s="29">
        <v>25149.475929123691</v>
      </c>
      <c r="BQ152" s="29">
        <v>16.672289199510125</v>
      </c>
      <c r="BR152" s="29">
        <v>54.069476805854272</v>
      </c>
      <c r="BS152" s="29">
        <v>0</v>
      </c>
      <c r="BT152" s="59">
        <f t="shared" si="11"/>
        <v>1130057.5770716618</v>
      </c>
      <c r="BU152" s="29">
        <v>7391863.4364984566</v>
      </c>
      <c r="BV152" s="29">
        <v>0</v>
      </c>
      <c r="BW152" s="29">
        <v>76099.643264689177</v>
      </c>
      <c r="BX152" s="29">
        <v>0</v>
      </c>
      <c r="BY152" s="29">
        <v>0</v>
      </c>
      <c r="BZ152" s="29">
        <v>2060748.3765073407</v>
      </c>
      <c r="CA152" s="29">
        <v>763353.72697003477</v>
      </c>
      <c r="CB152" s="29">
        <v>397560.38315950643</v>
      </c>
      <c r="CC152" s="29">
        <v>62858.019155661554</v>
      </c>
      <c r="CD152" s="29">
        <v>385019.35732353752</v>
      </c>
      <c r="CE152" s="29">
        <v>0</v>
      </c>
      <c r="CF152" s="29">
        <v>4496.5515095784003</v>
      </c>
      <c r="CG152" s="29">
        <v>28080.061475381764</v>
      </c>
      <c r="CH152" s="29">
        <v>0</v>
      </c>
      <c r="CI152" s="29">
        <v>0</v>
      </c>
      <c r="CJ152" s="38">
        <f>SUM(BT152:CI152)</f>
        <v>12300137.132935846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8783153.7384750694</v>
      </c>
      <c r="D153" s="62">
        <f t="shared" si="12"/>
        <v>263734.61694785656</v>
      </c>
      <c r="E153" s="62">
        <f t="shared" si="12"/>
        <v>450833.48786457651</v>
      </c>
      <c r="F153" s="62">
        <f t="shared" si="12"/>
        <v>252869.45545676703</v>
      </c>
      <c r="G153" s="62">
        <f t="shared" si="12"/>
        <v>21243880.343847271</v>
      </c>
      <c r="H153" s="62">
        <f t="shared" si="12"/>
        <v>3171308.370101314</v>
      </c>
      <c r="I153" s="62">
        <f t="shared" si="12"/>
        <v>1334115.6063260979</v>
      </c>
      <c r="J153" s="62">
        <f t="shared" si="12"/>
        <v>1165369.3503988285</v>
      </c>
      <c r="K153" s="62">
        <f t="shared" si="12"/>
        <v>896381.63735853694</v>
      </c>
      <c r="L153" s="62">
        <f t="shared" si="12"/>
        <v>1785099.5867917191</v>
      </c>
      <c r="M153" s="62">
        <f t="shared" si="12"/>
        <v>1946514.3961105503</v>
      </c>
      <c r="N153" s="62">
        <f t="shared" si="12"/>
        <v>440722.4774155225</v>
      </c>
      <c r="O153" s="62">
        <f t="shared" si="12"/>
        <v>1415004.3521756481</v>
      </c>
      <c r="P153" s="62">
        <f t="shared" si="12"/>
        <v>2180002.9809571169</v>
      </c>
      <c r="Q153" s="62">
        <f t="shared" si="12"/>
        <v>1207304.8447297013</v>
      </c>
      <c r="R153" s="62">
        <f t="shared" si="12"/>
        <v>2323404.8213432287</v>
      </c>
      <c r="S153" s="62">
        <f t="shared" si="12"/>
        <v>1239775.8302216271</v>
      </c>
      <c r="T153" s="62">
        <f t="shared" si="12"/>
        <v>1242803.0090974695</v>
      </c>
      <c r="U153" s="62">
        <f t="shared" si="12"/>
        <v>4373855.2116803117</v>
      </c>
      <c r="V153" s="62">
        <f t="shared" si="12"/>
        <v>943840.9316011722</v>
      </c>
      <c r="W153" s="62">
        <f t="shared" si="12"/>
        <v>1439008.9475300864</v>
      </c>
      <c r="X153" s="62">
        <f t="shared" si="12"/>
        <v>2040074.0079544063</v>
      </c>
      <c r="Y153" s="62">
        <f t="shared" si="12"/>
        <v>590450.39187489869</v>
      </c>
      <c r="Z153" s="62">
        <f t="shared" si="12"/>
        <v>1103981.7420639538</v>
      </c>
      <c r="AA153" s="62">
        <f t="shared" si="12"/>
        <v>166008.07214903893</v>
      </c>
      <c r="AB153" s="62">
        <f t="shared" si="12"/>
        <v>290468.64213583781</v>
      </c>
      <c r="AC153" s="62">
        <f t="shared" si="12"/>
        <v>17843443.59170026</v>
      </c>
      <c r="AD153" s="62">
        <f t="shared" si="12"/>
        <v>2277145.6851064889</v>
      </c>
      <c r="AE153" s="62">
        <f t="shared" si="12"/>
        <v>8392406.8973624781</v>
      </c>
      <c r="AF153" s="62">
        <f t="shared" si="12"/>
        <v>2764500.0561075122</v>
      </c>
      <c r="AG153" s="62">
        <f t="shared" si="12"/>
        <v>3225736.9134223638</v>
      </c>
      <c r="AH153" s="62">
        <f t="shared" si="12"/>
        <v>3030575.7244145083</v>
      </c>
      <c r="AI153" s="62">
        <f t="shared" si="12"/>
        <v>705874.90557649988</v>
      </c>
      <c r="AJ153" s="62">
        <f t="shared" si="12"/>
        <v>820136.83366942639</v>
      </c>
      <c r="AK153" s="62">
        <f t="shared" si="12"/>
        <v>201829.19381523639</v>
      </c>
      <c r="AL153" s="62">
        <f t="shared" si="12"/>
        <v>3023221.8566766414</v>
      </c>
      <c r="AM153" s="62">
        <f t="shared" si="12"/>
        <v>1581603.8569891423</v>
      </c>
      <c r="AN153" s="62">
        <f t="shared" si="12"/>
        <v>355972.1610008346</v>
      </c>
      <c r="AO153" s="62">
        <f t="shared" si="12"/>
        <v>578491.64816680027</v>
      </c>
      <c r="AP153" s="62">
        <f t="shared" si="12"/>
        <v>226672.17912363683</v>
      </c>
      <c r="AQ153" s="62">
        <f t="shared" si="12"/>
        <v>1276011.0094582634</v>
      </c>
      <c r="AR153" s="62">
        <f t="shared" si="12"/>
        <v>514987.39780276903</v>
      </c>
      <c r="AS153" s="62">
        <f t="shared" si="12"/>
        <v>278204.38683242229</v>
      </c>
      <c r="AT153" s="62">
        <f t="shared" si="12"/>
        <v>155840.68688392109</v>
      </c>
      <c r="AU153" s="62">
        <f t="shared" si="12"/>
        <v>717442.79765788477</v>
      </c>
      <c r="AV153" s="62">
        <f t="shared" si="12"/>
        <v>318412.46736471955</v>
      </c>
      <c r="AW153" s="62">
        <f t="shared" si="12"/>
        <v>641234.9127393919</v>
      </c>
      <c r="AX153" s="62">
        <f t="shared" si="12"/>
        <v>541229.07508906373</v>
      </c>
      <c r="AY153" s="62">
        <f t="shared" si="12"/>
        <v>817392.12994052295</v>
      </c>
      <c r="AZ153" s="62">
        <f t="shared" si="12"/>
        <v>138554.36867111048</v>
      </c>
      <c r="BA153" s="62">
        <f t="shared" si="12"/>
        <v>126227.20766725704</v>
      </c>
      <c r="BB153" s="62">
        <f t="shared" si="12"/>
        <v>815127.95707068196</v>
      </c>
      <c r="BC153" s="62">
        <f t="shared" si="12"/>
        <v>357201.9227495814</v>
      </c>
      <c r="BD153" s="62">
        <f t="shared" si="12"/>
        <v>607389.01137039787</v>
      </c>
      <c r="BE153" s="62">
        <f t="shared" si="12"/>
        <v>62914.612868932301</v>
      </c>
      <c r="BF153" s="62">
        <f t="shared" si="12"/>
        <v>453451.44834291062</v>
      </c>
      <c r="BG153" s="62">
        <f t="shared" si="12"/>
        <v>797486.73813528661</v>
      </c>
      <c r="BH153" s="62">
        <f t="shared" si="12"/>
        <v>3396996.2219856963</v>
      </c>
      <c r="BI153" s="62">
        <f t="shared" si="12"/>
        <v>222629.0119410234</v>
      </c>
      <c r="BJ153" s="62">
        <f t="shared" si="12"/>
        <v>1985231.8487968333</v>
      </c>
      <c r="BK153" s="62">
        <f t="shared" si="12"/>
        <v>73789.361319252464</v>
      </c>
      <c r="BL153" s="62">
        <f t="shared" si="12"/>
        <v>2153101.6691173674</v>
      </c>
      <c r="BM153" s="62">
        <f t="shared" si="12"/>
        <v>1438557.9053486008</v>
      </c>
      <c r="BN153" s="62">
        <f t="shared" si="12"/>
        <v>358595.0032733187</v>
      </c>
      <c r="BO153" s="62">
        <f t="shared" ref="BO153:BS153" si="13">SUM(BO5:BO152)</f>
        <v>262770.23910306202</v>
      </c>
      <c r="BP153" s="62">
        <f t="shared" si="13"/>
        <v>705456.82576447167</v>
      </c>
      <c r="BQ153" s="62">
        <f t="shared" si="13"/>
        <v>359762.45278587518</v>
      </c>
      <c r="BR153" s="62">
        <f t="shared" si="13"/>
        <v>481068.55198961706</v>
      </c>
      <c r="BS153" s="62">
        <f t="shared" si="13"/>
        <v>0</v>
      </c>
      <c r="BT153" s="65">
        <f>SUM(C153:BS153)</f>
        <v>127374645.57781067</v>
      </c>
      <c r="BU153" s="62">
        <f t="shared" ref="BU153:CJ153" si="14">+SUM(BU5:BU152)</f>
        <v>88055053.725830734</v>
      </c>
      <c r="BV153" s="62">
        <f t="shared" si="14"/>
        <v>1485770.0151154273</v>
      </c>
      <c r="BW153" s="62">
        <f t="shared" si="14"/>
        <v>1665512.384953338</v>
      </c>
      <c r="BX153" s="62">
        <f t="shared" si="14"/>
        <v>22204395.301093195</v>
      </c>
      <c r="BY153" s="62">
        <f t="shared" si="14"/>
        <v>13014925.342913335</v>
      </c>
      <c r="BZ153" s="62">
        <f t="shared" si="14"/>
        <v>16759773.608070096</v>
      </c>
      <c r="CA153" s="62">
        <f t="shared" si="14"/>
        <v>8304683.7930050585</v>
      </c>
      <c r="CB153" s="62">
        <f t="shared" si="14"/>
        <v>3601020.3498614207</v>
      </c>
      <c r="CC153" s="62">
        <f t="shared" si="14"/>
        <v>3459794.0667474247</v>
      </c>
      <c r="CD153" s="62">
        <f t="shared" si="14"/>
        <v>10191822.96031265</v>
      </c>
      <c r="CE153" s="62">
        <f t="shared" si="14"/>
        <v>34841.430724122256</v>
      </c>
      <c r="CF153" s="62">
        <f t="shared" si="14"/>
        <v>1747300.7954195901</v>
      </c>
      <c r="CG153" s="62">
        <f t="shared" si="14"/>
        <v>285676.72410606494</v>
      </c>
      <c r="CH153" s="62">
        <f t="shared" si="14"/>
        <v>2750598.1353721526</v>
      </c>
      <c r="CI153" s="62">
        <f t="shared" si="14"/>
        <v>46491961.092896216</v>
      </c>
      <c r="CJ153" s="62">
        <f t="shared" si="14"/>
        <v>347427775.30423141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6473573.883329941</v>
      </c>
      <c r="D154" s="64">
        <v>115284.40090976929</v>
      </c>
      <c r="E154" s="64">
        <v>640261.94031186483</v>
      </c>
      <c r="F154" s="64">
        <v>387128.27998836996</v>
      </c>
      <c r="G154" s="64">
        <v>5446505.2574932314</v>
      </c>
      <c r="H154" s="64">
        <v>2140549.3499652673</v>
      </c>
      <c r="I154" s="64">
        <v>848931.30886388733</v>
      </c>
      <c r="J154" s="64">
        <v>777895.58713653195</v>
      </c>
      <c r="K154" s="64">
        <v>974600.42556782626</v>
      </c>
      <c r="L154" s="64">
        <v>51067.383407218615</v>
      </c>
      <c r="M154" s="64">
        <v>1432777.2535114875</v>
      </c>
      <c r="N154" s="64">
        <v>481523.17333854444</v>
      </c>
      <c r="O154" s="64">
        <v>718537.48287378578</v>
      </c>
      <c r="P154" s="64">
        <v>2280029.0346359988</v>
      </c>
      <c r="Q154" s="64">
        <v>330993.52596077649</v>
      </c>
      <c r="R154" s="64">
        <v>1627242.9657858033</v>
      </c>
      <c r="S154" s="64">
        <v>1192513.1075131474</v>
      </c>
      <c r="T154" s="64">
        <v>1028310.3037735038</v>
      </c>
      <c r="U154" s="64">
        <v>3398852.6039475137</v>
      </c>
      <c r="V154" s="64">
        <v>519522.54624050704</v>
      </c>
      <c r="W154" s="64">
        <v>833621.80254153651</v>
      </c>
      <c r="X154" s="64">
        <v>1626300.7538998011</v>
      </c>
      <c r="Y154" s="64">
        <v>624831.95173842087</v>
      </c>
      <c r="Z154" s="64">
        <v>1850740.7416255781</v>
      </c>
      <c r="AA154" s="64">
        <v>298718.69525716326</v>
      </c>
      <c r="AB154" s="64">
        <v>370111.68998202845</v>
      </c>
      <c r="AC154" s="64">
        <v>11330371.847985201</v>
      </c>
      <c r="AD154" s="64">
        <v>3808483.3202422047</v>
      </c>
      <c r="AE154" s="64">
        <v>13063245.867217146</v>
      </c>
      <c r="AF154" s="64">
        <v>9165347.3252004422</v>
      </c>
      <c r="AG154" s="64">
        <v>3751703.7519956864</v>
      </c>
      <c r="AH154" s="64">
        <v>2169523.7500736173</v>
      </c>
      <c r="AI154" s="64">
        <v>953279.17890092637</v>
      </c>
      <c r="AJ154" s="64">
        <v>655120.77200676955</v>
      </c>
      <c r="AK154" s="64">
        <v>1082719.0002669743</v>
      </c>
      <c r="AL154" s="64">
        <v>1795926.2821187093</v>
      </c>
      <c r="AM154" s="64">
        <v>1467832.667967777</v>
      </c>
      <c r="AN154" s="64">
        <v>353249.5963540675</v>
      </c>
      <c r="AO154" s="64">
        <v>1240681.8626565286</v>
      </c>
      <c r="AP154" s="64">
        <v>377156.28588135046</v>
      </c>
      <c r="AQ154" s="64">
        <v>5476075.7353882631</v>
      </c>
      <c r="AR154" s="64">
        <v>1465397.7900413466</v>
      </c>
      <c r="AS154" s="64">
        <v>335878.31851223047</v>
      </c>
      <c r="AT154" s="64">
        <v>116447.82638541318</v>
      </c>
      <c r="AU154" s="64">
        <v>2397170.0865518139</v>
      </c>
      <c r="AV154" s="64">
        <v>3770314.5584341786</v>
      </c>
      <c r="AW154" s="64">
        <v>5803683.5674534822</v>
      </c>
      <c r="AX154" s="64">
        <v>1397546.4897149666</v>
      </c>
      <c r="AY154" s="64">
        <v>1281997.6338240081</v>
      </c>
      <c r="AZ154" s="64">
        <v>285952.16708500497</v>
      </c>
      <c r="BA154" s="64">
        <v>521299.33386315248</v>
      </c>
      <c r="BB154" s="64">
        <v>259027.8957625702</v>
      </c>
      <c r="BC154" s="64">
        <v>308601.59988089756</v>
      </c>
      <c r="BD154" s="64">
        <v>247879.42364890664</v>
      </c>
      <c r="BE154" s="64">
        <v>141220.82057519935</v>
      </c>
      <c r="BF154" s="64">
        <v>282931.15078215022</v>
      </c>
      <c r="BG154" s="64">
        <v>641183.90945976763</v>
      </c>
      <c r="BH154" s="64">
        <v>9420250.8104741219</v>
      </c>
      <c r="BI154" s="64">
        <v>168563.33410640468</v>
      </c>
      <c r="BJ154" s="64">
        <v>7705286.6964846207</v>
      </c>
      <c r="BK154" s="64">
        <v>195444.11790476285</v>
      </c>
      <c r="BL154" s="64">
        <v>6774620.3247211184</v>
      </c>
      <c r="BM154" s="64">
        <v>5399762.9714423837</v>
      </c>
      <c r="BN154" s="64">
        <v>1321258.0009176943</v>
      </c>
      <c r="BO154" s="64">
        <v>326857.29768770456</v>
      </c>
      <c r="BP154" s="64">
        <v>949951.02435925778</v>
      </c>
      <c r="BQ154" s="64">
        <v>274061.0811579302</v>
      </c>
      <c r="BR154" s="64">
        <v>811371.67422600882</v>
      </c>
      <c r="BS154" s="64">
        <v>598820.54204065946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15256727.62180501</v>
      </c>
      <c r="D157" s="7">
        <f t="shared" ref="D157:BO157" si="15">+SUM(D153:D156)</f>
        <v>379019.01785762585</v>
      </c>
      <c r="E157" s="7">
        <f t="shared" si="15"/>
        <v>1091095.4281764412</v>
      </c>
      <c r="F157" s="7">
        <f t="shared" si="15"/>
        <v>639997.73544513702</v>
      </c>
      <c r="G157" s="7">
        <f t="shared" si="15"/>
        <v>26690385.601340503</v>
      </c>
      <c r="H157" s="7">
        <f t="shared" si="15"/>
        <v>5311857.7200665809</v>
      </c>
      <c r="I157" s="7">
        <f t="shared" si="15"/>
        <v>2183046.9151899852</v>
      </c>
      <c r="J157" s="7">
        <f t="shared" si="15"/>
        <v>1943264.9375353605</v>
      </c>
      <c r="K157" s="7">
        <f t="shared" si="15"/>
        <v>1870982.0629263632</v>
      </c>
      <c r="L157" s="7">
        <f t="shared" si="15"/>
        <v>1836166.9701989377</v>
      </c>
      <c r="M157" s="7">
        <f t="shared" si="15"/>
        <v>3379291.649622038</v>
      </c>
      <c r="N157" s="7">
        <f t="shared" si="15"/>
        <v>922245.65075406688</v>
      </c>
      <c r="O157" s="7">
        <f t="shared" si="15"/>
        <v>2133541.8350494336</v>
      </c>
      <c r="P157" s="7">
        <f t="shared" si="15"/>
        <v>4460032.0155931152</v>
      </c>
      <c r="Q157" s="7">
        <f t="shared" si="15"/>
        <v>1538298.3706904778</v>
      </c>
      <c r="R157" s="7">
        <f t="shared" si="15"/>
        <v>3950647.787129032</v>
      </c>
      <c r="S157" s="7">
        <f t="shared" si="15"/>
        <v>2432288.9377347743</v>
      </c>
      <c r="T157" s="7">
        <f t="shared" si="15"/>
        <v>2271113.3128709733</v>
      </c>
      <c r="U157" s="7">
        <f t="shared" si="15"/>
        <v>7772707.8156278254</v>
      </c>
      <c r="V157" s="7">
        <f t="shared" si="15"/>
        <v>1463363.4778416792</v>
      </c>
      <c r="W157" s="7">
        <f t="shared" si="15"/>
        <v>2272630.7500716229</v>
      </c>
      <c r="X157" s="7">
        <f t="shared" si="15"/>
        <v>3666374.7618542071</v>
      </c>
      <c r="Y157" s="7">
        <f t="shared" si="15"/>
        <v>1215282.3436133196</v>
      </c>
      <c r="Z157" s="7">
        <f t="shared" si="15"/>
        <v>2954722.4836895317</v>
      </c>
      <c r="AA157" s="7">
        <f t="shared" si="15"/>
        <v>464726.76740620215</v>
      </c>
      <c r="AB157" s="7">
        <f t="shared" si="15"/>
        <v>660580.33211786626</v>
      </c>
      <c r="AC157" s="7">
        <f t="shared" si="15"/>
        <v>29173815.43968546</v>
      </c>
      <c r="AD157" s="7">
        <f t="shared" si="15"/>
        <v>6085629.0053486936</v>
      </c>
      <c r="AE157" s="7">
        <f t="shared" si="15"/>
        <v>21455652.764579624</v>
      </c>
      <c r="AF157" s="7">
        <f t="shared" si="15"/>
        <v>11929847.381307954</v>
      </c>
      <c r="AG157" s="7">
        <f t="shared" si="15"/>
        <v>6977440.6654180503</v>
      </c>
      <c r="AH157" s="7">
        <f t="shared" si="15"/>
        <v>5200099.4744881261</v>
      </c>
      <c r="AI157" s="7">
        <f t="shared" si="15"/>
        <v>1659154.0844774263</v>
      </c>
      <c r="AJ157" s="7">
        <f t="shared" si="15"/>
        <v>1475257.605676196</v>
      </c>
      <c r="AK157" s="7">
        <f t="shared" si="15"/>
        <v>1284548.1940822108</v>
      </c>
      <c r="AL157" s="7">
        <f t="shared" si="15"/>
        <v>4819148.1387953507</v>
      </c>
      <c r="AM157" s="7">
        <f t="shared" si="15"/>
        <v>3049436.5249569193</v>
      </c>
      <c r="AN157" s="7">
        <f t="shared" si="15"/>
        <v>709221.7573549021</v>
      </c>
      <c r="AO157" s="7">
        <f t="shared" si="15"/>
        <v>1819173.510823329</v>
      </c>
      <c r="AP157" s="7">
        <f t="shared" si="15"/>
        <v>603828.46500498732</v>
      </c>
      <c r="AQ157" s="7">
        <f t="shared" si="15"/>
        <v>6752086.7448465265</v>
      </c>
      <c r="AR157" s="7">
        <f t="shared" si="15"/>
        <v>1980385.1878441155</v>
      </c>
      <c r="AS157" s="7">
        <f t="shared" si="15"/>
        <v>614082.70534465276</v>
      </c>
      <c r="AT157" s="7">
        <f t="shared" si="15"/>
        <v>272288.51326933427</v>
      </c>
      <c r="AU157" s="7">
        <f t="shared" si="15"/>
        <v>3114612.8842096985</v>
      </c>
      <c r="AV157" s="7">
        <f t="shared" si="15"/>
        <v>4088727.0257988982</v>
      </c>
      <c r="AW157" s="7">
        <f t="shared" si="15"/>
        <v>6444918.4801928736</v>
      </c>
      <c r="AX157" s="7">
        <f t="shared" si="15"/>
        <v>1938775.5648040303</v>
      </c>
      <c r="AY157" s="7">
        <f t="shared" si="15"/>
        <v>2099389.7637645309</v>
      </c>
      <c r="AZ157" s="7">
        <f t="shared" si="15"/>
        <v>424506.53575611545</v>
      </c>
      <c r="BA157" s="7">
        <f t="shared" si="15"/>
        <v>647526.54153040948</v>
      </c>
      <c r="BB157" s="7">
        <f t="shared" si="15"/>
        <v>1074155.8528332522</v>
      </c>
      <c r="BC157" s="7">
        <f t="shared" si="15"/>
        <v>665803.52263047895</v>
      </c>
      <c r="BD157" s="7">
        <f t="shared" si="15"/>
        <v>855268.43501930451</v>
      </c>
      <c r="BE157" s="7">
        <f t="shared" si="15"/>
        <v>204135.43344413166</v>
      </c>
      <c r="BF157" s="7">
        <f t="shared" si="15"/>
        <v>736382.59912506083</v>
      </c>
      <c r="BG157" s="7">
        <f t="shared" si="15"/>
        <v>1438670.6475950542</v>
      </c>
      <c r="BH157" s="7">
        <f t="shared" si="15"/>
        <v>12817247.032459818</v>
      </c>
      <c r="BI157" s="7">
        <f t="shared" si="15"/>
        <v>391192.34604742809</v>
      </c>
      <c r="BJ157" s="7">
        <f t="shared" si="15"/>
        <v>9690518.5452814549</v>
      </c>
      <c r="BK157" s="7">
        <f t="shared" si="15"/>
        <v>269233.47922401532</v>
      </c>
      <c r="BL157" s="7">
        <f t="shared" si="15"/>
        <v>8927721.9938384853</v>
      </c>
      <c r="BM157" s="7">
        <f t="shared" si="15"/>
        <v>6838320.8767909845</v>
      </c>
      <c r="BN157" s="7">
        <f t="shared" si="15"/>
        <v>1679853.0041910131</v>
      </c>
      <c r="BO157" s="7">
        <f t="shared" si="15"/>
        <v>589627.53679076652</v>
      </c>
      <c r="BP157" s="7">
        <f t="shared" ref="BP157:BS157" si="16">+SUM(BP153:BP156)</f>
        <v>1655407.8501237296</v>
      </c>
      <c r="BQ157" s="7">
        <f t="shared" si="16"/>
        <v>633823.53394380538</v>
      </c>
      <c r="BR157" s="7">
        <f t="shared" si="16"/>
        <v>1292440.2262156259</v>
      </c>
      <c r="BS157" s="7">
        <f t="shared" si="16"/>
        <v>598820.54204065946</v>
      </c>
      <c r="BT157" s="7">
        <f>SUM(C157:BS157)</f>
        <v>273738568.7191636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1973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625594.72326094739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11.335092896348479</v>
      </c>
      <c r="O5" s="29">
        <v>0</v>
      </c>
      <c r="P5" s="29">
        <v>0</v>
      </c>
      <c r="Q5" s="29">
        <v>0</v>
      </c>
      <c r="R5" s="29">
        <v>1.2254890387377932</v>
      </c>
      <c r="S5" s="29">
        <v>26.522453895321167</v>
      </c>
      <c r="T5" s="29">
        <v>0</v>
      </c>
      <c r="U5" s="29">
        <v>0</v>
      </c>
      <c r="V5" s="29">
        <v>0</v>
      </c>
      <c r="W5" s="29">
        <v>0</v>
      </c>
      <c r="X5" s="29">
        <v>3229.9053307253766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651.732280776587</v>
      </c>
      <c r="AE5" s="29">
        <v>52978.846995202199</v>
      </c>
      <c r="AF5" s="29">
        <v>169234.45869888589</v>
      </c>
      <c r="AG5" s="29">
        <v>69611.815427844936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7320.5585719617429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59.253212645248091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25785.995933312926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106793.29717624985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249.16501903037357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212.78638168019188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5864.2190224397664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466.61671638948832</v>
      </c>
      <c r="Y8" s="29">
        <v>2.3428184812253954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17401.2838446409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6255312.2128758803</v>
      </c>
      <c r="D9" s="29">
        <v>327419.88317138143</v>
      </c>
      <c r="E9" s="29">
        <v>420144.26418257452</v>
      </c>
      <c r="F9" s="29">
        <v>516452.59428684582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2.2635989691131844</v>
      </c>
      <c r="O9" s="29">
        <v>0</v>
      </c>
      <c r="P9" s="29">
        <v>0</v>
      </c>
      <c r="Q9" s="29">
        <v>0</v>
      </c>
      <c r="R9" s="29">
        <v>5.2443410563792368</v>
      </c>
      <c r="S9" s="29">
        <v>7279.7378317982439</v>
      </c>
      <c r="T9" s="29">
        <v>170.8976722446119</v>
      </c>
      <c r="U9" s="29">
        <v>0</v>
      </c>
      <c r="V9" s="29">
        <v>0</v>
      </c>
      <c r="W9" s="29">
        <v>0</v>
      </c>
      <c r="X9" s="29">
        <v>9105.9307604086807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70068.401609103836</v>
      </c>
      <c r="AG9" s="29">
        <v>55.140175816480046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25.117103868856816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1358096.5069066314</v>
      </c>
      <c r="H10" s="29">
        <v>89951.446840275399</v>
      </c>
      <c r="I10" s="29">
        <v>0</v>
      </c>
      <c r="J10" s="29">
        <v>0</v>
      </c>
      <c r="K10" s="29">
        <v>427.52545606041514</v>
      </c>
      <c r="L10" s="29">
        <v>0</v>
      </c>
      <c r="M10" s="29">
        <v>0</v>
      </c>
      <c r="N10" s="29">
        <v>204376.04404910718</v>
      </c>
      <c r="O10" s="29">
        <v>132094.8698319211</v>
      </c>
      <c r="P10" s="29">
        <v>0</v>
      </c>
      <c r="Q10" s="29">
        <v>181.59479424333415</v>
      </c>
      <c r="R10" s="29">
        <v>154.32192066661261</v>
      </c>
      <c r="S10" s="29">
        <v>2678.9755952947557</v>
      </c>
      <c r="T10" s="29">
        <v>263.62311025542704</v>
      </c>
      <c r="U10" s="29">
        <v>0</v>
      </c>
      <c r="V10" s="29">
        <v>0</v>
      </c>
      <c r="W10" s="29">
        <v>0</v>
      </c>
      <c r="X10" s="29">
        <v>4463.3346482904562</v>
      </c>
      <c r="Y10" s="29">
        <v>0</v>
      </c>
      <c r="Z10" s="29">
        <v>0</v>
      </c>
      <c r="AA10" s="29">
        <v>28.689717084107592</v>
      </c>
      <c r="AB10" s="29">
        <v>0</v>
      </c>
      <c r="AC10" s="29">
        <v>0</v>
      </c>
      <c r="AD10" s="29">
        <v>0</v>
      </c>
      <c r="AE10" s="29">
        <v>14779.01544168327</v>
      </c>
      <c r="AF10" s="29">
        <v>586.75948002931216</v>
      </c>
      <c r="AG10" s="29">
        <v>470.09420182524167</v>
      </c>
      <c r="AH10" s="29">
        <v>0</v>
      </c>
      <c r="AI10" s="29">
        <v>0</v>
      </c>
      <c r="AJ10" s="29">
        <v>7981.1565841225511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349.85100614734614</v>
      </c>
      <c r="AR10" s="29">
        <v>17221.573729015559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8.1960629061273504</v>
      </c>
      <c r="I11" s="29">
        <v>0</v>
      </c>
      <c r="J11" s="29">
        <v>0</v>
      </c>
      <c r="K11" s="29">
        <v>49917.176039658509</v>
      </c>
      <c r="L11" s="29">
        <v>0</v>
      </c>
      <c r="M11" s="29">
        <v>0</v>
      </c>
      <c r="N11" s="29">
        <v>37877.89837587803</v>
      </c>
      <c r="O11" s="29">
        <v>28.438134767861982</v>
      </c>
      <c r="P11" s="29">
        <v>0</v>
      </c>
      <c r="Q11" s="29">
        <v>28762.196958106382</v>
      </c>
      <c r="R11" s="29">
        <v>9447.6265668265878</v>
      </c>
      <c r="S11" s="29">
        <v>603.06639339258288</v>
      </c>
      <c r="T11" s="29">
        <v>0</v>
      </c>
      <c r="U11" s="29">
        <v>0</v>
      </c>
      <c r="V11" s="29">
        <v>0</v>
      </c>
      <c r="W11" s="29">
        <v>0</v>
      </c>
      <c r="X11" s="29">
        <v>1566.6318337405132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3528.1646264040951</v>
      </c>
      <c r="AE11" s="29">
        <v>0</v>
      </c>
      <c r="AF11" s="29">
        <v>261.60173923029186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87.754937360195896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15.307160155966935</v>
      </c>
      <c r="O12" s="29">
        <v>1.0384835739444183</v>
      </c>
      <c r="P12" s="29">
        <v>0</v>
      </c>
      <c r="Q12" s="29">
        <v>666.39033334216049</v>
      </c>
      <c r="R12" s="29">
        <v>105.65616148788104</v>
      </c>
      <c r="S12" s="29">
        <v>29074.143648475354</v>
      </c>
      <c r="T12" s="29">
        <v>0</v>
      </c>
      <c r="U12" s="29">
        <v>0</v>
      </c>
      <c r="V12" s="29">
        <v>0</v>
      </c>
      <c r="W12" s="29">
        <v>0</v>
      </c>
      <c r="X12" s="29">
        <v>2151.2025481624487</v>
      </c>
      <c r="Y12" s="29">
        <v>0</v>
      </c>
      <c r="Z12" s="29">
        <v>0</v>
      </c>
      <c r="AA12" s="29">
        <v>249.30235807468674</v>
      </c>
      <c r="AB12" s="29">
        <v>0</v>
      </c>
      <c r="AC12" s="29">
        <v>0</v>
      </c>
      <c r="AD12" s="29">
        <v>0</v>
      </c>
      <c r="AE12" s="29">
        <v>8169.9072086112137</v>
      </c>
      <c r="AF12" s="29">
        <v>0</v>
      </c>
      <c r="AG12" s="29">
        <v>941.812106431693</v>
      </c>
      <c r="AH12" s="29">
        <v>0</v>
      </c>
      <c r="AI12" s="29">
        <v>0</v>
      </c>
      <c r="AJ12" s="29">
        <v>11153.715231110942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46545.253321381308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2.0098126367476654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2.2624620410601635</v>
      </c>
      <c r="O13" s="29">
        <v>12.309317779801459</v>
      </c>
      <c r="P13" s="29">
        <v>0</v>
      </c>
      <c r="Q13" s="29">
        <v>0</v>
      </c>
      <c r="R13" s="29">
        <v>10.089759936317792</v>
      </c>
      <c r="S13" s="29">
        <v>834.3955836875482</v>
      </c>
      <c r="T13" s="29">
        <v>0</v>
      </c>
      <c r="U13" s="29">
        <v>0</v>
      </c>
      <c r="V13" s="29">
        <v>0</v>
      </c>
      <c r="W13" s="29">
        <v>0</v>
      </c>
      <c r="X13" s="29">
        <v>2194.7136494059232</v>
      </c>
      <c r="Y13" s="29">
        <v>0</v>
      </c>
      <c r="Z13" s="29">
        <v>0</v>
      </c>
      <c r="AA13" s="29">
        <v>17135.709197444474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6.1209757887915526</v>
      </c>
      <c r="AH13" s="29">
        <v>0</v>
      </c>
      <c r="AI13" s="29">
        <v>0</v>
      </c>
      <c r="AJ13" s="29">
        <v>32233.237532743333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29.797780776496534</v>
      </c>
      <c r="AR13" s="29">
        <v>38.879573452712961</v>
      </c>
      <c r="AS13" s="29">
        <v>0</v>
      </c>
      <c r="AT13" s="29">
        <v>1095.2742716547455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306843.33476823039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139265.67030922207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3455.5544860002069</v>
      </c>
      <c r="D15" s="29">
        <v>395.05224961823023</v>
      </c>
      <c r="E15" s="29">
        <v>0</v>
      </c>
      <c r="F15" s="29">
        <v>0</v>
      </c>
      <c r="G15" s="29">
        <v>3392.4734010549828</v>
      </c>
      <c r="H15" s="29">
        <v>0</v>
      </c>
      <c r="I15" s="29">
        <v>0</v>
      </c>
      <c r="J15" s="29">
        <v>0</v>
      </c>
      <c r="K15" s="29">
        <v>6575.8944220962703</v>
      </c>
      <c r="L15" s="29">
        <v>0</v>
      </c>
      <c r="M15" s="29">
        <v>0</v>
      </c>
      <c r="N15" s="29">
        <v>1000.0293685800601</v>
      </c>
      <c r="O15" s="29">
        <v>7278.4470593382357</v>
      </c>
      <c r="P15" s="29">
        <v>3.6924516413673847</v>
      </c>
      <c r="Q15" s="29">
        <v>17.67179665659954</v>
      </c>
      <c r="R15" s="29">
        <v>84.185668724127098</v>
      </c>
      <c r="S15" s="29">
        <v>150618.78315070379</v>
      </c>
      <c r="T15" s="29">
        <v>334.61827323145667</v>
      </c>
      <c r="U15" s="29">
        <v>0</v>
      </c>
      <c r="V15" s="29">
        <v>0</v>
      </c>
      <c r="W15" s="29">
        <v>0</v>
      </c>
      <c r="X15" s="29">
        <v>7859.3895178624807</v>
      </c>
      <c r="Y15" s="29">
        <v>0</v>
      </c>
      <c r="Z15" s="29">
        <v>0</v>
      </c>
      <c r="AA15" s="29">
        <v>26.351682288287954</v>
      </c>
      <c r="AB15" s="29">
        <v>0</v>
      </c>
      <c r="AC15" s="29">
        <v>0</v>
      </c>
      <c r="AD15" s="29">
        <v>0</v>
      </c>
      <c r="AE15" s="29">
        <v>12868.537147346287</v>
      </c>
      <c r="AF15" s="29">
        <v>51367.317363953502</v>
      </c>
      <c r="AG15" s="29">
        <v>0</v>
      </c>
      <c r="AH15" s="29">
        <v>0</v>
      </c>
      <c r="AI15" s="29">
        <v>0</v>
      </c>
      <c r="AJ15" s="29">
        <v>691.51231792806402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114376.38712555061</v>
      </c>
      <c r="AR15" s="29">
        <v>57.80748340293875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6231.1033822093632</v>
      </c>
      <c r="D16" s="29">
        <v>0</v>
      </c>
      <c r="E16" s="29">
        <v>52.038382718118932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816.67898001976425</v>
      </c>
      <c r="T16" s="29">
        <v>52932.813850327359</v>
      </c>
      <c r="U16" s="29">
        <v>0</v>
      </c>
      <c r="V16" s="29">
        <v>0</v>
      </c>
      <c r="W16" s="29">
        <v>0</v>
      </c>
      <c r="X16" s="29">
        <v>1292.6548453898934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5324.3640862572438</v>
      </c>
      <c r="AG16" s="29">
        <v>0</v>
      </c>
      <c r="AH16" s="29">
        <v>0</v>
      </c>
      <c r="AI16" s="29">
        <v>0</v>
      </c>
      <c r="AJ16" s="29">
        <v>3.0191269669840128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2524.3802833317695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484.0002543413558</v>
      </c>
      <c r="H17" s="29">
        <v>835.26193962166906</v>
      </c>
      <c r="I17" s="29">
        <v>0</v>
      </c>
      <c r="J17" s="29">
        <v>0</v>
      </c>
      <c r="K17" s="29">
        <v>1504.117064829494</v>
      </c>
      <c r="L17" s="29">
        <v>0</v>
      </c>
      <c r="M17" s="29">
        <v>0</v>
      </c>
      <c r="N17" s="29">
        <v>17663.905628687196</v>
      </c>
      <c r="O17" s="29">
        <v>3321.5556560027098</v>
      </c>
      <c r="P17" s="29">
        <v>68.247606905202261</v>
      </c>
      <c r="Q17" s="29">
        <v>13963.143930423728</v>
      </c>
      <c r="R17" s="29">
        <v>27327.601298528578</v>
      </c>
      <c r="S17" s="29">
        <v>17454.800764157921</v>
      </c>
      <c r="T17" s="29">
        <v>181.63289966045102</v>
      </c>
      <c r="U17" s="29">
        <v>0</v>
      </c>
      <c r="V17" s="29">
        <v>0</v>
      </c>
      <c r="W17" s="29">
        <v>24.096162816121605</v>
      </c>
      <c r="X17" s="29">
        <v>3273.5072063621164</v>
      </c>
      <c r="Y17" s="29">
        <v>0</v>
      </c>
      <c r="Z17" s="29">
        <v>0</v>
      </c>
      <c r="AA17" s="29">
        <v>118.5945438280759</v>
      </c>
      <c r="AB17" s="29">
        <v>0</v>
      </c>
      <c r="AC17" s="29">
        <v>0</v>
      </c>
      <c r="AD17" s="29">
        <v>35.107714708358785</v>
      </c>
      <c r="AE17" s="29">
        <v>1321.2235110345753</v>
      </c>
      <c r="AF17" s="29">
        <v>353.49395293767367</v>
      </c>
      <c r="AG17" s="29">
        <v>4.9018116187758656</v>
      </c>
      <c r="AH17" s="29">
        <v>0</v>
      </c>
      <c r="AI17" s="29">
        <v>0</v>
      </c>
      <c r="AJ17" s="29">
        <v>2314.6995927714611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2400.5410493743861</v>
      </c>
      <c r="AR17" s="29">
        <v>40.325466124370415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5478.6623937478598</v>
      </c>
      <c r="L18" s="29">
        <v>0</v>
      </c>
      <c r="M18" s="29">
        <v>0</v>
      </c>
      <c r="N18" s="29">
        <v>105735.07561856628</v>
      </c>
      <c r="O18" s="29">
        <v>51.730655088241562</v>
      </c>
      <c r="P18" s="29">
        <v>0</v>
      </c>
      <c r="Q18" s="29">
        <v>34535.880308924257</v>
      </c>
      <c r="R18" s="29">
        <v>443.13657048649065</v>
      </c>
      <c r="S18" s="29">
        <v>274.74309528487419</v>
      </c>
      <c r="T18" s="29">
        <v>0</v>
      </c>
      <c r="U18" s="29">
        <v>0</v>
      </c>
      <c r="V18" s="29">
        <v>0</v>
      </c>
      <c r="W18" s="29">
        <v>0</v>
      </c>
      <c r="X18" s="29">
        <v>4149.8824400496314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104.8824700843779</v>
      </c>
      <c r="AF18" s="29">
        <v>6071.8591591151107</v>
      </c>
      <c r="AG18" s="29">
        <v>0</v>
      </c>
      <c r="AH18" s="29">
        <v>0</v>
      </c>
      <c r="AI18" s="29">
        <v>0</v>
      </c>
      <c r="AJ18" s="29">
        <v>117.83832883271899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64.902216758941904</v>
      </c>
      <c r="AR18" s="29">
        <v>62.88581429538862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2110.487560511312</v>
      </c>
      <c r="O19" s="29">
        <v>9.0982246603758998</v>
      </c>
      <c r="P19" s="29">
        <v>393.74183926653171</v>
      </c>
      <c r="Q19" s="29">
        <v>106.22396781101983</v>
      </c>
      <c r="R19" s="29">
        <v>272.32363415604141</v>
      </c>
      <c r="S19" s="29">
        <v>3833.9132420982278</v>
      </c>
      <c r="T19" s="29">
        <v>0</v>
      </c>
      <c r="U19" s="29">
        <v>0</v>
      </c>
      <c r="V19" s="29">
        <v>0</v>
      </c>
      <c r="W19" s="29">
        <v>0</v>
      </c>
      <c r="X19" s="29">
        <v>866.39930694114616</v>
      </c>
      <c r="Y19" s="29">
        <v>0</v>
      </c>
      <c r="Z19" s="29">
        <v>0</v>
      </c>
      <c r="AA19" s="29">
        <v>26.804358671758013</v>
      </c>
      <c r="AB19" s="29">
        <v>0</v>
      </c>
      <c r="AC19" s="29">
        <v>0</v>
      </c>
      <c r="AD19" s="29">
        <v>16.38490163373681</v>
      </c>
      <c r="AE19" s="29">
        <v>224.58023835438405</v>
      </c>
      <c r="AF19" s="29">
        <v>0</v>
      </c>
      <c r="AG19" s="29">
        <v>0</v>
      </c>
      <c r="AH19" s="29">
        <v>0</v>
      </c>
      <c r="AI19" s="29">
        <v>0</v>
      </c>
      <c r="AJ19" s="29">
        <v>88.396426542540155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-16202.78604942351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213.94893237188282</v>
      </c>
      <c r="H20" s="29">
        <v>0</v>
      </c>
      <c r="I20" s="29">
        <v>0</v>
      </c>
      <c r="J20" s="29">
        <v>0</v>
      </c>
      <c r="K20" s="29">
        <v>480.46102091636504</v>
      </c>
      <c r="L20" s="29">
        <v>0</v>
      </c>
      <c r="M20" s="29">
        <v>0</v>
      </c>
      <c r="N20" s="29">
        <v>11926.90959618423</v>
      </c>
      <c r="O20" s="29">
        <v>1606.5049480550294</v>
      </c>
      <c r="P20" s="29">
        <v>4238.6330550725979</v>
      </c>
      <c r="Q20" s="29">
        <v>17747.497145440801</v>
      </c>
      <c r="R20" s="29">
        <v>16127.667104736413</v>
      </c>
      <c r="S20" s="29">
        <v>28483.149148622466</v>
      </c>
      <c r="T20" s="29">
        <v>43.177595880957703</v>
      </c>
      <c r="U20" s="29">
        <v>0</v>
      </c>
      <c r="V20" s="29">
        <v>0</v>
      </c>
      <c r="W20" s="29">
        <v>0</v>
      </c>
      <c r="X20" s="29">
        <v>9312.4712369832559</v>
      </c>
      <c r="Y20" s="29">
        <v>0</v>
      </c>
      <c r="Z20" s="29">
        <v>0</v>
      </c>
      <c r="AA20" s="29">
        <v>1661.643908765818</v>
      </c>
      <c r="AB20" s="29">
        <v>0</v>
      </c>
      <c r="AC20" s="29">
        <v>0</v>
      </c>
      <c r="AD20" s="29">
        <v>585.47202996599424</v>
      </c>
      <c r="AE20" s="29">
        <v>4019.371395391136</v>
      </c>
      <c r="AF20" s="29">
        <v>0</v>
      </c>
      <c r="AG20" s="29">
        <v>4.2540443629590516</v>
      </c>
      <c r="AH20" s="29">
        <v>0</v>
      </c>
      <c r="AI20" s="29">
        <v>0</v>
      </c>
      <c r="AJ20" s="29">
        <v>307.05101129131458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71.337213534484619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1142.4070039986868</v>
      </c>
      <c r="I21" s="29">
        <v>0</v>
      </c>
      <c r="J21" s="29">
        <v>0</v>
      </c>
      <c r="K21" s="29">
        <v>151.16677859638708</v>
      </c>
      <c r="L21" s="29">
        <v>0</v>
      </c>
      <c r="M21" s="29">
        <v>0</v>
      </c>
      <c r="N21" s="29">
        <v>1988.5071958671956</v>
      </c>
      <c r="O21" s="29">
        <v>122.44066617807701</v>
      </c>
      <c r="P21" s="29">
        <v>1.6753409385859204</v>
      </c>
      <c r="Q21" s="29">
        <v>37.389358805568683</v>
      </c>
      <c r="R21" s="29">
        <v>7565.5702659972412</v>
      </c>
      <c r="S21" s="29">
        <v>294.20344364675208</v>
      </c>
      <c r="T21" s="29">
        <v>2709.3909645049825</v>
      </c>
      <c r="U21" s="29">
        <v>0</v>
      </c>
      <c r="V21" s="29">
        <v>0</v>
      </c>
      <c r="W21" s="29">
        <v>0</v>
      </c>
      <c r="X21" s="29">
        <v>1926.0110781281455</v>
      </c>
      <c r="Y21" s="29">
        <v>0</v>
      </c>
      <c r="Z21" s="29">
        <v>0</v>
      </c>
      <c r="AA21" s="29">
        <v>38625.212837767802</v>
      </c>
      <c r="AB21" s="29">
        <v>0</v>
      </c>
      <c r="AC21" s="29">
        <v>0</v>
      </c>
      <c r="AD21" s="29">
        <v>2841.8587201193018</v>
      </c>
      <c r="AE21" s="29">
        <v>102.94794245523974</v>
      </c>
      <c r="AF21" s="29">
        <v>0</v>
      </c>
      <c r="AG21" s="29">
        <v>159.8297188333928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1.0596775046714209</v>
      </c>
      <c r="AR21" s="29">
        <v>437.77785572527358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90.948907622664478</v>
      </c>
      <c r="I22" s="29">
        <v>0</v>
      </c>
      <c r="J22" s="29">
        <v>0</v>
      </c>
      <c r="K22" s="29">
        <v>785.98539163490375</v>
      </c>
      <c r="L22" s="29">
        <v>0</v>
      </c>
      <c r="M22" s="29">
        <v>0</v>
      </c>
      <c r="N22" s="29">
        <v>73042.35581270617</v>
      </c>
      <c r="O22" s="29">
        <v>0</v>
      </c>
      <c r="P22" s="29">
        <v>181496.46324837251</v>
      </c>
      <c r="Q22" s="29">
        <v>4541.0578305471836</v>
      </c>
      <c r="R22" s="29">
        <v>4444.2011690191466</v>
      </c>
      <c r="S22" s="29">
        <v>1827.2804219524535</v>
      </c>
      <c r="T22" s="29">
        <v>2922.0028997995232</v>
      </c>
      <c r="U22" s="29">
        <v>0</v>
      </c>
      <c r="V22" s="29">
        <v>0</v>
      </c>
      <c r="W22" s="29">
        <v>0</v>
      </c>
      <c r="X22" s="29">
        <v>2190.0015374239042</v>
      </c>
      <c r="Y22" s="29">
        <v>0</v>
      </c>
      <c r="Z22" s="29">
        <v>0</v>
      </c>
      <c r="AA22" s="29">
        <v>454.99488490341065</v>
      </c>
      <c r="AB22" s="29">
        <v>0</v>
      </c>
      <c r="AC22" s="29">
        <v>0</v>
      </c>
      <c r="AD22" s="29">
        <v>1958.5014840794258</v>
      </c>
      <c r="AE22" s="29">
        <v>508.86252722534596</v>
      </c>
      <c r="AF22" s="29">
        <v>0</v>
      </c>
      <c r="AG22" s="29">
        <v>23322.559280208276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1694.4367417881845</v>
      </c>
      <c r="AR22" s="29">
        <v>4.550854970094476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5.3634071167465711</v>
      </c>
      <c r="D23" s="29">
        <v>0</v>
      </c>
      <c r="E23" s="29">
        <v>0</v>
      </c>
      <c r="F23" s="29">
        <v>0</v>
      </c>
      <c r="G23" s="29">
        <v>220.92439230139166</v>
      </c>
      <c r="H23" s="29">
        <v>3.0823738511809733</v>
      </c>
      <c r="I23" s="29">
        <v>0</v>
      </c>
      <c r="J23" s="29">
        <v>0</v>
      </c>
      <c r="K23" s="29">
        <v>880.58241877370847</v>
      </c>
      <c r="L23" s="29">
        <v>0</v>
      </c>
      <c r="M23" s="29">
        <v>0</v>
      </c>
      <c r="N23" s="29">
        <v>1585.5335082107149</v>
      </c>
      <c r="O23" s="29">
        <v>1.3052645091721768</v>
      </c>
      <c r="P23" s="29">
        <v>14501.867018909277</v>
      </c>
      <c r="Q23" s="29">
        <v>1353.7814545680358</v>
      </c>
      <c r="R23" s="29">
        <v>17367.864389408311</v>
      </c>
      <c r="S23" s="29">
        <v>3713.1017628894519</v>
      </c>
      <c r="T23" s="29">
        <v>365.26776525537156</v>
      </c>
      <c r="U23" s="29">
        <v>0</v>
      </c>
      <c r="V23" s="29">
        <v>0</v>
      </c>
      <c r="W23" s="29">
        <v>0</v>
      </c>
      <c r="X23" s="29">
        <v>9758.296353727399</v>
      </c>
      <c r="Y23" s="29">
        <v>0</v>
      </c>
      <c r="Z23" s="29">
        <v>0</v>
      </c>
      <c r="AA23" s="29">
        <v>1965.8874888852815</v>
      </c>
      <c r="AB23" s="29">
        <v>0</v>
      </c>
      <c r="AC23" s="29">
        <v>0</v>
      </c>
      <c r="AD23" s="29">
        <v>5639.7959558003122</v>
      </c>
      <c r="AE23" s="29">
        <v>702.31875408219582</v>
      </c>
      <c r="AF23" s="29">
        <v>0</v>
      </c>
      <c r="AG23" s="29">
        <v>366.27898073224065</v>
      </c>
      <c r="AH23" s="29">
        <v>0</v>
      </c>
      <c r="AI23" s="29">
        <v>0</v>
      </c>
      <c r="AJ23" s="29">
        <v>48.786563706896025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13968.469178820276</v>
      </c>
      <c r="AR23" s="29">
        <v>41.711032731894939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6.0636078370142519</v>
      </c>
      <c r="L24" s="29">
        <v>0</v>
      </c>
      <c r="M24" s="29">
        <v>0</v>
      </c>
      <c r="N24" s="29">
        <v>1788.3845456006993</v>
      </c>
      <c r="O24" s="29">
        <v>0</v>
      </c>
      <c r="P24" s="29">
        <v>16.20459697928824</v>
      </c>
      <c r="Q24" s="29">
        <v>0</v>
      </c>
      <c r="R24" s="29">
        <v>105.22941521040013</v>
      </c>
      <c r="S24" s="29">
        <v>299.46470773378888</v>
      </c>
      <c r="T24" s="29">
        <v>100.60143301379655</v>
      </c>
      <c r="U24" s="29">
        <v>0</v>
      </c>
      <c r="V24" s="29">
        <v>0</v>
      </c>
      <c r="W24" s="29">
        <v>265.2413302069159</v>
      </c>
      <c r="X24" s="29">
        <v>9546.6795261205261</v>
      </c>
      <c r="Y24" s="29">
        <v>0</v>
      </c>
      <c r="Z24" s="29">
        <v>0</v>
      </c>
      <c r="AA24" s="29">
        <v>124.47583632091633</v>
      </c>
      <c r="AB24" s="29">
        <v>0</v>
      </c>
      <c r="AC24" s="29">
        <v>0</v>
      </c>
      <c r="AD24" s="29">
        <v>58001.299581511033</v>
      </c>
      <c r="AE24" s="29">
        <v>0</v>
      </c>
      <c r="AF24" s="29">
        <v>0</v>
      </c>
      <c r="AG24" s="29">
        <v>8.1726941010813761</v>
      </c>
      <c r="AH24" s="29">
        <v>0</v>
      </c>
      <c r="AI24" s="29">
        <v>0</v>
      </c>
      <c r="AJ24" s="29">
        <v>16.213947318193199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27.97704846158403</v>
      </c>
      <c r="H25" s="29">
        <v>0</v>
      </c>
      <c r="I25" s="29">
        <v>0</v>
      </c>
      <c r="J25" s="29">
        <v>0</v>
      </c>
      <c r="K25" s="29">
        <v>18.645597401923062</v>
      </c>
      <c r="L25" s="29">
        <v>0</v>
      </c>
      <c r="M25" s="29">
        <v>0</v>
      </c>
      <c r="N25" s="29">
        <v>784.51094318371588</v>
      </c>
      <c r="O25" s="29">
        <v>0</v>
      </c>
      <c r="P25" s="29">
        <v>45.608885992564915</v>
      </c>
      <c r="Q25" s="29">
        <v>0</v>
      </c>
      <c r="R25" s="29">
        <v>0</v>
      </c>
      <c r="S25" s="29">
        <v>1.4679752639388639</v>
      </c>
      <c r="T25" s="29">
        <v>0</v>
      </c>
      <c r="U25" s="29">
        <v>0</v>
      </c>
      <c r="V25" s="29">
        <v>0</v>
      </c>
      <c r="W25" s="29">
        <v>36794.708351093395</v>
      </c>
      <c r="X25" s="29">
        <v>1268.6082406590817</v>
      </c>
      <c r="Y25" s="29">
        <v>0</v>
      </c>
      <c r="Z25" s="29">
        <v>0</v>
      </c>
      <c r="AA25" s="29">
        <v>149.01094695358751</v>
      </c>
      <c r="AB25" s="29">
        <v>0</v>
      </c>
      <c r="AC25" s="29">
        <v>0</v>
      </c>
      <c r="AD25" s="29">
        <v>5810.3655039791483</v>
      </c>
      <c r="AE25" s="29">
        <v>139.80726740271427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126.42733383724799</v>
      </c>
      <c r="AR25" s="29">
        <v>135.26042756579139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781.57880583952101</v>
      </c>
      <c r="H26" s="29">
        <v>1110.2044400061368</v>
      </c>
      <c r="I26" s="29">
        <v>0</v>
      </c>
      <c r="J26" s="29">
        <v>0</v>
      </c>
      <c r="K26" s="29">
        <v>68.302922624559031</v>
      </c>
      <c r="L26" s="29">
        <v>0</v>
      </c>
      <c r="M26" s="29">
        <v>0</v>
      </c>
      <c r="N26" s="29">
        <v>428238.04217894218</v>
      </c>
      <c r="O26" s="29">
        <v>14734.591960577172</v>
      </c>
      <c r="P26" s="29">
        <v>5.378750521434454</v>
      </c>
      <c r="Q26" s="29">
        <v>4371.8165080431718</v>
      </c>
      <c r="R26" s="29">
        <v>667.11655984386834</v>
      </c>
      <c r="S26" s="29">
        <v>71681.678345034859</v>
      </c>
      <c r="T26" s="29">
        <v>13037.714960554413</v>
      </c>
      <c r="U26" s="29">
        <v>5024.9559863977629</v>
      </c>
      <c r="V26" s="29">
        <v>0</v>
      </c>
      <c r="W26" s="29">
        <v>0</v>
      </c>
      <c r="X26" s="29">
        <v>2766.4519706985616</v>
      </c>
      <c r="Y26" s="29">
        <v>0</v>
      </c>
      <c r="Z26" s="29">
        <v>0</v>
      </c>
      <c r="AA26" s="29">
        <v>1855.3144477414335</v>
      </c>
      <c r="AB26" s="29">
        <v>0</v>
      </c>
      <c r="AC26" s="29">
        <v>0</v>
      </c>
      <c r="AD26" s="29">
        <v>1269.5327225656733</v>
      </c>
      <c r="AE26" s="29">
        <v>59126.146875078462</v>
      </c>
      <c r="AF26" s="29">
        <v>0</v>
      </c>
      <c r="AG26" s="29">
        <v>1855.8354283798337</v>
      </c>
      <c r="AH26" s="29">
        <v>12622.860460936068</v>
      </c>
      <c r="AI26" s="29">
        <v>0</v>
      </c>
      <c r="AJ26" s="29">
        <v>1824.5814511987298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21398.612551981252</v>
      </c>
      <c r="AR26" s="29">
        <v>25815.744218230095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63.771579869251141</v>
      </c>
      <c r="O27" s="29">
        <v>0</v>
      </c>
      <c r="P27" s="29">
        <v>2704.0172437618271</v>
      </c>
      <c r="Q27" s="29">
        <v>91.246921342565003</v>
      </c>
      <c r="R27" s="29">
        <v>1132.188076084303</v>
      </c>
      <c r="S27" s="29">
        <v>758.76667615925078</v>
      </c>
      <c r="T27" s="29">
        <v>1.4436488499444897</v>
      </c>
      <c r="U27" s="29">
        <v>0</v>
      </c>
      <c r="V27" s="29">
        <v>0</v>
      </c>
      <c r="W27" s="29">
        <v>172.48500229821315</v>
      </c>
      <c r="X27" s="29">
        <v>1083.1041151005727</v>
      </c>
      <c r="Y27" s="29">
        <v>0</v>
      </c>
      <c r="Z27" s="29">
        <v>0</v>
      </c>
      <c r="AA27" s="29">
        <v>30.316342189426813</v>
      </c>
      <c r="AB27" s="29">
        <v>0</v>
      </c>
      <c r="AC27" s="29">
        <v>0</v>
      </c>
      <c r="AD27" s="29">
        <v>155.40162944057795</v>
      </c>
      <c r="AE27" s="29">
        <v>1.3088289139038856</v>
      </c>
      <c r="AF27" s="29">
        <v>0</v>
      </c>
      <c r="AG27" s="29">
        <v>0</v>
      </c>
      <c r="AH27" s="29">
        <v>0</v>
      </c>
      <c r="AI27" s="29">
        <v>0</v>
      </c>
      <c r="AJ27" s="29">
        <v>1.439596054758272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7.1461390283561972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1661901.4096945859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650.19245830132525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234566.18185074109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17.220464876435656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175011.53872173582</v>
      </c>
      <c r="M30" s="29">
        <v>22168.577308958684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4.6766769342223578</v>
      </c>
      <c r="T30" s="29">
        <v>0</v>
      </c>
      <c r="U30" s="29">
        <v>0</v>
      </c>
      <c r="V30" s="29">
        <v>0</v>
      </c>
      <c r="W30" s="29">
        <v>0</v>
      </c>
      <c r="X30" s="29">
        <v>818.89070812695581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838880.65368941636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15709.024227389882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1088.2339498819777</v>
      </c>
      <c r="H32" s="29">
        <v>0</v>
      </c>
      <c r="I32" s="29">
        <v>0</v>
      </c>
      <c r="J32" s="29">
        <v>0</v>
      </c>
      <c r="K32" s="29">
        <v>3160.4153521891762</v>
      </c>
      <c r="L32" s="29">
        <v>0</v>
      </c>
      <c r="M32" s="29">
        <v>2832.0930568430972</v>
      </c>
      <c r="N32" s="29">
        <v>2336.8430338253361</v>
      </c>
      <c r="O32" s="29">
        <v>144.91555017121016</v>
      </c>
      <c r="P32" s="29">
        <v>0</v>
      </c>
      <c r="Q32" s="29">
        <v>1704.8706298581178</v>
      </c>
      <c r="R32" s="29">
        <v>1538.2080748046919</v>
      </c>
      <c r="S32" s="29">
        <v>5967.6945836837149</v>
      </c>
      <c r="T32" s="29">
        <v>824.8478969724772</v>
      </c>
      <c r="U32" s="29">
        <v>0</v>
      </c>
      <c r="V32" s="29">
        <v>0</v>
      </c>
      <c r="W32" s="29">
        <v>1085915.7445839024</v>
      </c>
      <c r="X32" s="29">
        <v>2122590.6117310286</v>
      </c>
      <c r="Y32" s="29">
        <v>0</v>
      </c>
      <c r="Z32" s="29">
        <v>0</v>
      </c>
      <c r="AA32" s="29">
        <v>20332.981403016154</v>
      </c>
      <c r="AB32" s="29">
        <v>0</v>
      </c>
      <c r="AC32" s="29">
        <v>0</v>
      </c>
      <c r="AD32" s="29">
        <v>92877.579949679493</v>
      </c>
      <c r="AE32" s="29">
        <v>4980.8680525383015</v>
      </c>
      <c r="AF32" s="29">
        <v>128.40080831244694</v>
      </c>
      <c r="AG32" s="29">
        <v>0</v>
      </c>
      <c r="AH32" s="29">
        <v>30125.059962591826</v>
      </c>
      <c r="AI32" s="29">
        <v>0</v>
      </c>
      <c r="AJ32" s="29">
        <v>1267.0803143338387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729.16471556729721</v>
      </c>
      <c r="AR32" s="29">
        <v>1941.5056022838194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1102714.0816892164</v>
      </c>
      <c r="D33" s="29">
        <v>352346.00618197699</v>
      </c>
      <c r="E33" s="29">
        <v>353409.47743816435</v>
      </c>
      <c r="F33" s="29">
        <v>126073.54236025998</v>
      </c>
      <c r="G33" s="29">
        <v>291677.0868877169</v>
      </c>
      <c r="H33" s="29">
        <v>92482.376344927237</v>
      </c>
      <c r="I33" s="29">
        <v>0</v>
      </c>
      <c r="J33" s="29">
        <v>0</v>
      </c>
      <c r="K33" s="29">
        <v>40133.368530373838</v>
      </c>
      <c r="L33" s="29">
        <v>0</v>
      </c>
      <c r="M33" s="29">
        <v>459225.84454706468</v>
      </c>
      <c r="N33" s="29">
        <v>162771.95395383734</v>
      </c>
      <c r="O33" s="29">
        <v>48113.221274624739</v>
      </c>
      <c r="P33" s="29">
        <v>141462.89014929792</v>
      </c>
      <c r="Q33" s="29">
        <v>67420.079174869257</v>
      </c>
      <c r="R33" s="29">
        <v>55604.919721365855</v>
      </c>
      <c r="S33" s="29">
        <v>61405.923010656014</v>
      </c>
      <c r="T33" s="29">
        <v>127818.00528491355</v>
      </c>
      <c r="U33" s="29">
        <v>0</v>
      </c>
      <c r="V33" s="29">
        <v>0</v>
      </c>
      <c r="W33" s="29">
        <v>12450.348605125504</v>
      </c>
      <c r="X33" s="29">
        <v>221697.10649115627</v>
      </c>
      <c r="Y33" s="29">
        <v>0</v>
      </c>
      <c r="Z33" s="29">
        <v>0</v>
      </c>
      <c r="AA33" s="29">
        <v>118179.11498797397</v>
      </c>
      <c r="AB33" s="29">
        <v>95085.638993194763</v>
      </c>
      <c r="AC33" s="29">
        <v>0</v>
      </c>
      <c r="AD33" s="29">
        <v>72941.24572416929</v>
      </c>
      <c r="AE33" s="29">
        <v>43225.807420073535</v>
      </c>
      <c r="AF33" s="29">
        <v>33519.510786150684</v>
      </c>
      <c r="AG33" s="29">
        <v>600.49876070993218</v>
      </c>
      <c r="AH33" s="29">
        <v>94823.105840811593</v>
      </c>
      <c r="AI33" s="29">
        <v>0</v>
      </c>
      <c r="AJ33" s="29">
        <v>45922.467238996695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84362.450559700737</v>
      </c>
      <c r="AR33" s="29">
        <v>205159.85974284593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3069523.5052847099</v>
      </c>
      <c r="D34" s="29">
        <v>365906.9331141467</v>
      </c>
      <c r="E34" s="29">
        <v>464642.24082819978</v>
      </c>
      <c r="F34" s="29">
        <v>340165.22643882816</v>
      </c>
      <c r="G34" s="29">
        <v>1319202.3173260787</v>
      </c>
      <c r="H34" s="29">
        <v>336570.08738182299</v>
      </c>
      <c r="I34" s="29">
        <v>0</v>
      </c>
      <c r="J34" s="29">
        <v>0</v>
      </c>
      <c r="K34" s="29">
        <v>93730.864607063748</v>
      </c>
      <c r="L34" s="29">
        <v>0</v>
      </c>
      <c r="M34" s="29">
        <v>25166.308307185463</v>
      </c>
      <c r="N34" s="29">
        <v>1100061.2842660537</v>
      </c>
      <c r="O34" s="29">
        <v>156933.2786254664</v>
      </c>
      <c r="P34" s="29">
        <v>251114.36052425607</v>
      </c>
      <c r="Q34" s="29">
        <v>289923.26827003923</v>
      </c>
      <c r="R34" s="29">
        <v>126393.77300161064</v>
      </c>
      <c r="S34" s="29">
        <v>189404.08429166916</v>
      </c>
      <c r="T34" s="29">
        <v>290009.87217919261</v>
      </c>
      <c r="U34" s="29">
        <v>0</v>
      </c>
      <c r="V34" s="29">
        <v>0</v>
      </c>
      <c r="W34" s="29">
        <v>151737.36282579647</v>
      </c>
      <c r="X34" s="29">
        <v>158451.54731385646</v>
      </c>
      <c r="Y34" s="29">
        <v>0</v>
      </c>
      <c r="Z34" s="29">
        <v>0</v>
      </c>
      <c r="AA34" s="29">
        <v>256501.53781001284</v>
      </c>
      <c r="AB34" s="29">
        <v>59428.813898982917</v>
      </c>
      <c r="AC34" s="29">
        <v>0</v>
      </c>
      <c r="AD34" s="29">
        <v>92630.206046729945</v>
      </c>
      <c r="AE34" s="29">
        <v>117329.99496216796</v>
      </c>
      <c r="AF34" s="29">
        <v>112380.05622835859</v>
      </c>
      <c r="AG34" s="29">
        <v>1204.407621807158</v>
      </c>
      <c r="AH34" s="29">
        <v>51458.662848794185</v>
      </c>
      <c r="AI34" s="29">
        <v>0</v>
      </c>
      <c r="AJ34" s="29">
        <v>333064.52064217394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286299.15424367931</v>
      </c>
      <c r="AR34" s="29">
        <v>194399.16687555733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3113.767923932518</v>
      </c>
      <c r="Y35" s="29">
        <v>1522052.0398727525</v>
      </c>
      <c r="Z35" s="29">
        <v>52151.389243102589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1871.2849626499185</v>
      </c>
      <c r="Y36" s="29">
        <v>27706.5854452475</v>
      </c>
      <c r="Z36" s="29">
        <v>375.55653517017049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7806.6876898667415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380.97312135280669</v>
      </c>
      <c r="Y37" s="29">
        <v>60225.654790735272</v>
      </c>
      <c r="Z37" s="29">
        <v>1198.459915246234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3979.7992945043247</v>
      </c>
      <c r="Y38" s="29">
        <v>539.25961117994063</v>
      </c>
      <c r="Z38" s="29">
        <v>1721.4760384473191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4530.3638431127874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69.929897874988626</v>
      </c>
      <c r="Y39" s="29">
        <v>0</v>
      </c>
      <c r="Z39" s="29">
        <v>46740.748411363245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1125.3183908064182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3155996.6409227359</v>
      </c>
      <c r="AN40" s="29">
        <v>651434.7987744438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4.6891377818800049</v>
      </c>
      <c r="S41" s="29">
        <v>57.304640216743408</v>
      </c>
      <c r="T41" s="29">
        <v>0</v>
      </c>
      <c r="U41" s="29">
        <v>0</v>
      </c>
      <c r="V41" s="29">
        <v>0</v>
      </c>
      <c r="W41" s="29">
        <v>0</v>
      </c>
      <c r="X41" s="29">
        <v>3685.7436112545438</v>
      </c>
      <c r="Y41" s="29">
        <v>0</v>
      </c>
      <c r="Z41" s="29">
        <v>0</v>
      </c>
      <c r="AA41" s="29">
        <v>2022.0772719829783</v>
      </c>
      <c r="AB41" s="29">
        <v>9725.6331999997601</v>
      </c>
      <c r="AC41" s="29">
        <v>0</v>
      </c>
      <c r="AD41" s="29">
        <v>0</v>
      </c>
      <c r="AE41" s="29">
        <v>1806.8963239967925</v>
      </c>
      <c r="AF41" s="29">
        <v>0</v>
      </c>
      <c r="AG41" s="29">
        <v>0</v>
      </c>
      <c r="AH41" s="29">
        <v>0</v>
      </c>
      <c r="AI41" s="29">
        <v>0</v>
      </c>
      <c r="AJ41" s="29">
        <v>1132924.3309101488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37.329612246328772</v>
      </c>
      <c r="AR41" s="29">
        <v>0</v>
      </c>
      <c r="AS41" s="29">
        <v>0</v>
      </c>
      <c r="AT41" s="29">
        <v>34425.347842691786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652.99376327598588</v>
      </c>
      <c r="Y42" s="29">
        <v>0</v>
      </c>
      <c r="Z42" s="29">
        <v>0</v>
      </c>
      <c r="AA42" s="29">
        <v>0</v>
      </c>
      <c r="AB42" s="29">
        <v>0</v>
      </c>
      <c r="AC42" s="29">
        <v>265333.42692345841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37773.616950018433</v>
      </c>
      <c r="AJ42" s="29">
        <v>65.457360592108202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669.74155157843541</v>
      </c>
      <c r="Y43" s="29">
        <v>0</v>
      </c>
      <c r="Z43" s="29">
        <v>0</v>
      </c>
      <c r="AA43" s="29">
        <v>1577.020769832257</v>
      </c>
      <c r="AB43" s="29">
        <v>3274.3891007168581</v>
      </c>
      <c r="AC43" s="29">
        <v>702078.66102124751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1119.4918623899455</v>
      </c>
      <c r="Y44" s="29">
        <v>0</v>
      </c>
      <c r="Z44" s="29">
        <v>0</v>
      </c>
      <c r="AA44" s="29">
        <v>70.197865857547953</v>
      </c>
      <c r="AB44" s="29">
        <v>0</v>
      </c>
      <c r="AC44" s="29">
        <v>75.645794299594442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7182.8797497709265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2344.0466178441538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3143347.1025164034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49860.482478078673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1382347.9886829266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1472.2350701399466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32701.798087872176</v>
      </c>
      <c r="AP47" s="29">
        <v>388.0019670534939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3.7267035047562116</v>
      </c>
      <c r="T48" s="29">
        <v>0</v>
      </c>
      <c r="U48" s="29">
        <v>0</v>
      </c>
      <c r="V48" s="29">
        <v>0</v>
      </c>
      <c r="W48" s="29">
        <v>0</v>
      </c>
      <c r="X48" s="29">
        <v>353.07314586262049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71357.581559534548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999.35615102305098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4087361.6745555424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1365.3512433559936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6444918.4801928736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3849.0145889266937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361.0212205577501</v>
      </c>
      <c r="AH52" s="29">
        <v>0</v>
      </c>
      <c r="AI52" s="29">
        <v>0</v>
      </c>
      <c r="AJ52" s="29">
        <v>0</v>
      </c>
      <c r="AK52" s="29">
        <v>0</v>
      </c>
      <c r="AL52" s="29">
        <v>468.08157683543362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250940.65298621563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2142.33902457662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220834.67213545056</v>
      </c>
      <c r="V54" s="29">
        <v>0</v>
      </c>
      <c r="W54" s="29">
        <v>0</v>
      </c>
      <c r="X54" s="29">
        <v>668.96723461369925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1937.9969795908726</v>
      </c>
      <c r="Y56" s="29">
        <v>93.525439780666986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12915.11897249198</v>
      </c>
      <c r="T57" s="29">
        <v>0</v>
      </c>
      <c r="U57" s="29">
        <v>0</v>
      </c>
      <c r="V57" s="29">
        <v>0</v>
      </c>
      <c r="W57" s="29">
        <v>0</v>
      </c>
      <c r="X57" s="29">
        <v>1005.0374027795981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67068.818767541452</v>
      </c>
      <c r="AH57" s="29">
        <v>0</v>
      </c>
      <c r="AI57" s="29">
        <v>41083.463600720082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70.625062440111918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4971.1209836454946</v>
      </c>
      <c r="T58" s="29">
        <v>0</v>
      </c>
      <c r="U58" s="29">
        <v>0</v>
      </c>
      <c r="V58" s="29">
        <v>0</v>
      </c>
      <c r="W58" s="29">
        <v>0</v>
      </c>
      <c r="X58" s="29">
        <v>13760.272451763578</v>
      </c>
      <c r="Y58" s="29">
        <v>2.8305940437455441</v>
      </c>
      <c r="Z58" s="29">
        <v>0</v>
      </c>
      <c r="AA58" s="29">
        <v>4370.5433921119884</v>
      </c>
      <c r="AB58" s="29">
        <v>0</v>
      </c>
      <c r="AC58" s="29">
        <v>20698.500095308278</v>
      </c>
      <c r="AD58" s="29">
        <v>0</v>
      </c>
      <c r="AE58" s="29">
        <v>0</v>
      </c>
      <c r="AF58" s="29">
        <v>0</v>
      </c>
      <c r="AG58" s="29">
        <v>1904.0548955250747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172.39058122844676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556.13286440630225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4328.0438201415618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92.437712179133086</v>
      </c>
      <c r="Y60" s="29">
        <v>247.11073587550632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2614.0941753293346</v>
      </c>
      <c r="AJ60" s="29">
        <v>0</v>
      </c>
      <c r="AK60" s="29">
        <v>663252.08708014188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165372.50673118644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27759.38351900304</v>
      </c>
      <c r="T61" s="29">
        <v>0</v>
      </c>
      <c r="U61" s="29">
        <v>0</v>
      </c>
      <c r="V61" s="29">
        <v>0</v>
      </c>
      <c r="W61" s="29">
        <v>0</v>
      </c>
      <c r="X61" s="29">
        <v>1750.2309509585834</v>
      </c>
      <c r="Y61" s="29">
        <v>12.590647934037861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677.38527095754273</v>
      </c>
      <c r="AH61" s="29">
        <v>0</v>
      </c>
      <c r="AI61" s="29">
        <v>3327.610802733293</v>
      </c>
      <c r="AJ61" s="29">
        <v>0</v>
      </c>
      <c r="AK61" s="29">
        <v>0</v>
      </c>
      <c r="AL61" s="29">
        <v>1002.6141863114285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9262.8614628538453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5.8277376377155985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126974.34000412663</v>
      </c>
      <c r="AN62" s="29">
        <v>0</v>
      </c>
      <c r="AO62" s="29">
        <v>591.82725036692045</v>
      </c>
      <c r="AP62" s="29">
        <v>0</v>
      </c>
      <c r="AQ62" s="29">
        <v>0</v>
      </c>
      <c r="AR62" s="29">
        <v>0</v>
      </c>
      <c r="AS62" s="29">
        <v>0</v>
      </c>
      <c r="AT62" s="29">
        <v>87140.508466065206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992.25217982241713</v>
      </c>
      <c r="U63" s="29">
        <v>19577.06580347248</v>
      </c>
      <c r="V63" s="29">
        <v>0</v>
      </c>
      <c r="W63" s="29">
        <v>0</v>
      </c>
      <c r="X63" s="29">
        <v>136983.21538536326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247724.48903900618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185347.70797584535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6274.9663206231044</v>
      </c>
      <c r="AH65" s="29">
        <v>0</v>
      </c>
      <c r="AI65" s="29">
        <v>0</v>
      </c>
      <c r="AJ65" s="29">
        <v>0</v>
      </c>
      <c r="AK65" s="29">
        <v>0</v>
      </c>
      <c r="AL65" s="29">
        <v>7585.257238926687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698802.53958641842</v>
      </c>
      <c r="V66" s="29">
        <v>73581.037034677516</v>
      </c>
      <c r="W66" s="29">
        <v>0</v>
      </c>
      <c r="X66" s="29">
        <v>4940.1104943405608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108015.17152134812</v>
      </c>
      <c r="W67" s="29">
        <v>0</v>
      </c>
      <c r="X67" s="29">
        <v>159.84004384015486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68775.193532965161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658500.27927309938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59228.617910585155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556.12203142138651</v>
      </c>
      <c r="Y68" s="29">
        <v>0</v>
      </c>
      <c r="Z68" s="29">
        <v>0</v>
      </c>
      <c r="AA68" s="29">
        <v>0</v>
      </c>
      <c r="AB68" s="29">
        <v>0</v>
      </c>
      <c r="AC68" s="29">
        <v>23282.101110935597</v>
      </c>
      <c r="AD68" s="29">
        <v>0</v>
      </c>
      <c r="AE68" s="29">
        <v>0</v>
      </c>
      <c r="AF68" s="29">
        <v>0</v>
      </c>
      <c r="AG68" s="29">
        <v>190313.47623404136</v>
      </c>
      <c r="AH68" s="29">
        <v>0</v>
      </c>
      <c r="AI68" s="29">
        <v>186173.81964053941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291.19702541558661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258693.65598124955</v>
      </c>
      <c r="AH69" s="29">
        <v>0</v>
      </c>
      <c r="AI69" s="29">
        <v>3291.2192635543911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14489.544079777477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482.87821844763613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137864.45552731302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21822.907505145478</v>
      </c>
      <c r="H71" s="29">
        <v>16807.809062676952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59788.463160658808</v>
      </c>
      <c r="O71" s="29">
        <v>0</v>
      </c>
      <c r="P71" s="29">
        <v>30194.17067066563</v>
      </c>
      <c r="Q71" s="29">
        <v>0</v>
      </c>
      <c r="R71" s="29">
        <v>6.8355619082365209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27934.84031202289</v>
      </c>
      <c r="Y71" s="29">
        <v>0</v>
      </c>
      <c r="Z71" s="29">
        <v>0</v>
      </c>
      <c r="AA71" s="29">
        <v>501.45635745696597</v>
      </c>
      <c r="AB71" s="29">
        <v>0</v>
      </c>
      <c r="AC71" s="29">
        <v>77745.922959290532</v>
      </c>
      <c r="AD71" s="29">
        <v>13.201254163443656</v>
      </c>
      <c r="AE71" s="29">
        <v>0</v>
      </c>
      <c r="AF71" s="29">
        <v>0</v>
      </c>
      <c r="AG71" s="29">
        <v>3.6253200921359787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48194.546758279401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344801.92462682346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2021.292646432094</v>
      </c>
      <c r="V72" s="29">
        <v>0</v>
      </c>
      <c r="W72" s="29">
        <v>0</v>
      </c>
      <c r="X72" s="29">
        <v>915.21522173835478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509933.12019246002</v>
      </c>
      <c r="AR72" s="29">
        <v>0</v>
      </c>
      <c r="AS72" s="29">
        <v>0</v>
      </c>
      <c r="AT72" s="29">
        <v>240451.60102649307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512465.91577491851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285170.46454783116</v>
      </c>
      <c r="D75" s="29">
        <v>404344.78158913937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3.4058273830197825</v>
      </c>
      <c r="O75" s="29">
        <v>0</v>
      </c>
      <c r="P75" s="29">
        <v>0</v>
      </c>
      <c r="Q75" s="29">
        <v>0</v>
      </c>
      <c r="R75" s="29">
        <v>6.5189239804041668</v>
      </c>
      <c r="S75" s="29">
        <v>1.5306055179471048</v>
      </c>
      <c r="T75" s="29">
        <v>3.4592947027674663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2708.7474529725837</v>
      </c>
      <c r="AE75" s="29">
        <v>866.64940613393594</v>
      </c>
      <c r="AF75" s="29">
        <v>19749.703554392279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23.604845447006845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124.15729075891812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103498.12566702309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9.7360334030578457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103.73971149492462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1921.0225708759785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23.779672108345757</v>
      </c>
      <c r="L78" s="29">
        <v>0</v>
      </c>
      <c r="M78" s="29">
        <v>18153.070736690341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1992.7802087722075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1143.1442491561218</v>
      </c>
      <c r="AR78" s="29">
        <v>111.75414280713059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624968.6446354799</v>
      </c>
      <c r="D79" s="29">
        <v>31592.722060985448</v>
      </c>
      <c r="E79" s="29">
        <v>325771.47441422206</v>
      </c>
      <c r="F79" s="29">
        <v>604968.76918124175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1.1607407035895809</v>
      </c>
      <c r="O79" s="29">
        <v>0</v>
      </c>
      <c r="P79" s="29">
        <v>0</v>
      </c>
      <c r="Q79" s="29">
        <v>0</v>
      </c>
      <c r="R79" s="29">
        <v>24.026633638046043</v>
      </c>
      <c r="S79" s="29">
        <v>1295.8799057183282</v>
      </c>
      <c r="T79" s="29">
        <v>2541.2882744593676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17034.035365978776</v>
      </c>
      <c r="AG79" s="29">
        <v>6.5817769934131123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124.63489065573069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978202.57659446588</v>
      </c>
      <c r="H80" s="29">
        <v>248254.94709020774</v>
      </c>
      <c r="I80" s="29">
        <v>0</v>
      </c>
      <c r="J80" s="29">
        <v>0</v>
      </c>
      <c r="K80" s="29">
        <v>20818.49501693658</v>
      </c>
      <c r="L80" s="29">
        <v>0</v>
      </c>
      <c r="M80" s="29">
        <v>0</v>
      </c>
      <c r="N80" s="29">
        <v>194559.12019699882</v>
      </c>
      <c r="O80" s="29">
        <v>85519.419134879223</v>
      </c>
      <c r="P80" s="29">
        <v>0</v>
      </c>
      <c r="Q80" s="29">
        <v>87.172734683030086</v>
      </c>
      <c r="R80" s="29">
        <v>167.72607535920562</v>
      </c>
      <c r="S80" s="29">
        <v>6263.2517340415925</v>
      </c>
      <c r="T80" s="29">
        <v>42.33310814569969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20.597975958615098</v>
      </c>
      <c r="AB80" s="29">
        <v>0</v>
      </c>
      <c r="AC80" s="29">
        <v>0</v>
      </c>
      <c r="AD80" s="29">
        <v>0</v>
      </c>
      <c r="AE80" s="29">
        <v>8025.7657367478514</v>
      </c>
      <c r="AF80" s="29">
        <v>4729.5961351086507</v>
      </c>
      <c r="AG80" s="29">
        <v>0</v>
      </c>
      <c r="AH80" s="29">
        <v>0</v>
      </c>
      <c r="AI80" s="29">
        <v>0</v>
      </c>
      <c r="AJ80" s="29">
        <v>1711.8984245986576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4482.9752829295958</v>
      </c>
      <c r="AR80" s="29">
        <v>51007.693259573236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29.823492618635456</v>
      </c>
      <c r="I81" s="29">
        <v>0</v>
      </c>
      <c r="J81" s="29">
        <v>0</v>
      </c>
      <c r="K81" s="29">
        <v>24640.746840711563</v>
      </c>
      <c r="L81" s="29">
        <v>0</v>
      </c>
      <c r="M81" s="29">
        <v>0</v>
      </c>
      <c r="N81" s="29">
        <v>23354.655032008108</v>
      </c>
      <c r="O81" s="29">
        <v>11.455722299503124</v>
      </c>
      <c r="P81" s="29">
        <v>0</v>
      </c>
      <c r="Q81" s="29">
        <v>5543.6154278266886</v>
      </c>
      <c r="R81" s="29">
        <v>872.75354316616597</v>
      </c>
      <c r="S81" s="29">
        <v>229.20538067563879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9772.6860191817741</v>
      </c>
      <c r="AE81" s="29">
        <v>0</v>
      </c>
      <c r="AF81" s="29">
        <v>47.932917042924046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23.303921194160324</v>
      </c>
      <c r="AR81" s="29">
        <v>8559.0392627678993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40.761714862650408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2.1683887755256004</v>
      </c>
      <c r="O82" s="29">
        <v>0</v>
      </c>
      <c r="P82" s="29">
        <v>0</v>
      </c>
      <c r="Q82" s="29">
        <v>448.39323371085794</v>
      </c>
      <c r="R82" s="29">
        <v>48.104472477346768</v>
      </c>
      <c r="S82" s="29">
        <v>3368.063865840727</v>
      </c>
      <c r="T82" s="29">
        <v>249.99958079001641</v>
      </c>
      <c r="U82" s="29">
        <v>0</v>
      </c>
      <c r="V82" s="29">
        <v>0</v>
      </c>
      <c r="W82" s="29">
        <v>0</v>
      </c>
      <c r="X82" s="29">
        <v>32.988645622680444</v>
      </c>
      <c r="Y82" s="29">
        <v>0</v>
      </c>
      <c r="Z82" s="29">
        <v>0</v>
      </c>
      <c r="AA82" s="29">
        <v>134.6953550463779</v>
      </c>
      <c r="AB82" s="29">
        <v>0</v>
      </c>
      <c r="AC82" s="29">
        <v>0</v>
      </c>
      <c r="AD82" s="29">
        <v>3611.1940353973441</v>
      </c>
      <c r="AE82" s="29">
        <v>1645.2842282221927</v>
      </c>
      <c r="AF82" s="29">
        <v>0</v>
      </c>
      <c r="AG82" s="29">
        <v>0</v>
      </c>
      <c r="AH82" s="29">
        <v>0</v>
      </c>
      <c r="AI82" s="29">
        <v>0</v>
      </c>
      <c r="AJ82" s="29">
        <v>6504.6891886723179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111538.57930272595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2.7128836163781398</v>
      </c>
      <c r="P83" s="29">
        <v>0</v>
      </c>
      <c r="Q83" s="29">
        <v>0</v>
      </c>
      <c r="R83" s="29">
        <v>7.228685311049647</v>
      </c>
      <c r="S83" s="29">
        <v>2724.213109038486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7981.2147769882386</v>
      </c>
      <c r="AB83" s="29">
        <v>0</v>
      </c>
      <c r="AC83" s="29">
        <v>0</v>
      </c>
      <c r="AD83" s="29">
        <v>0</v>
      </c>
      <c r="AE83" s="29">
        <v>2700.3300936537012</v>
      </c>
      <c r="AF83" s="29">
        <v>0</v>
      </c>
      <c r="AG83" s="29">
        <v>33.980096969308448</v>
      </c>
      <c r="AH83" s="29">
        <v>0</v>
      </c>
      <c r="AI83" s="29">
        <v>0</v>
      </c>
      <c r="AJ83" s="29">
        <v>6135.4150215493737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1768.7903668716463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508595.03332711582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208690.92835128331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1604.9541601214269</v>
      </c>
      <c r="D85" s="29">
        <v>3.6067944292579002</v>
      </c>
      <c r="E85" s="29">
        <v>0</v>
      </c>
      <c r="F85" s="29">
        <v>0</v>
      </c>
      <c r="G85" s="29">
        <v>13163.156913268744</v>
      </c>
      <c r="H85" s="29">
        <v>0</v>
      </c>
      <c r="I85" s="29">
        <v>0</v>
      </c>
      <c r="J85" s="29">
        <v>0</v>
      </c>
      <c r="K85" s="29">
        <v>1851.2673621795875</v>
      </c>
      <c r="L85" s="29">
        <v>0</v>
      </c>
      <c r="M85" s="29">
        <v>1388.6442367393399</v>
      </c>
      <c r="N85" s="29">
        <v>2.703658780517078</v>
      </c>
      <c r="O85" s="29">
        <v>528.88680026631641</v>
      </c>
      <c r="P85" s="29">
        <v>22.065449353052653</v>
      </c>
      <c r="Q85" s="29">
        <v>0</v>
      </c>
      <c r="R85" s="29">
        <v>89.701653285516528</v>
      </c>
      <c r="S85" s="29">
        <v>43466.628768202121</v>
      </c>
      <c r="T85" s="29">
        <v>749.45444157366728</v>
      </c>
      <c r="U85" s="29">
        <v>0</v>
      </c>
      <c r="V85" s="29">
        <v>0</v>
      </c>
      <c r="W85" s="29">
        <v>0</v>
      </c>
      <c r="X85" s="29">
        <v>5046.3106850394597</v>
      </c>
      <c r="Y85" s="29">
        <v>0</v>
      </c>
      <c r="Z85" s="29">
        <v>0</v>
      </c>
      <c r="AA85" s="29">
        <v>3497.9546876375989</v>
      </c>
      <c r="AB85" s="29">
        <v>0</v>
      </c>
      <c r="AC85" s="29">
        <v>0</v>
      </c>
      <c r="AD85" s="29">
        <v>0</v>
      </c>
      <c r="AE85" s="29">
        <v>5217.4613224546929</v>
      </c>
      <c r="AF85" s="29">
        <v>21856.887585937777</v>
      </c>
      <c r="AG85" s="29">
        <v>0</v>
      </c>
      <c r="AH85" s="29">
        <v>0</v>
      </c>
      <c r="AI85" s="29">
        <v>0</v>
      </c>
      <c r="AJ85" s="29">
        <v>465.28153915706952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96435.138485275136</v>
      </c>
      <c r="AR85" s="29">
        <v>22.813946297028359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4491.3359497655028</v>
      </c>
      <c r="D86" s="29">
        <v>0</v>
      </c>
      <c r="E86" s="29">
        <v>969.59242713787137</v>
      </c>
      <c r="F86" s="29">
        <v>41649.661883285058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734.16722336657449</v>
      </c>
      <c r="T86" s="29">
        <v>62094.472835481902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883.96610285411884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1227.3921164616497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2098.9057100013611</v>
      </c>
      <c r="H87" s="29">
        <v>35.616529304927504</v>
      </c>
      <c r="I87" s="29">
        <v>0</v>
      </c>
      <c r="J87" s="29">
        <v>0</v>
      </c>
      <c r="K87" s="29">
        <v>1000.201486780965</v>
      </c>
      <c r="L87" s="29">
        <v>0</v>
      </c>
      <c r="M87" s="29">
        <v>0</v>
      </c>
      <c r="N87" s="29">
        <v>4756.1756103262078</v>
      </c>
      <c r="O87" s="29">
        <v>1557.1206749570147</v>
      </c>
      <c r="P87" s="29">
        <v>205.74092507996139</v>
      </c>
      <c r="Q87" s="29">
        <v>12903.479121722276</v>
      </c>
      <c r="R87" s="29">
        <v>14174.332558888589</v>
      </c>
      <c r="S87" s="29">
        <v>13923.225445939162</v>
      </c>
      <c r="T87" s="29">
        <v>7787.7178071223334</v>
      </c>
      <c r="U87" s="29">
        <v>0</v>
      </c>
      <c r="V87" s="29">
        <v>0</v>
      </c>
      <c r="W87" s="29">
        <v>2200.2145727418579</v>
      </c>
      <c r="X87" s="29">
        <v>14230.428794543914</v>
      </c>
      <c r="Y87" s="29">
        <v>0</v>
      </c>
      <c r="Z87" s="29">
        <v>0</v>
      </c>
      <c r="AA87" s="29">
        <v>123.01617601852988</v>
      </c>
      <c r="AB87" s="29">
        <v>0</v>
      </c>
      <c r="AC87" s="29">
        <v>0</v>
      </c>
      <c r="AD87" s="29">
        <v>3.8619384037696252</v>
      </c>
      <c r="AE87" s="29">
        <v>4930.8999658865923</v>
      </c>
      <c r="AF87" s="29">
        <v>2450.5282408808798</v>
      </c>
      <c r="AG87" s="29">
        <v>0</v>
      </c>
      <c r="AH87" s="29">
        <v>0</v>
      </c>
      <c r="AI87" s="29">
        <v>0</v>
      </c>
      <c r="AJ87" s="29">
        <v>3705.6432484380784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3078.6079064931887</v>
      </c>
      <c r="AR87" s="29">
        <v>446.95708267652759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124.84635657427839</v>
      </c>
      <c r="L88" s="29">
        <v>0</v>
      </c>
      <c r="M88" s="29">
        <v>0</v>
      </c>
      <c r="N88" s="29">
        <v>38200.015896667719</v>
      </c>
      <c r="O88" s="29">
        <v>25.555108234048319</v>
      </c>
      <c r="P88" s="29">
        <v>0</v>
      </c>
      <c r="Q88" s="29">
        <v>70323.232871540502</v>
      </c>
      <c r="R88" s="29">
        <v>1977.5356901294388</v>
      </c>
      <c r="S88" s="29">
        <v>48.803404000728122</v>
      </c>
      <c r="T88" s="29">
        <v>0</v>
      </c>
      <c r="U88" s="29">
        <v>0</v>
      </c>
      <c r="V88" s="29">
        <v>0</v>
      </c>
      <c r="W88" s="29">
        <v>0</v>
      </c>
      <c r="X88" s="29">
        <v>9.3595842799747846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41.813190924268831</v>
      </c>
      <c r="AF88" s="29">
        <v>621.75246558618585</v>
      </c>
      <c r="AG88" s="29">
        <v>0</v>
      </c>
      <c r="AH88" s="29">
        <v>0</v>
      </c>
      <c r="AI88" s="29">
        <v>0</v>
      </c>
      <c r="AJ88" s="29">
        <v>435.1761656647148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-49.166132425004321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1230.1959997069914</v>
      </c>
      <c r="O89" s="29">
        <v>3.7224110003523649</v>
      </c>
      <c r="P89" s="29">
        <v>78.056716952540768</v>
      </c>
      <c r="Q89" s="29">
        <v>114.41068763986853</v>
      </c>
      <c r="R89" s="29">
        <v>190.57196068824626</v>
      </c>
      <c r="S89" s="29">
        <v>5461.3336507125623</v>
      </c>
      <c r="T89" s="29">
        <v>0</v>
      </c>
      <c r="U89" s="29">
        <v>0</v>
      </c>
      <c r="V89" s="29">
        <v>0</v>
      </c>
      <c r="W89" s="29">
        <v>0</v>
      </c>
      <c r="X89" s="29">
        <v>23.858075870521034</v>
      </c>
      <c r="Y89" s="29">
        <v>0</v>
      </c>
      <c r="Z89" s="29">
        <v>0</v>
      </c>
      <c r="AA89" s="29">
        <v>5952.2175719875486</v>
      </c>
      <c r="AB89" s="29">
        <v>0</v>
      </c>
      <c r="AC89" s="29">
        <v>0</v>
      </c>
      <c r="AD89" s="29">
        <v>64.09040443726407</v>
      </c>
      <c r="AE89" s="29">
        <v>170.46023472854085</v>
      </c>
      <c r="AF89" s="29">
        <v>0</v>
      </c>
      <c r="AG89" s="29">
        <v>0</v>
      </c>
      <c r="AH89" s="29">
        <v>0</v>
      </c>
      <c r="AI89" s="29">
        <v>0</v>
      </c>
      <c r="AJ89" s="29">
        <v>249.37420389567237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231.40521052790689</v>
      </c>
      <c r="AR89" s="29">
        <v>-803.85732836350394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745.48540385321951</v>
      </c>
      <c r="H90" s="29">
        <v>0</v>
      </c>
      <c r="I90" s="29">
        <v>0</v>
      </c>
      <c r="J90" s="29">
        <v>0</v>
      </c>
      <c r="K90" s="29">
        <v>39.983021157715683</v>
      </c>
      <c r="L90" s="29">
        <v>0</v>
      </c>
      <c r="M90" s="29">
        <v>0</v>
      </c>
      <c r="N90" s="29">
        <v>5662.6676220074924</v>
      </c>
      <c r="O90" s="29">
        <v>433.33765391830622</v>
      </c>
      <c r="P90" s="29">
        <v>3231.4615412675284</v>
      </c>
      <c r="Q90" s="29">
        <v>20107.652201165201</v>
      </c>
      <c r="R90" s="29">
        <v>6522.5441267154984</v>
      </c>
      <c r="S90" s="29">
        <v>8899.318044607915</v>
      </c>
      <c r="T90" s="29">
        <v>19.291622240347618</v>
      </c>
      <c r="U90" s="29">
        <v>0</v>
      </c>
      <c r="V90" s="29">
        <v>0</v>
      </c>
      <c r="W90" s="29">
        <v>0</v>
      </c>
      <c r="X90" s="29">
        <v>550.94944249868695</v>
      </c>
      <c r="Y90" s="29">
        <v>0</v>
      </c>
      <c r="Z90" s="29">
        <v>0</v>
      </c>
      <c r="AA90" s="29">
        <v>2223.2622793956657</v>
      </c>
      <c r="AB90" s="29">
        <v>0</v>
      </c>
      <c r="AC90" s="29">
        <v>0</v>
      </c>
      <c r="AD90" s="29">
        <v>306.98675940126617</v>
      </c>
      <c r="AE90" s="29">
        <v>4026.1900933539059</v>
      </c>
      <c r="AF90" s="29">
        <v>0</v>
      </c>
      <c r="AG90" s="29">
        <v>3.5914590303762388</v>
      </c>
      <c r="AH90" s="29">
        <v>0</v>
      </c>
      <c r="AI90" s="29">
        <v>0</v>
      </c>
      <c r="AJ90" s="29">
        <v>368.47566083571706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1670.5955606014888</v>
      </c>
      <c r="AR90" s="29">
        <v>26.751690326877547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2443.777281226282</v>
      </c>
      <c r="I91" s="29">
        <v>0</v>
      </c>
      <c r="J91" s="29">
        <v>0</v>
      </c>
      <c r="K91" s="29">
        <v>167.81720565179148</v>
      </c>
      <c r="L91" s="29">
        <v>0</v>
      </c>
      <c r="M91" s="29">
        <v>0</v>
      </c>
      <c r="N91" s="29">
        <v>1551.6265728194862</v>
      </c>
      <c r="O91" s="29">
        <v>20.124214600585983</v>
      </c>
      <c r="P91" s="29">
        <v>11.753550810619858</v>
      </c>
      <c r="Q91" s="29">
        <v>159.49290642471379</v>
      </c>
      <c r="R91" s="29">
        <v>8449.6572566505565</v>
      </c>
      <c r="S91" s="29">
        <v>238.8775764070823</v>
      </c>
      <c r="T91" s="29">
        <v>2279.7536813736124</v>
      </c>
      <c r="U91" s="29">
        <v>0</v>
      </c>
      <c r="V91" s="29">
        <v>0</v>
      </c>
      <c r="W91" s="29">
        <v>0</v>
      </c>
      <c r="X91" s="29">
        <v>124.89207301634458</v>
      </c>
      <c r="Y91" s="29">
        <v>0</v>
      </c>
      <c r="Z91" s="29">
        <v>0</v>
      </c>
      <c r="AA91" s="29">
        <v>486769.75319606846</v>
      </c>
      <c r="AB91" s="29">
        <v>0</v>
      </c>
      <c r="AC91" s="29">
        <v>0</v>
      </c>
      <c r="AD91" s="29">
        <v>19213.62621529508</v>
      </c>
      <c r="AE91" s="29">
        <v>138.16583947354448</v>
      </c>
      <c r="AF91" s="29">
        <v>0</v>
      </c>
      <c r="AG91" s="29">
        <v>356.19147872167451</v>
      </c>
      <c r="AH91" s="29">
        <v>634.40423718828799</v>
      </c>
      <c r="AI91" s="29">
        <v>0</v>
      </c>
      <c r="AJ91" s="29">
        <v>52.60525393401845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8181.6817892999761</v>
      </c>
      <c r="AR91" s="29">
        <v>913.88484969230092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1.5033612288419811</v>
      </c>
      <c r="H92" s="29">
        <v>227.27938088046579</v>
      </c>
      <c r="I92" s="29">
        <v>0</v>
      </c>
      <c r="J92" s="29">
        <v>0</v>
      </c>
      <c r="K92" s="29">
        <v>1028.0794466859036</v>
      </c>
      <c r="L92" s="29">
        <v>0</v>
      </c>
      <c r="M92" s="29">
        <v>0</v>
      </c>
      <c r="N92" s="29">
        <v>29052.982935985339</v>
      </c>
      <c r="O92" s="29">
        <v>0</v>
      </c>
      <c r="P92" s="29">
        <v>349110.08517009183</v>
      </c>
      <c r="Q92" s="29">
        <v>262.10081430449003</v>
      </c>
      <c r="R92" s="29">
        <v>12754.188970654082</v>
      </c>
      <c r="S92" s="29">
        <v>176.79729087766242</v>
      </c>
      <c r="T92" s="29">
        <v>99.272054136150047</v>
      </c>
      <c r="U92" s="29">
        <v>0</v>
      </c>
      <c r="V92" s="29">
        <v>0</v>
      </c>
      <c r="W92" s="29">
        <v>0</v>
      </c>
      <c r="X92" s="29">
        <v>246.60320967463613</v>
      </c>
      <c r="Y92" s="29">
        <v>0</v>
      </c>
      <c r="Z92" s="29">
        <v>0</v>
      </c>
      <c r="AA92" s="29">
        <v>9363.1047196030922</v>
      </c>
      <c r="AB92" s="29">
        <v>0</v>
      </c>
      <c r="AC92" s="29">
        <v>8.1774034086753371</v>
      </c>
      <c r="AD92" s="29">
        <v>770.44831774233694</v>
      </c>
      <c r="AE92" s="29">
        <v>905.19112191748729</v>
      </c>
      <c r="AF92" s="29">
        <v>0</v>
      </c>
      <c r="AG92" s="29">
        <v>754.50390311066781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41136.227604548723</v>
      </c>
      <c r="AR92" s="29">
        <v>292.52971772171907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5.2424574573803495</v>
      </c>
      <c r="D93" s="29">
        <v>0</v>
      </c>
      <c r="E93" s="29">
        <v>0</v>
      </c>
      <c r="F93" s="29">
        <v>0</v>
      </c>
      <c r="G93" s="29">
        <v>132.83931324175447</v>
      </c>
      <c r="H93" s="29">
        <v>7.6989995828307727</v>
      </c>
      <c r="I93" s="29">
        <v>0</v>
      </c>
      <c r="J93" s="29">
        <v>0</v>
      </c>
      <c r="K93" s="29">
        <v>808.78349955627937</v>
      </c>
      <c r="L93" s="29">
        <v>0</v>
      </c>
      <c r="M93" s="29">
        <v>0</v>
      </c>
      <c r="N93" s="29">
        <v>760.16328534668764</v>
      </c>
      <c r="O93" s="29">
        <v>0</v>
      </c>
      <c r="P93" s="29">
        <v>99820.067405221751</v>
      </c>
      <c r="Q93" s="29">
        <v>716.52602562117897</v>
      </c>
      <c r="R93" s="29">
        <v>68203.653177803601</v>
      </c>
      <c r="S93" s="29">
        <v>954.78018352033644</v>
      </c>
      <c r="T93" s="29">
        <v>471.00359640134843</v>
      </c>
      <c r="U93" s="29">
        <v>0</v>
      </c>
      <c r="V93" s="29">
        <v>0</v>
      </c>
      <c r="W93" s="29">
        <v>0</v>
      </c>
      <c r="X93" s="29">
        <v>5130.9867151851731</v>
      </c>
      <c r="Y93" s="29">
        <v>0</v>
      </c>
      <c r="Z93" s="29">
        <v>0</v>
      </c>
      <c r="AA93" s="29">
        <v>13176.598981111896</v>
      </c>
      <c r="AB93" s="29">
        <v>0</v>
      </c>
      <c r="AC93" s="29">
        <v>0</v>
      </c>
      <c r="AD93" s="29">
        <v>8104.6265392593305</v>
      </c>
      <c r="AE93" s="29">
        <v>1933.3621465107385</v>
      </c>
      <c r="AF93" s="29">
        <v>0</v>
      </c>
      <c r="AG93" s="29">
        <v>920.84937035610847</v>
      </c>
      <c r="AH93" s="29">
        <v>0</v>
      </c>
      <c r="AI93" s="29">
        <v>0</v>
      </c>
      <c r="AJ93" s="29">
        <v>14.217921115502847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12420.007445531162</v>
      </c>
      <c r="AR93" s="29">
        <v>34.785857277757685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14.543986667793293</v>
      </c>
      <c r="L94" s="29">
        <v>0</v>
      </c>
      <c r="M94" s="29">
        <v>0</v>
      </c>
      <c r="N94" s="29">
        <v>1045.6168206068121</v>
      </c>
      <c r="O94" s="29">
        <v>0</v>
      </c>
      <c r="P94" s="29">
        <v>103.41882959488831</v>
      </c>
      <c r="Q94" s="29">
        <v>0</v>
      </c>
      <c r="R94" s="29">
        <v>881.10784178219603</v>
      </c>
      <c r="S94" s="29">
        <v>71.827799322110792</v>
      </c>
      <c r="T94" s="29">
        <v>3.4456453084603305</v>
      </c>
      <c r="U94" s="29">
        <v>0</v>
      </c>
      <c r="V94" s="29">
        <v>0</v>
      </c>
      <c r="W94" s="29">
        <v>1737352.1261484262</v>
      </c>
      <c r="X94" s="29">
        <v>31635.600531134452</v>
      </c>
      <c r="Y94" s="29">
        <v>0</v>
      </c>
      <c r="Z94" s="29">
        <v>0</v>
      </c>
      <c r="AA94" s="29">
        <v>38.478231264740863</v>
      </c>
      <c r="AB94" s="29">
        <v>0</v>
      </c>
      <c r="AC94" s="29">
        <v>0</v>
      </c>
      <c r="AD94" s="29">
        <v>36828.960483683892</v>
      </c>
      <c r="AE94" s="29">
        <v>0</v>
      </c>
      <c r="AF94" s="29">
        <v>0</v>
      </c>
      <c r="AG94" s="29">
        <v>20.257927657633104</v>
      </c>
      <c r="AH94" s="29">
        <v>4.4784186579985947</v>
      </c>
      <c r="AI94" s="29">
        <v>0</v>
      </c>
      <c r="AJ94" s="29">
        <v>12.882350762303558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10.62393886403868</v>
      </c>
      <c r="H95" s="29">
        <v>0</v>
      </c>
      <c r="I95" s="29">
        <v>0</v>
      </c>
      <c r="J95" s="29">
        <v>0</v>
      </c>
      <c r="K95" s="29">
        <v>16.1517934965898</v>
      </c>
      <c r="L95" s="29">
        <v>0</v>
      </c>
      <c r="M95" s="29">
        <v>0</v>
      </c>
      <c r="N95" s="29">
        <v>168.74268111108989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4798.0429947281818</v>
      </c>
      <c r="X95" s="29">
        <v>4517.8043645456273</v>
      </c>
      <c r="Y95" s="29">
        <v>0</v>
      </c>
      <c r="Z95" s="29">
        <v>0</v>
      </c>
      <c r="AA95" s="29">
        <v>159.94458436769199</v>
      </c>
      <c r="AB95" s="29">
        <v>0</v>
      </c>
      <c r="AC95" s="29">
        <v>0</v>
      </c>
      <c r="AD95" s="29">
        <v>140244.85524131596</v>
      </c>
      <c r="AE95" s="29">
        <v>780.05462699106727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15.868529086919418</v>
      </c>
      <c r="AR95" s="29">
        <v>204.64857079453475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1075.7330299940704</v>
      </c>
      <c r="H96" s="29">
        <v>2681.7028641237098</v>
      </c>
      <c r="I96" s="29">
        <v>0</v>
      </c>
      <c r="J96" s="29">
        <v>0</v>
      </c>
      <c r="K96" s="29">
        <v>16.04283744783184</v>
      </c>
      <c r="L96" s="29">
        <v>0</v>
      </c>
      <c r="M96" s="29">
        <v>0</v>
      </c>
      <c r="N96" s="29">
        <v>145445.92487575233</v>
      </c>
      <c r="O96" s="29">
        <v>1315.5356053099902</v>
      </c>
      <c r="P96" s="29">
        <v>7.7604708536434774</v>
      </c>
      <c r="Q96" s="29">
        <v>9177.1407334895011</v>
      </c>
      <c r="R96" s="29">
        <v>2782.7680260444226</v>
      </c>
      <c r="S96" s="29">
        <v>21893.580566223689</v>
      </c>
      <c r="T96" s="29">
        <v>18561.826643881024</v>
      </c>
      <c r="U96" s="29">
        <v>0</v>
      </c>
      <c r="V96" s="29">
        <v>0</v>
      </c>
      <c r="W96" s="29">
        <v>0</v>
      </c>
      <c r="X96" s="29">
        <v>79.061922441762448</v>
      </c>
      <c r="Y96" s="29">
        <v>0</v>
      </c>
      <c r="Z96" s="29">
        <v>0</v>
      </c>
      <c r="AA96" s="29">
        <v>8343.8935845065535</v>
      </c>
      <c r="AB96" s="29">
        <v>0</v>
      </c>
      <c r="AC96" s="29">
        <v>10.479029710445447</v>
      </c>
      <c r="AD96" s="29">
        <v>13022.377050622848</v>
      </c>
      <c r="AE96" s="29">
        <v>164469.62926249785</v>
      </c>
      <c r="AF96" s="29">
        <v>1388.0305645004848</v>
      </c>
      <c r="AG96" s="29">
        <v>0</v>
      </c>
      <c r="AH96" s="29">
        <v>29038.383251983571</v>
      </c>
      <c r="AI96" s="29">
        <v>0</v>
      </c>
      <c r="AJ96" s="29">
        <v>11342.305818173103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12213.747748932385</v>
      </c>
      <c r="AR96" s="29">
        <v>110460.5470224774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10.953233498641877</v>
      </c>
      <c r="L97" s="29">
        <v>0</v>
      </c>
      <c r="M97" s="29">
        <v>0</v>
      </c>
      <c r="N97" s="29">
        <v>5050.2823858391912</v>
      </c>
      <c r="O97" s="29">
        <v>0</v>
      </c>
      <c r="P97" s="29">
        <v>291.39340499855706</v>
      </c>
      <c r="Q97" s="29">
        <v>142.39031157784558</v>
      </c>
      <c r="R97" s="29">
        <v>5766.4612201910768</v>
      </c>
      <c r="S97" s="29">
        <v>148.7027886818278</v>
      </c>
      <c r="T97" s="29">
        <v>17.111703382226882</v>
      </c>
      <c r="U97" s="29">
        <v>0</v>
      </c>
      <c r="V97" s="29">
        <v>0</v>
      </c>
      <c r="W97" s="29">
        <v>7513.328074807986</v>
      </c>
      <c r="X97" s="29">
        <v>662.6864077298693</v>
      </c>
      <c r="Y97" s="29">
        <v>0</v>
      </c>
      <c r="Z97" s="29">
        <v>0</v>
      </c>
      <c r="AA97" s="29">
        <v>16707.153718353489</v>
      </c>
      <c r="AB97" s="29">
        <v>0</v>
      </c>
      <c r="AC97" s="29">
        <v>0</v>
      </c>
      <c r="AD97" s="29">
        <v>6581.139204260011</v>
      </c>
      <c r="AE97" s="29">
        <v>4080.8339504145179</v>
      </c>
      <c r="AF97" s="29">
        <v>0</v>
      </c>
      <c r="AG97" s="29">
        <v>0</v>
      </c>
      <c r="AH97" s="29">
        <v>0</v>
      </c>
      <c r="AI97" s="29">
        <v>0</v>
      </c>
      <c r="AJ97" s="29">
        <v>912.2129895464908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2445.1058815454739</v>
      </c>
      <c r="AR97" s="29">
        <v>3.0274496078267346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31383.89175440884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41691.485299400236</v>
      </c>
      <c r="Z105" s="29">
        <v>4855.5517042022411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36989.857634320171</v>
      </c>
      <c r="Z107" s="29">
        <v>506.1133923010496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24.899269062837007</v>
      </c>
      <c r="Z108" s="29">
        <v>37.536501409444817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31.627226095330418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1726.0725931252846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207.07866687076549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787.57980202636077</v>
      </c>
      <c r="AB111" s="29">
        <v>2572.8791294390967</v>
      </c>
      <c r="AC111" s="29">
        <v>0</v>
      </c>
      <c r="AD111" s="29">
        <v>0</v>
      </c>
      <c r="AE111" s="29">
        <v>459.77650278976745</v>
      </c>
      <c r="AF111" s="29">
        <v>0</v>
      </c>
      <c r="AG111" s="29">
        <v>0</v>
      </c>
      <c r="AH111" s="29">
        <v>0</v>
      </c>
      <c r="AI111" s="29">
        <v>0</v>
      </c>
      <c r="AJ111" s="29">
        <v>8507.7639276625687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2171.6902471613421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155.35847399441479</v>
      </c>
      <c r="AD112" s="29">
        <v>0</v>
      </c>
      <c r="AE112" s="29">
        <v>0</v>
      </c>
      <c r="AF112" s="29">
        <v>0</v>
      </c>
      <c r="AG112" s="29">
        <v>888.94593819495105</v>
      </c>
      <c r="AH112" s="29">
        <v>0</v>
      </c>
      <c r="AI112" s="29">
        <v>0</v>
      </c>
      <c r="AJ112" s="29">
        <v>6.325272537889453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6729.1893856588904</v>
      </c>
      <c r="AC113" s="29">
        <v>61630.263319432968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66.283705413598085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112.89903748938956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19617.394423826663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668.97470854103005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55.563511451290147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20595.253524047777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62.063597817466572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19.408780366272413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1597.6632909487926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23.039276620553029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505.09260406097877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154.58021982090528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12.495987788459836</v>
      </c>
      <c r="AH131" s="29">
        <v>0</v>
      </c>
      <c r="AI131" s="29">
        <v>59.405120976640688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584.99836818060044</v>
      </c>
      <c r="AH135" s="29">
        <v>0</v>
      </c>
      <c r="AI135" s="29">
        <v>0</v>
      </c>
      <c r="AJ135" s="29">
        <v>0</v>
      </c>
      <c r="AK135" s="29">
        <v>0</v>
      </c>
      <c r="AL135" s="29">
        <v>166.62977669932695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34.274882747231253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2.523972845752346</v>
      </c>
      <c r="AB138" s="29">
        <v>0</v>
      </c>
      <c r="AC138" s="29">
        <v>0</v>
      </c>
      <c r="AD138" s="29">
        <v>0</v>
      </c>
      <c r="AE138" s="29">
        <v>3885.3104184225422</v>
      </c>
      <c r="AF138" s="29">
        <v>0</v>
      </c>
      <c r="AG138" s="29">
        <v>0</v>
      </c>
      <c r="AH138" s="29">
        <v>0</v>
      </c>
      <c r="AI138" s="29">
        <v>2815.4268262545834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3413.0148502611364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8.789108575426793</v>
      </c>
      <c r="L141" s="29">
        <v>0</v>
      </c>
      <c r="M141" s="29">
        <v>0</v>
      </c>
      <c r="N141" s="29">
        <v>3.6918098917181252</v>
      </c>
      <c r="O141" s="29">
        <v>0</v>
      </c>
      <c r="P141" s="29">
        <v>0</v>
      </c>
      <c r="Q141" s="29">
        <v>0</v>
      </c>
      <c r="R141" s="29">
        <v>106.23757765444651</v>
      </c>
      <c r="S141" s="29">
        <v>0</v>
      </c>
      <c r="T141" s="29">
        <v>12.39379658048264</v>
      </c>
      <c r="U141" s="29">
        <v>0</v>
      </c>
      <c r="V141" s="29">
        <v>0</v>
      </c>
      <c r="W141" s="29">
        <v>0</v>
      </c>
      <c r="X141" s="29">
        <v>1.2651616058518236</v>
      </c>
      <c r="Y141" s="29">
        <v>0</v>
      </c>
      <c r="Z141" s="29">
        <v>0</v>
      </c>
      <c r="AA141" s="29">
        <v>101266.63091477244</v>
      </c>
      <c r="AB141" s="29">
        <v>0</v>
      </c>
      <c r="AC141" s="29">
        <v>23.189881569958288</v>
      </c>
      <c r="AD141" s="29">
        <v>400.36880584843311</v>
      </c>
      <c r="AE141" s="29">
        <v>0</v>
      </c>
      <c r="AF141" s="29">
        <v>0</v>
      </c>
      <c r="AG141" s="29">
        <v>15.461779731971584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6.2701786978718506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8264.1749652313447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-3402915.6864859187</v>
      </c>
      <c r="AV146" s="29">
        <v>2070152.6668107908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341463.97902833804</v>
      </c>
      <c r="D151" s="29">
        <v>204897.1314710959</v>
      </c>
      <c r="E151" s="29">
        <v>1903603.8108609251</v>
      </c>
      <c r="F151" s="29">
        <v>2270946.590345494</v>
      </c>
      <c r="G151" s="29">
        <v>0</v>
      </c>
      <c r="H151" s="29">
        <v>0</v>
      </c>
      <c r="I151" s="29">
        <v>-12947.665341263841</v>
      </c>
      <c r="J151" s="29">
        <v>0</v>
      </c>
      <c r="K151" s="29">
        <v>1203.8605999998242</v>
      </c>
      <c r="L151" s="29">
        <v>-44060.66018153297</v>
      </c>
      <c r="M151" s="29">
        <v>38431.400140062055</v>
      </c>
      <c r="N151" s="29">
        <v>419.75547336465763</v>
      </c>
      <c r="O151" s="29">
        <v>85.605409689740341</v>
      </c>
      <c r="P151" s="29">
        <v>8.0336635800142506</v>
      </c>
      <c r="Q151" s="29">
        <v>20534.675912775383</v>
      </c>
      <c r="R151" s="29">
        <v>7903.1184948210966</v>
      </c>
      <c r="S151" s="29">
        <v>4643.0605043882406</v>
      </c>
      <c r="T151" s="29">
        <v>-948.62934769872322</v>
      </c>
      <c r="U151" s="29">
        <v>0</v>
      </c>
      <c r="V151" s="29">
        <v>0</v>
      </c>
      <c r="W151" s="29">
        <v>1888908.3245024495</v>
      </c>
      <c r="X151" s="29">
        <v>1361546.143688756</v>
      </c>
      <c r="Y151" s="29">
        <v>-264183.56510612316</v>
      </c>
      <c r="Z151" s="29">
        <v>-971.95017296958588</v>
      </c>
      <c r="AA151" s="29">
        <v>192223.62921896443</v>
      </c>
      <c r="AB151" s="29">
        <v>0</v>
      </c>
      <c r="AC151" s="29">
        <v>0</v>
      </c>
      <c r="AD151" s="29">
        <v>1235.298121928417</v>
      </c>
      <c r="AE151" s="29">
        <v>0</v>
      </c>
      <c r="AF151" s="29">
        <v>119.55467256469193</v>
      </c>
      <c r="AG151" s="29">
        <v>226724.19159719712</v>
      </c>
      <c r="AH151" s="29">
        <v>0</v>
      </c>
      <c r="AI151" s="29">
        <v>0</v>
      </c>
      <c r="AJ151" s="29">
        <v>77.499503466645209</v>
      </c>
      <c r="AK151" s="29">
        <v>0</v>
      </c>
      <c r="AL151" s="29">
        <v>0</v>
      </c>
      <c r="AM151" s="29">
        <v>0</v>
      </c>
      <c r="AN151" s="29">
        <v>0</v>
      </c>
      <c r="AO151" s="29">
        <v>5366.4901417667388</v>
      </c>
      <c r="AP151" s="29">
        <v>18864.604957243911</v>
      </c>
      <c r="AQ151" s="29">
        <v>122883.12383825153</v>
      </c>
      <c r="AR151" s="29">
        <v>3713.2995662862181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1574481.3576131812</v>
      </c>
      <c r="D152" s="29">
        <v>184445.92663035032</v>
      </c>
      <c r="E152" s="29">
        <v>394679.82724485872</v>
      </c>
      <c r="F152" s="29">
        <v>364475.44665116508</v>
      </c>
      <c r="G152" s="29">
        <v>556307.38754523231</v>
      </c>
      <c r="H152" s="29">
        <v>117419.09393645162</v>
      </c>
      <c r="I152" s="29">
        <v>0</v>
      </c>
      <c r="J152" s="29">
        <v>0</v>
      </c>
      <c r="K152" s="29">
        <v>157956.01330732639</v>
      </c>
      <c r="L152" s="29">
        <v>108914.44762170194</v>
      </c>
      <c r="M152" s="29">
        <v>505729.47293047747</v>
      </c>
      <c r="N152" s="29">
        <v>345999.92615736538</v>
      </c>
      <c r="O152" s="29">
        <v>68292.203042645313</v>
      </c>
      <c r="P152" s="29">
        <v>163498.12550897268</v>
      </c>
      <c r="Q152" s="29">
        <v>74198.187156765576</v>
      </c>
      <c r="R152" s="29">
        <v>52051.996000585757</v>
      </c>
      <c r="S152" s="29">
        <v>101709.54402040307</v>
      </c>
      <c r="T152" s="29">
        <v>74998.009559432758</v>
      </c>
      <c r="U152" s="29">
        <v>7826.4149437369051</v>
      </c>
      <c r="V152" s="29">
        <v>800.73670176686346</v>
      </c>
      <c r="W152" s="29">
        <v>353182.59536758694</v>
      </c>
      <c r="X152" s="29">
        <v>497816.18831305008</v>
      </c>
      <c r="Y152" s="29">
        <v>12776.263778634449</v>
      </c>
      <c r="Z152" s="29">
        <v>9476.9451025409835</v>
      </c>
      <c r="AA152" s="29">
        <v>181365.47691483659</v>
      </c>
      <c r="AB152" s="29">
        <v>49988.965659342124</v>
      </c>
      <c r="AC152" s="29">
        <v>292310.63457975758</v>
      </c>
      <c r="AD152" s="29">
        <v>44432.333709021492</v>
      </c>
      <c r="AE152" s="29">
        <v>49577.9239989462</v>
      </c>
      <c r="AF152" s="29">
        <v>50301.568253409088</v>
      </c>
      <c r="AG152" s="29">
        <v>77291.110805413133</v>
      </c>
      <c r="AH152" s="29">
        <v>33939.203183684309</v>
      </c>
      <c r="AI152" s="29">
        <v>11143.303066976485</v>
      </c>
      <c r="AJ152" s="29">
        <v>118744.54803578381</v>
      </c>
      <c r="AK152" s="29">
        <v>5090.900502577204</v>
      </c>
      <c r="AL152" s="29">
        <v>0</v>
      </c>
      <c r="AM152" s="29">
        <v>373737.92440272943</v>
      </c>
      <c r="AN152" s="29">
        <v>91243.642827868898</v>
      </c>
      <c r="AO152" s="29">
        <v>264.77829389332254</v>
      </c>
      <c r="AP152" s="29">
        <v>0</v>
      </c>
      <c r="AQ152" s="29">
        <v>185884.8511449697</v>
      </c>
      <c r="AR152" s="29">
        <v>90240.635419590006</v>
      </c>
      <c r="AS152" s="29">
        <v>0</v>
      </c>
      <c r="AT152" s="29">
        <v>9269.5265654263731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14113099.187214844</v>
      </c>
      <c r="D156" s="7">
        <f t="shared" si="0"/>
        <v>1871352.0432631234</v>
      </c>
      <c r="E156" s="7">
        <f t="shared" si="0"/>
        <v>3863272.7257788</v>
      </c>
      <c r="F156" s="7">
        <f t="shared" si="0"/>
        <v>4264772.592861983</v>
      </c>
      <c r="G156" s="7">
        <f t="shared" si="0"/>
        <v>4893550.1016594358</v>
      </c>
      <c r="H156" s="7">
        <f t="shared" si="0"/>
        <v>910101.75993210508</v>
      </c>
      <c r="I156" s="7">
        <f t="shared" si="0"/>
        <v>4074414.0092142788</v>
      </c>
      <c r="J156" s="7">
        <f t="shared" si="0"/>
        <v>6444918.4801928736</v>
      </c>
      <c r="K156" s="7">
        <f t="shared" si="0"/>
        <v>1251930.2400685763</v>
      </c>
      <c r="L156" s="7">
        <f t="shared" si="0"/>
        <v>639804.01474383241</v>
      </c>
      <c r="M156" s="7">
        <f t="shared" si="0"/>
        <v>3589139.6393803237</v>
      </c>
      <c r="N156" s="7">
        <f t="shared" si="0"/>
        <v>3069670.7685723584</v>
      </c>
      <c r="O156" s="7">
        <f t="shared" si="0"/>
        <v>522249.42431413085</v>
      </c>
      <c r="P156" s="7">
        <f t="shared" si="0"/>
        <v>1242634.9140193579</v>
      </c>
      <c r="Q156" s="7">
        <f t="shared" si="0"/>
        <v>680142.57952226861</v>
      </c>
      <c r="R156" s="7">
        <f t="shared" si="0"/>
        <v>451789.90677850554</v>
      </c>
      <c r="S156" s="7">
        <f t="shared" si="0"/>
        <v>1352205.7455091968</v>
      </c>
      <c r="T156" s="7">
        <f t="shared" si="0"/>
        <v>661690.36691179278</v>
      </c>
      <c r="U156" s="7">
        <f t="shared" si="0"/>
        <v>954086.9411019081</v>
      </c>
      <c r="V156" s="7">
        <f t="shared" si="0"/>
        <v>182431.22014053975</v>
      </c>
      <c r="W156" s="7">
        <f t="shared" si="0"/>
        <v>5281314.61852198</v>
      </c>
      <c r="X156" s="7">
        <f t="shared" si="0"/>
        <v>5330816.4299083333</v>
      </c>
      <c r="Y156" s="7">
        <f t="shared" si="0"/>
        <v>1438186.7085689628</v>
      </c>
      <c r="Z156" s="7">
        <f t="shared" si="0"/>
        <v>117817.89926393896</v>
      </c>
      <c r="AA156" s="7">
        <f t="shared" si="0"/>
        <v>1496144.965070918</v>
      </c>
      <c r="AB156" s="7">
        <f t="shared" ref="AB156:AC156" si="1">+SUM(AB5:AB155)</f>
        <v>226805.50936733439</v>
      </c>
      <c r="AC156" s="7">
        <f t="shared" si="1"/>
        <v>1443418.644297827</v>
      </c>
      <c r="AD156" s="7">
        <f t="shared" ref="AD156:AV156" si="2">+SUM(AD5:AD155)</f>
        <v>626257.45042449818</v>
      </c>
      <c r="AE156" s="7">
        <f t="shared" si="2"/>
        <v>578703.37115704501</v>
      </c>
      <c r="AF156" s="7">
        <f t="shared" si="2"/>
        <v>588096.36623908696</v>
      </c>
      <c r="AG156" s="7">
        <f t="shared" si="2"/>
        <v>973848.4682142802</v>
      </c>
      <c r="AH156" s="7">
        <f t="shared" si="2"/>
        <v>252646.15820464783</v>
      </c>
      <c r="AI156" s="7">
        <f t="shared" si="2"/>
        <v>288281.95944710262</v>
      </c>
      <c r="AJ156" s="7">
        <f t="shared" si="2"/>
        <v>1729271.8187026279</v>
      </c>
      <c r="AK156" s="7">
        <f t="shared" si="2"/>
        <v>668342.98758271907</v>
      </c>
      <c r="AL156" s="7">
        <f t="shared" si="2"/>
        <v>256947.07181777904</v>
      </c>
      <c r="AM156" s="7">
        <f t="shared" si="2"/>
        <v>3725484.0988625572</v>
      </c>
      <c r="AN156" s="7">
        <f t="shared" si="2"/>
        <v>742678.44160231273</v>
      </c>
      <c r="AO156" s="7">
        <f t="shared" si="2"/>
        <v>1421941.8571653669</v>
      </c>
      <c r="AP156" s="7">
        <f t="shared" si="2"/>
        <v>3182217.1038645273</v>
      </c>
      <c r="AQ156" s="7">
        <f t="shared" si="2"/>
        <v>1708544.2300795792</v>
      </c>
      <c r="AR156" s="7">
        <f t="shared" si="2"/>
        <v>742722.64700492099</v>
      </c>
      <c r="AS156" s="7">
        <f t="shared" si="2"/>
        <v>658500.27927309938</v>
      </c>
      <c r="AT156" s="7">
        <f t="shared" si="2"/>
        <v>875570.99968417</v>
      </c>
      <c r="AU156" s="7">
        <f t="shared" si="2"/>
        <v>-3402915.6864859187</v>
      </c>
      <c r="AV156" s="7">
        <f t="shared" si="2"/>
        <v>2070152.6668107908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1973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155390.3762484155</v>
      </c>
      <c r="D4" s="29">
        <v>58118.830266890756</v>
      </c>
      <c r="E4" s="29">
        <f>SUM(C4+D4)</f>
        <v>213509.20651530626</v>
      </c>
      <c r="F4" s="29"/>
      <c r="G4" s="29">
        <v>155130.507084963</v>
      </c>
      <c r="H4" s="29">
        <v>57849.530388310202</v>
      </c>
      <c r="I4" s="29">
        <f>SUM(G4+H4)</f>
        <v>212980.0374732732</v>
      </c>
      <c r="J4" s="29"/>
      <c r="K4" s="29">
        <v>331854504.092062</v>
      </c>
      <c r="L4" s="29">
        <v>122654790.516688</v>
      </c>
      <c r="M4" s="29">
        <f>SUM(K4+L4)</f>
        <v>454509294.60874999</v>
      </c>
    </row>
    <row r="5" spans="1:13" x14ac:dyDescent="0.2">
      <c r="A5" s="1" t="s">
        <v>10</v>
      </c>
      <c r="B5" t="s">
        <v>127</v>
      </c>
      <c r="C5" s="29">
        <v>229.08337589288658</v>
      </c>
      <c r="D5" s="29">
        <v>4332.9785528026468</v>
      </c>
      <c r="E5" s="29">
        <f t="shared" ref="E5:E68" si="0">SUM(C5+D5)</f>
        <v>4562.0619286955334</v>
      </c>
      <c r="F5" s="29"/>
      <c r="G5" s="29">
        <v>224.1973185404695</v>
      </c>
      <c r="H5" s="29">
        <v>4323.6832123674831</v>
      </c>
      <c r="I5" s="29">
        <f t="shared" ref="I5:I68" si="1">SUM(G5+H5)</f>
        <v>4547.8805309079526</v>
      </c>
      <c r="J5" s="29"/>
      <c r="K5" s="29">
        <v>476616.29332255386</v>
      </c>
      <c r="L5" s="29">
        <v>6597589.3408709392</v>
      </c>
      <c r="M5" s="29">
        <f t="shared" ref="M5:M68" si="2">SUM(K5+L5)</f>
        <v>7074205.6341934931</v>
      </c>
    </row>
    <row r="6" spans="1:13" x14ac:dyDescent="0.2">
      <c r="A6" s="1" t="s">
        <v>11</v>
      </c>
      <c r="B6" s="29" t="s">
        <v>128</v>
      </c>
      <c r="C6" s="29">
        <v>4487.5306743872998</v>
      </c>
      <c r="D6" s="29">
        <v>5660.3329233480226</v>
      </c>
      <c r="E6" s="29">
        <f t="shared" si="0"/>
        <v>10147.863597735322</v>
      </c>
      <c r="F6" s="29"/>
      <c r="G6" s="29">
        <v>4472.8848737090202</v>
      </c>
      <c r="H6" s="29">
        <v>5641.5424614324702</v>
      </c>
      <c r="I6" s="29">
        <f t="shared" si="1"/>
        <v>10114.42733514149</v>
      </c>
      <c r="J6" s="29"/>
      <c r="K6" s="29">
        <v>6816410.7292037513</v>
      </c>
      <c r="L6" s="29">
        <v>10900389.7109724</v>
      </c>
      <c r="M6" s="29">
        <f t="shared" si="2"/>
        <v>17716800.440176152</v>
      </c>
    </row>
    <row r="7" spans="1:13" x14ac:dyDescent="0.2">
      <c r="A7" s="1" t="s">
        <v>12</v>
      </c>
      <c r="B7" s="1" t="s">
        <v>129</v>
      </c>
      <c r="C7" s="29">
        <v>259.26185635332831</v>
      </c>
      <c r="D7" s="29">
        <v>4005.5807274688977</v>
      </c>
      <c r="E7" s="29">
        <f t="shared" si="0"/>
        <v>4264.8425838222265</v>
      </c>
      <c r="F7" s="29"/>
      <c r="G7" s="29">
        <v>258.97994275698102</v>
      </c>
      <c r="H7" s="29">
        <v>3972.8695557792116</v>
      </c>
      <c r="I7" s="29">
        <f t="shared" si="1"/>
        <v>4231.8494985361922</v>
      </c>
      <c r="J7" s="29"/>
      <c r="K7" s="29">
        <v>530661.46449951641</v>
      </c>
      <c r="L7" s="29">
        <v>8710389.8326670416</v>
      </c>
      <c r="M7" s="29">
        <f t="shared" si="2"/>
        <v>9241051.297166558</v>
      </c>
    </row>
    <row r="8" spans="1:13" x14ac:dyDescent="0.2">
      <c r="A8" s="1" t="s">
        <v>13</v>
      </c>
      <c r="B8" s="29" t="s">
        <v>130</v>
      </c>
      <c r="C8" s="29">
        <v>6033.0429704775706</v>
      </c>
      <c r="D8" s="29">
        <v>100588.31062106238</v>
      </c>
      <c r="E8" s="29">
        <f t="shared" si="0"/>
        <v>106621.35359153996</v>
      </c>
      <c r="F8" s="29"/>
      <c r="G8" s="29">
        <v>6023.2102916312542</v>
      </c>
      <c r="H8" s="29">
        <v>99897.23301619415</v>
      </c>
      <c r="I8" s="29">
        <f t="shared" si="1"/>
        <v>105920.44330782541</v>
      </c>
      <c r="J8" s="29"/>
      <c r="K8" s="29">
        <v>14917997.30374884</v>
      </c>
      <c r="L8" s="29">
        <v>164983963.43242484</v>
      </c>
      <c r="M8" s="29">
        <f t="shared" si="2"/>
        <v>179901960.73617369</v>
      </c>
    </row>
    <row r="9" spans="1:13" x14ac:dyDescent="0.2">
      <c r="A9" s="1" t="s">
        <v>14</v>
      </c>
      <c r="B9" s="29" t="s">
        <v>131</v>
      </c>
      <c r="C9" s="29">
        <v>4001.4791827392455</v>
      </c>
      <c r="D9" s="29">
        <v>60437.040187999264</v>
      </c>
      <c r="E9" s="29">
        <f t="shared" si="0"/>
        <v>64438.519370738511</v>
      </c>
      <c r="F9" s="29"/>
      <c r="G9" s="29">
        <v>3951.4913484100161</v>
      </c>
      <c r="H9" s="29">
        <v>59920.739738447985</v>
      </c>
      <c r="I9" s="29">
        <f t="shared" si="1"/>
        <v>63872.231086858003</v>
      </c>
      <c r="J9" s="29"/>
      <c r="K9" s="29">
        <v>9629618.2823518142</v>
      </c>
      <c r="L9" s="29">
        <v>93339617.030755699</v>
      </c>
      <c r="M9" s="29">
        <f t="shared" si="2"/>
        <v>102969235.31310752</v>
      </c>
    </row>
    <row r="10" spans="1:13" x14ac:dyDescent="0.2">
      <c r="A10" s="1" t="s">
        <v>15</v>
      </c>
      <c r="B10" s="29" t="s">
        <v>132</v>
      </c>
      <c r="C10" s="29">
        <v>1664.6106152359698</v>
      </c>
      <c r="D10" s="29">
        <v>14437.697820384912</v>
      </c>
      <c r="E10" s="29">
        <f t="shared" si="0"/>
        <v>16102.308435620882</v>
      </c>
      <c r="F10" s="29"/>
      <c r="G10" s="29">
        <v>1661.4744062978607</v>
      </c>
      <c r="H10" s="29">
        <v>14241.6817869757</v>
      </c>
      <c r="I10" s="29">
        <f t="shared" si="1"/>
        <v>15903.15619327356</v>
      </c>
      <c r="J10" s="29"/>
      <c r="K10" s="29">
        <v>4196165.2277205102</v>
      </c>
      <c r="L10" s="29">
        <v>23014536.107665502</v>
      </c>
      <c r="M10" s="29">
        <f t="shared" si="2"/>
        <v>27210701.335386012</v>
      </c>
    </row>
    <row r="11" spans="1:13" x14ac:dyDescent="0.2">
      <c r="A11" s="1" t="s">
        <v>16</v>
      </c>
      <c r="B11" s="29" t="s">
        <v>133</v>
      </c>
      <c r="C11" s="29">
        <v>175.45933285215688</v>
      </c>
      <c r="D11" s="29">
        <v>12646.234412806099</v>
      </c>
      <c r="E11" s="29">
        <f t="shared" si="0"/>
        <v>12821.693745658256</v>
      </c>
      <c r="F11" s="29"/>
      <c r="G11" s="29">
        <v>175.45933285215688</v>
      </c>
      <c r="H11" s="29">
        <v>12557.109591886499</v>
      </c>
      <c r="I11" s="29">
        <f t="shared" si="1"/>
        <v>12732.568924738656</v>
      </c>
      <c r="J11" s="29"/>
      <c r="K11" s="29">
        <v>329613.62228156999</v>
      </c>
      <c r="L11" s="29">
        <v>22539845.264775801</v>
      </c>
      <c r="M11" s="29">
        <f t="shared" si="2"/>
        <v>22869458.887057371</v>
      </c>
    </row>
    <row r="12" spans="1:13" x14ac:dyDescent="0.2">
      <c r="A12" s="1" t="s">
        <v>17</v>
      </c>
      <c r="B12" s="29" t="s">
        <v>134</v>
      </c>
      <c r="C12" s="29">
        <v>1651.7633018895831</v>
      </c>
      <c r="D12" s="29">
        <v>21422.001396555039</v>
      </c>
      <c r="E12" s="29">
        <f t="shared" si="0"/>
        <v>23073.764698444622</v>
      </c>
      <c r="F12" s="29"/>
      <c r="G12" s="29">
        <v>1644.9358027712587</v>
      </c>
      <c r="H12" s="29">
        <v>21308.170963120901</v>
      </c>
      <c r="I12" s="29">
        <f t="shared" si="1"/>
        <v>22953.10676589216</v>
      </c>
      <c r="J12" s="29"/>
      <c r="K12" s="29">
        <v>4059424.4202876613</v>
      </c>
      <c r="L12" s="29">
        <v>39458097.239230499</v>
      </c>
      <c r="M12" s="29">
        <f t="shared" si="2"/>
        <v>43517521.65951816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800.23913648194059</v>
      </c>
      <c r="E13" s="29">
        <f t="shared" si="0"/>
        <v>800.23913648194059</v>
      </c>
      <c r="F13" s="29"/>
      <c r="G13" s="29">
        <v>0</v>
      </c>
      <c r="H13" s="29">
        <v>797.95039583975597</v>
      </c>
      <c r="I13" s="29">
        <f t="shared" si="1"/>
        <v>797.95039583975597</v>
      </c>
      <c r="J13" s="29"/>
      <c r="K13" s="29">
        <v>0</v>
      </c>
      <c r="L13" s="29">
        <v>1660020.2627838401</v>
      </c>
      <c r="M13" s="29">
        <f t="shared" si="2"/>
        <v>1660020.2627838401</v>
      </c>
    </row>
    <row r="14" spans="1:13" x14ac:dyDescent="0.2">
      <c r="A14" s="1" t="s">
        <v>19</v>
      </c>
      <c r="B14" s="29" t="s">
        <v>136</v>
      </c>
      <c r="C14" s="29">
        <v>216.67818445770445</v>
      </c>
      <c r="D14" s="29">
        <v>17178.967721060166</v>
      </c>
      <c r="E14" s="29">
        <f t="shared" si="0"/>
        <v>17395.645905517871</v>
      </c>
      <c r="F14" s="29"/>
      <c r="G14" s="29">
        <v>216.41114547173402</v>
      </c>
      <c r="H14" s="29">
        <v>17054.292402087871</v>
      </c>
      <c r="I14" s="29">
        <f t="shared" si="1"/>
        <v>17270.703547559606</v>
      </c>
      <c r="J14" s="29"/>
      <c r="K14" s="29">
        <v>406063.82200496085</v>
      </c>
      <c r="L14" s="29">
        <v>33606935.428270601</v>
      </c>
      <c r="M14" s="29">
        <f t="shared" si="2"/>
        <v>34012999.25027556</v>
      </c>
    </row>
    <row r="15" spans="1:13" x14ac:dyDescent="0.2">
      <c r="A15" s="1" t="s">
        <v>20</v>
      </c>
      <c r="B15" s="29" t="s">
        <v>137</v>
      </c>
      <c r="C15" s="29">
        <v>30.393544563127762</v>
      </c>
      <c r="D15" s="29">
        <v>4558.1406387224451</v>
      </c>
      <c r="E15" s="29">
        <f t="shared" si="0"/>
        <v>4588.5341832855729</v>
      </c>
      <c r="F15" s="29"/>
      <c r="G15" s="29">
        <v>30.393544563127762</v>
      </c>
      <c r="H15" s="29">
        <v>4503.5206609693496</v>
      </c>
      <c r="I15" s="29">
        <f t="shared" si="1"/>
        <v>4533.9142055324774</v>
      </c>
      <c r="J15" s="29"/>
      <c r="K15" s="29">
        <v>65184.680972252972</v>
      </c>
      <c r="L15" s="29">
        <v>7745404.7736879699</v>
      </c>
      <c r="M15" s="29">
        <f t="shared" si="2"/>
        <v>7810589.4546602229</v>
      </c>
    </row>
    <row r="16" spans="1:13" x14ac:dyDescent="0.2">
      <c r="A16" s="1" t="s">
        <v>21</v>
      </c>
      <c r="B16" s="29" t="s">
        <v>138</v>
      </c>
      <c r="C16" s="29">
        <v>432.57641654379768</v>
      </c>
      <c r="D16" s="29">
        <v>17642.605470457896</v>
      </c>
      <c r="E16" s="29">
        <f t="shared" si="0"/>
        <v>18075.181887001694</v>
      </c>
      <c r="F16" s="29"/>
      <c r="G16" s="29">
        <v>432.13985166678322</v>
      </c>
      <c r="H16" s="29">
        <v>17457.234883379999</v>
      </c>
      <c r="I16" s="29">
        <f t="shared" si="1"/>
        <v>17889.374735046782</v>
      </c>
      <c r="J16" s="29"/>
      <c r="K16" s="29">
        <v>968094.23884079978</v>
      </c>
      <c r="L16" s="29">
        <v>29393593.898804098</v>
      </c>
      <c r="M16" s="29">
        <f t="shared" si="2"/>
        <v>30361688.137644898</v>
      </c>
    </row>
    <row r="17" spans="1:13" x14ac:dyDescent="0.2">
      <c r="A17" s="1" t="s">
        <v>22</v>
      </c>
      <c r="B17" s="29" t="s">
        <v>139</v>
      </c>
      <c r="C17" s="29">
        <v>1327.3049132824799</v>
      </c>
      <c r="D17" s="29">
        <v>36234.027875054344</v>
      </c>
      <c r="E17" s="29">
        <f t="shared" si="0"/>
        <v>37561.332788336826</v>
      </c>
      <c r="F17" s="29"/>
      <c r="G17" s="29">
        <v>1322.2373539905948</v>
      </c>
      <c r="H17" s="29">
        <v>36055.511218763299</v>
      </c>
      <c r="I17" s="29">
        <f t="shared" si="1"/>
        <v>37377.748572753895</v>
      </c>
      <c r="J17" s="29"/>
      <c r="K17" s="29">
        <v>2937267.0784237981</v>
      </c>
      <c r="L17" s="29">
        <v>62793730.692473292</v>
      </c>
      <c r="M17" s="29">
        <f t="shared" si="2"/>
        <v>65730997.77089709</v>
      </c>
    </row>
    <row r="18" spans="1:13" x14ac:dyDescent="0.2">
      <c r="A18" s="1" t="s">
        <v>23</v>
      </c>
      <c r="B18" s="29" t="s">
        <v>140</v>
      </c>
      <c r="C18" s="29">
        <v>155.69713198826321</v>
      </c>
      <c r="D18" s="29">
        <v>9863.5241814072942</v>
      </c>
      <c r="E18" s="29">
        <f t="shared" si="0"/>
        <v>10019.221313395557</v>
      </c>
      <c r="F18" s="29"/>
      <c r="G18" s="29">
        <v>155.26549817220985</v>
      </c>
      <c r="H18" s="29">
        <v>9809.3880783301902</v>
      </c>
      <c r="I18" s="29">
        <f t="shared" si="1"/>
        <v>9964.6535765024</v>
      </c>
      <c r="J18" s="29"/>
      <c r="K18" s="29">
        <v>347288.81931249425</v>
      </c>
      <c r="L18" s="29">
        <v>14880008.088836599</v>
      </c>
      <c r="M18" s="29">
        <f t="shared" si="2"/>
        <v>15227296.908149093</v>
      </c>
    </row>
    <row r="19" spans="1:13" x14ac:dyDescent="0.2">
      <c r="A19" s="1" t="s">
        <v>24</v>
      </c>
      <c r="B19" s="29" t="s">
        <v>141</v>
      </c>
      <c r="C19" s="29">
        <v>3015.3378298108582</v>
      </c>
      <c r="D19" s="29">
        <v>41322.515525479481</v>
      </c>
      <c r="E19" s="29">
        <f t="shared" si="0"/>
        <v>44337.853355290339</v>
      </c>
      <c r="F19" s="29"/>
      <c r="G19" s="29">
        <v>3005.4889329959333</v>
      </c>
      <c r="H19" s="29">
        <v>40972.024898359603</v>
      </c>
      <c r="I19" s="29">
        <f t="shared" si="1"/>
        <v>43977.513831355536</v>
      </c>
      <c r="J19" s="29"/>
      <c r="K19" s="29">
        <v>7103125.0681315139</v>
      </c>
      <c r="L19" s="29">
        <v>62417904.183324002</v>
      </c>
      <c r="M19" s="29">
        <f t="shared" si="2"/>
        <v>69521029.251455516</v>
      </c>
    </row>
    <row r="20" spans="1:13" x14ac:dyDescent="0.2">
      <c r="A20" s="1" t="s">
        <v>25</v>
      </c>
      <c r="B20" s="29" t="s">
        <v>142</v>
      </c>
      <c r="C20" s="29">
        <v>403.56880145948253</v>
      </c>
      <c r="D20" s="29">
        <v>20200.132787412764</v>
      </c>
      <c r="E20" s="29">
        <f t="shared" si="0"/>
        <v>20603.701588872245</v>
      </c>
      <c r="F20" s="29"/>
      <c r="G20" s="29">
        <v>403.49313330827226</v>
      </c>
      <c r="H20" s="29">
        <v>20013.173404460569</v>
      </c>
      <c r="I20" s="29">
        <f t="shared" si="1"/>
        <v>20416.66653776884</v>
      </c>
      <c r="J20" s="29"/>
      <c r="K20" s="29">
        <v>1019127.6636389345</v>
      </c>
      <c r="L20" s="29">
        <v>33443298.683645099</v>
      </c>
      <c r="M20" s="29">
        <f t="shared" si="2"/>
        <v>34462426.347284034</v>
      </c>
    </row>
    <row r="21" spans="1:13" x14ac:dyDescent="0.2">
      <c r="A21" s="1" t="s">
        <v>26</v>
      </c>
      <c r="B21" s="29" t="s">
        <v>143</v>
      </c>
      <c r="C21" s="29">
        <v>529.57532291971529</v>
      </c>
      <c r="D21" s="29">
        <v>17837.486485672514</v>
      </c>
      <c r="E21" s="29">
        <f t="shared" si="0"/>
        <v>18367.061808592229</v>
      </c>
      <c r="F21" s="29"/>
      <c r="G21" s="29">
        <v>529.4175988167035</v>
      </c>
      <c r="H21" s="29">
        <v>17627.991676616228</v>
      </c>
      <c r="I21" s="29">
        <f t="shared" si="1"/>
        <v>18157.409275432932</v>
      </c>
      <c r="J21" s="29"/>
      <c r="K21" s="29">
        <v>1142140.1113164732</v>
      </c>
      <c r="L21" s="29">
        <v>28022506.372040749</v>
      </c>
      <c r="M21" s="29">
        <f t="shared" si="2"/>
        <v>29164646.483357221</v>
      </c>
    </row>
    <row r="22" spans="1:13" x14ac:dyDescent="0.2">
      <c r="A22" s="1" t="s">
        <v>27</v>
      </c>
      <c r="B22" s="29" t="s">
        <v>144</v>
      </c>
      <c r="C22" s="29">
        <v>683.69605627049896</v>
      </c>
      <c r="D22" s="29">
        <v>67285.534040209226</v>
      </c>
      <c r="E22" s="29">
        <f t="shared" si="0"/>
        <v>67969.230096479732</v>
      </c>
      <c r="F22" s="29"/>
      <c r="G22" s="29">
        <v>682.01881669925569</v>
      </c>
      <c r="H22" s="29">
        <v>66777.289189978008</v>
      </c>
      <c r="I22" s="29">
        <f t="shared" si="1"/>
        <v>67459.308006677267</v>
      </c>
      <c r="J22" s="29"/>
      <c r="K22" s="29">
        <v>1775074.7866331562</v>
      </c>
      <c r="L22" s="29">
        <v>118217180.731841</v>
      </c>
      <c r="M22" s="29">
        <f t="shared" si="2"/>
        <v>119992255.51847416</v>
      </c>
    </row>
    <row r="23" spans="1:13" x14ac:dyDescent="0.2">
      <c r="A23" s="1" t="s">
        <v>28</v>
      </c>
      <c r="B23" s="29" t="s">
        <v>145</v>
      </c>
      <c r="C23" s="29">
        <v>447.67196374014929</v>
      </c>
      <c r="D23" s="29">
        <v>10638.699957785564</v>
      </c>
      <c r="E23" s="29">
        <f t="shared" si="0"/>
        <v>11086.371921525713</v>
      </c>
      <c r="F23" s="29"/>
      <c r="G23" s="29">
        <v>447.56064353071815</v>
      </c>
      <c r="H23" s="29">
        <v>10572.5595420469</v>
      </c>
      <c r="I23" s="29">
        <f t="shared" si="1"/>
        <v>11020.120185577618</v>
      </c>
      <c r="J23" s="29"/>
      <c r="K23" s="29">
        <v>881009.94587593153</v>
      </c>
      <c r="L23" s="29">
        <v>18326299.113123901</v>
      </c>
      <c r="M23" s="29">
        <f t="shared" si="2"/>
        <v>19207309.058999833</v>
      </c>
    </row>
    <row r="24" spans="1:13" x14ac:dyDescent="0.2">
      <c r="A24" s="1" t="s">
        <v>29</v>
      </c>
      <c r="B24" s="29" t="s">
        <v>146</v>
      </c>
      <c r="C24" s="29">
        <v>163.46851707855603</v>
      </c>
      <c r="D24" s="29">
        <v>19135.586069765399</v>
      </c>
      <c r="E24" s="29">
        <f t="shared" si="0"/>
        <v>19299.054586843955</v>
      </c>
      <c r="F24" s="29"/>
      <c r="G24" s="29">
        <v>163.46851707855967</v>
      </c>
      <c r="H24" s="29">
        <v>19079.458088793501</v>
      </c>
      <c r="I24" s="29">
        <f t="shared" si="1"/>
        <v>19242.92660587206</v>
      </c>
      <c r="J24" s="29"/>
      <c r="K24" s="29">
        <v>369996.88095781952</v>
      </c>
      <c r="L24" s="29">
        <v>29665490.683899499</v>
      </c>
      <c r="M24" s="29">
        <f t="shared" si="2"/>
        <v>30035487.564857319</v>
      </c>
    </row>
    <row r="25" spans="1:13" x14ac:dyDescent="0.2">
      <c r="A25" s="1" t="s">
        <v>30</v>
      </c>
      <c r="B25" s="29" t="s">
        <v>147</v>
      </c>
      <c r="C25" s="29">
        <v>1839.4120940531157</v>
      </c>
      <c r="D25" s="29">
        <v>32912.472434924915</v>
      </c>
      <c r="E25" s="29">
        <f t="shared" si="0"/>
        <v>34751.884528978029</v>
      </c>
      <c r="F25" s="29"/>
      <c r="G25" s="29">
        <v>1826.6650733465249</v>
      </c>
      <c r="H25" s="29">
        <v>32655.760416434881</v>
      </c>
      <c r="I25" s="29">
        <f t="shared" si="1"/>
        <v>34482.42548978141</v>
      </c>
      <c r="J25" s="29"/>
      <c r="K25" s="29">
        <v>4664121.4903407125</v>
      </c>
      <c r="L25" s="29">
        <v>53608882.044476837</v>
      </c>
      <c r="M25" s="29">
        <f t="shared" si="2"/>
        <v>58273003.534817547</v>
      </c>
    </row>
    <row r="26" spans="1:13" x14ac:dyDescent="0.2">
      <c r="A26" s="1" t="s">
        <v>31</v>
      </c>
      <c r="B26" s="29" t="s">
        <v>148</v>
      </c>
      <c r="C26" s="29">
        <v>2547.2245235723567</v>
      </c>
      <c r="D26" s="29">
        <v>14837.554682039383</v>
      </c>
      <c r="E26" s="29">
        <f t="shared" si="0"/>
        <v>17384.77920561174</v>
      </c>
      <c r="F26" s="29"/>
      <c r="G26" s="29">
        <v>2537.5421272704807</v>
      </c>
      <c r="H26" s="29">
        <v>14768.8209271093</v>
      </c>
      <c r="I26" s="29">
        <f t="shared" si="1"/>
        <v>17306.363054379781</v>
      </c>
      <c r="J26" s="29"/>
      <c r="K26" s="29">
        <v>6219485.914435152</v>
      </c>
      <c r="L26" s="29">
        <v>22745053.456673499</v>
      </c>
      <c r="M26" s="29">
        <f t="shared" si="2"/>
        <v>28964539.371108651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10481.134158435498</v>
      </c>
      <c r="E27" s="29">
        <f t="shared" si="0"/>
        <v>10481.134158435498</v>
      </c>
      <c r="F27" s="29"/>
      <c r="G27" s="29">
        <v>0</v>
      </c>
      <c r="H27" s="29">
        <v>10413.604729183262</v>
      </c>
      <c r="I27" s="29">
        <f t="shared" si="1"/>
        <v>10413.604729183262</v>
      </c>
      <c r="J27" s="29"/>
      <c r="K27" s="29">
        <v>0</v>
      </c>
      <c r="L27" s="29">
        <v>20881520.556432348</v>
      </c>
      <c r="M27" s="29">
        <f t="shared" si="2"/>
        <v>20881520.556432348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1317.5904385849828</v>
      </c>
      <c r="E28" s="29">
        <f t="shared" si="0"/>
        <v>1317.5904385849828</v>
      </c>
      <c r="F28" s="29"/>
      <c r="G28" s="29">
        <v>0</v>
      </c>
      <c r="H28" s="29">
        <v>1314.83367398632</v>
      </c>
      <c r="I28" s="29">
        <f t="shared" si="1"/>
        <v>1314.83367398632</v>
      </c>
      <c r="J28" s="29"/>
      <c r="K28" s="29">
        <v>0</v>
      </c>
      <c r="L28" s="29">
        <v>1778967.12684716</v>
      </c>
      <c r="M28" s="29">
        <f t="shared" si="2"/>
        <v>1778967.12684716</v>
      </c>
    </row>
    <row r="29" spans="1:13" x14ac:dyDescent="0.2">
      <c r="A29" s="1" t="s">
        <v>34</v>
      </c>
      <c r="B29" s="29" t="s">
        <v>151</v>
      </c>
      <c r="C29" s="29">
        <v>311.05685420109603</v>
      </c>
      <c r="D29" s="29">
        <v>4951.9102031289276</v>
      </c>
      <c r="E29" s="29">
        <f t="shared" si="0"/>
        <v>5262.9670573300236</v>
      </c>
      <c r="F29" s="29"/>
      <c r="G29" s="29">
        <v>309.92120694421465</v>
      </c>
      <c r="H29" s="29">
        <v>4898.068685652047</v>
      </c>
      <c r="I29" s="29">
        <f t="shared" si="1"/>
        <v>5207.9898925962616</v>
      </c>
      <c r="J29" s="29"/>
      <c r="K29" s="29">
        <v>604240.10347708501</v>
      </c>
      <c r="L29" s="29">
        <v>7304316.39677619</v>
      </c>
      <c r="M29" s="29">
        <f t="shared" si="2"/>
        <v>7908556.500253275</v>
      </c>
    </row>
    <row r="30" spans="1:13" x14ac:dyDescent="0.2">
      <c r="A30" s="1" t="s">
        <v>35</v>
      </c>
      <c r="B30" s="29" t="s">
        <v>152</v>
      </c>
      <c r="C30" s="29">
        <v>39236.742366031511</v>
      </c>
      <c r="D30" s="29">
        <v>195527.89613392073</v>
      </c>
      <c r="E30" s="29">
        <f t="shared" si="0"/>
        <v>234764.63849995224</v>
      </c>
      <c r="F30" s="29"/>
      <c r="G30" s="29">
        <v>39039.71938072599</v>
      </c>
      <c r="H30" s="29">
        <v>194324.45555821693</v>
      </c>
      <c r="I30" s="29">
        <f t="shared" si="1"/>
        <v>233364.17493894292</v>
      </c>
      <c r="J30" s="29"/>
      <c r="K30" s="29">
        <v>76978765.608648226</v>
      </c>
      <c r="L30" s="29">
        <v>366060500.55782795</v>
      </c>
      <c r="M30" s="29">
        <f t="shared" si="2"/>
        <v>443039266.16647619</v>
      </c>
    </row>
    <row r="31" spans="1:13" x14ac:dyDescent="0.2">
      <c r="A31" s="1" t="s">
        <v>36</v>
      </c>
      <c r="B31" s="29" t="s">
        <v>153</v>
      </c>
      <c r="C31" s="29">
        <v>12062.612190909284</v>
      </c>
      <c r="D31" s="29">
        <v>49879.097775085298</v>
      </c>
      <c r="E31" s="29">
        <f t="shared" si="0"/>
        <v>61941.709965994582</v>
      </c>
      <c r="F31" s="29"/>
      <c r="G31" s="29">
        <v>11954.721919893502</v>
      </c>
      <c r="H31" s="29">
        <v>49515.6274916482</v>
      </c>
      <c r="I31" s="29">
        <f t="shared" si="1"/>
        <v>61470.349411541698</v>
      </c>
      <c r="J31" s="29"/>
      <c r="K31" s="29">
        <v>26741887.003195263</v>
      </c>
      <c r="L31" s="29">
        <v>80584440.559503898</v>
      </c>
      <c r="M31" s="29">
        <f t="shared" si="2"/>
        <v>107326327.56269917</v>
      </c>
    </row>
    <row r="32" spans="1:13" x14ac:dyDescent="0.2">
      <c r="A32" s="1" t="s">
        <v>37</v>
      </c>
      <c r="B32" s="29" t="s">
        <v>154</v>
      </c>
      <c r="C32" s="29">
        <v>12007.607342294737</v>
      </c>
      <c r="D32" s="29">
        <v>113543.98214741537</v>
      </c>
      <c r="E32" s="29">
        <f t="shared" si="0"/>
        <v>125551.58948971011</v>
      </c>
      <c r="F32" s="29"/>
      <c r="G32" s="29">
        <v>11971.634866871696</v>
      </c>
      <c r="H32" s="29">
        <v>112703.707390931</v>
      </c>
      <c r="I32" s="29">
        <f t="shared" si="1"/>
        <v>124675.34225780269</v>
      </c>
      <c r="J32" s="29"/>
      <c r="K32" s="29">
        <v>24864233.561895996</v>
      </c>
      <c r="L32" s="29">
        <v>187336193.084454</v>
      </c>
      <c r="M32" s="29">
        <f t="shared" si="2"/>
        <v>212200426.64635</v>
      </c>
    </row>
    <row r="33" spans="1:13" x14ac:dyDescent="0.2">
      <c r="A33" s="1" t="s">
        <v>38</v>
      </c>
      <c r="B33" s="29" t="s">
        <v>155</v>
      </c>
      <c r="C33" s="29">
        <v>54566.349756493146</v>
      </c>
      <c r="D33" s="29">
        <v>173565.4214889704</v>
      </c>
      <c r="E33" s="29">
        <f t="shared" si="0"/>
        <v>228131.77124546355</v>
      </c>
      <c r="F33" s="29"/>
      <c r="G33" s="29">
        <v>54415.760484131402</v>
      </c>
      <c r="H33" s="29">
        <v>172154.462154243</v>
      </c>
      <c r="I33" s="29">
        <f t="shared" si="1"/>
        <v>226570.2226383744</v>
      </c>
      <c r="J33" s="29"/>
      <c r="K33" s="29">
        <v>89777039.674721718</v>
      </c>
      <c r="L33" s="29">
        <v>243042597.286035</v>
      </c>
      <c r="M33" s="29">
        <f t="shared" si="2"/>
        <v>332819636.96075672</v>
      </c>
    </row>
    <row r="34" spans="1:13" x14ac:dyDescent="0.2">
      <c r="A34" s="1" t="s">
        <v>39</v>
      </c>
      <c r="B34" s="29" t="s">
        <v>156</v>
      </c>
      <c r="C34" s="29">
        <v>14339.901615831723</v>
      </c>
      <c r="D34" s="29">
        <v>54584.129680255661</v>
      </c>
      <c r="E34" s="29">
        <f t="shared" si="0"/>
        <v>68924.031296087385</v>
      </c>
      <c r="F34" s="29"/>
      <c r="G34" s="29">
        <v>14264.75655840628</v>
      </c>
      <c r="H34" s="29">
        <v>54213.628667229394</v>
      </c>
      <c r="I34" s="29">
        <f t="shared" si="1"/>
        <v>68478.385225635677</v>
      </c>
      <c r="J34" s="29"/>
      <c r="K34" s="29">
        <v>36926356.626560442</v>
      </c>
      <c r="L34" s="29">
        <v>106059828.1556403</v>
      </c>
      <c r="M34" s="29">
        <f t="shared" si="2"/>
        <v>142986184.78220075</v>
      </c>
    </row>
    <row r="35" spans="1:13" x14ac:dyDescent="0.2">
      <c r="A35" s="1" t="s">
        <v>40</v>
      </c>
      <c r="B35" s="29" t="s">
        <v>157</v>
      </c>
      <c r="C35" s="29">
        <v>92.725518648956495</v>
      </c>
      <c r="D35" s="29">
        <v>17197.928245225961</v>
      </c>
      <c r="E35" s="29">
        <f t="shared" si="0"/>
        <v>17290.653763874918</v>
      </c>
      <c r="F35" s="29"/>
      <c r="G35" s="29">
        <v>92.499676914721931</v>
      </c>
      <c r="H35" s="29">
        <v>17056.496343167313</v>
      </c>
      <c r="I35" s="29">
        <f t="shared" si="1"/>
        <v>17148.996020082035</v>
      </c>
      <c r="J35" s="29"/>
      <c r="K35" s="29">
        <v>205444.4311677292</v>
      </c>
      <c r="L35" s="29">
        <v>39192192.205525979</v>
      </c>
      <c r="M35" s="29">
        <f t="shared" si="2"/>
        <v>39397636.636693709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5951.6372981884488</v>
      </c>
      <c r="E36" s="29">
        <f t="shared" si="0"/>
        <v>5951.6372981884488</v>
      </c>
      <c r="F36" s="29"/>
      <c r="G36" s="29">
        <v>0</v>
      </c>
      <c r="H36" s="29">
        <v>5875.3095418509502</v>
      </c>
      <c r="I36" s="29">
        <f t="shared" si="1"/>
        <v>5875.3095418509502</v>
      </c>
      <c r="J36" s="29"/>
      <c r="K36" s="29">
        <v>0</v>
      </c>
      <c r="L36" s="29">
        <v>16051868.791006001</v>
      </c>
      <c r="M36" s="29">
        <f t="shared" si="2"/>
        <v>16051868.791006001</v>
      </c>
    </row>
    <row r="37" spans="1:13" x14ac:dyDescent="0.2">
      <c r="A37" s="1" t="s">
        <v>42</v>
      </c>
      <c r="B37" s="29" t="s">
        <v>159</v>
      </c>
      <c r="C37" s="29">
        <v>324.89973314079543</v>
      </c>
      <c r="D37" s="29">
        <v>10530.488552341576</v>
      </c>
      <c r="E37" s="29">
        <f t="shared" si="0"/>
        <v>10855.388285482371</v>
      </c>
      <c r="F37" s="29"/>
      <c r="G37" s="29">
        <v>323.75454010662361</v>
      </c>
      <c r="H37" s="29">
        <v>10410.297839323672</v>
      </c>
      <c r="I37" s="29">
        <f t="shared" si="1"/>
        <v>10734.052379430295</v>
      </c>
      <c r="J37" s="29"/>
      <c r="K37" s="29">
        <v>764311.7294315286</v>
      </c>
      <c r="L37" s="29">
        <v>19957005.726866886</v>
      </c>
      <c r="M37" s="29">
        <f t="shared" si="2"/>
        <v>20721317.456298415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30825.77669992888</v>
      </c>
      <c r="E38" s="29">
        <f t="shared" si="0"/>
        <v>30825.77669992888</v>
      </c>
      <c r="F38" s="29"/>
      <c r="G38" s="29">
        <v>0</v>
      </c>
      <c r="H38" s="29">
        <v>30614.9005965506</v>
      </c>
      <c r="I38" s="29">
        <f t="shared" si="1"/>
        <v>30614.9005965506</v>
      </c>
      <c r="J38" s="29"/>
      <c r="K38" s="29">
        <v>0</v>
      </c>
      <c r="L38" s="29">
        <v>49081684.179066002</v>
      </c>
      <c r="M38" s="29">
        <f t="shared" si="2"/>
        <v>49081684.179066002</v>
      </c>
    </row>
    <row r="39" spans="1:13" x14ac:dyDescent="0.2">
      <c r="A39" s="1" t="s">
        <v>44</v>
      </c>
      <c r="B39" s="29" t="s">
        <v>161</v>
      </c>
      <c r="C39" s="29">
        <v>8032.3800978552645</v>
      </c>
      <c r="D39" s="29">
        <v>53857.810102229232</v>
      </c>
      <c r="E39" s="29">
        <f t="shared" si="0"/>
        <v>61890.1902000845</v>
      </c>
      <c r="F39" s="29"/>
      <c r="G39" s="29">
        <v>7941.4708197263026</v>
      </c>
      <c r="H39" s="29">
        <v>53376.157366273204</v>
      </c>
      <c r="I39" s="29">
        <f t="shared" si="1"/>
        <v>61317.628185999507</v>
      </c>
      <c r="J39" s="29"/>
      <c r="K39" s="29">
        <v>14837606.888272356</v>
      </c>
      <c r="L39" s="29">
        <v>65693889.2757916</v>
      </c>
      <c r="M39" s="29">
        <f t="shared" si="2"/>
        <v>80531496.16406396</v>
      </c>
    </row>
    <row r="40" spans="1:13" x14ac:dyDescent="0.2">
      <c r="A40" s="1" t="s">
        <v>45</v>
      </c>
      <c r="B40" s="29" t="s">
        <v>162</v>
      </c>
      <c r="C40" s="29">
        <v>265.87832543300692</v>
      </c>
      <c r="D40" s="29">
        <v>34305.18387141182</v>
      </c>
      <c r="E40" s="29">
        <f t="shared" si="0"/>
        <v>34571.062196844825</v>
      </c>
      <c r="F40" s="29"/>
      <c r="G40" s="29">
        <v>263.43290002391086</v>
      </c>
      <c r="H40" s="29">
        <v>34165.378568690037</v>
      </c>
      <c r="I40" s="29">
        <f t="shared" si="1"/>
        <v>34428.811468713946</v>
      </c>
      <c r="J40" s="29"/>
      <c r="K40" s="29">
        <v>633694.90557200857</v>
      </c>
      <c r="L40" s="29">
        <v>39774814.851368636</v>
      </c>
      <c r="M40" s="29">
        <f t="shared" si="2"/>
        <v>40408509.756940648</v>
      </c>
    </row>
    <row r="41" spans="1:13" x14ac:dyDescent="0.2">
      <c r="A41" s="1" t="s">
        <v>46</v>
      </c>
      <c r="B41" s="29" t="s">
        <v>163</v>
      </c>
      <c r="C41" s="29">
        <v>940.72667979344533</v>
      </c>
      <c r="D41" s="29">
        <v>4764.8097906669936</v>
      </c>
      <c r="E41" s="29">
        <f t="shared" si="0"/>
        <v>5705.536470460439</v>
      </c>
      <c r="F41" s="29"/>
      <c r="G41" s="29">
        <v>936.70638677682973</v>
      </c>
      <c r="H41" s="29">
        <v>4710.4946545024532</v>
      </c>
      <c r="I41" s="29">
        <f t="shared" si="1"/>
        <v>5647.2010412792824</v>
      </c>
      <c r="J41" s="29"/>
      <c r="K41" s="29">
        <v>1970542.6732856799</v>
      </c>
      <c r="L41" s="29">
        <v>6817003.8038936881</v>
      </c>
      <c r="M41" s="29">
        <f t="shared" si="2"/>
        <v>8787546.4771793671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11401.776357861085</v>
      </c>
      <c r="E42" s="29">
        <f t="shared" si="0"/>
        <v>11401.776357861085</v>
      </c>
      <c r="F42" s="29"/>
      <c r="G42" s="29">
        <v>0</v>
      </c>
      <c r="H42" s="29">
        <v>11322.588791316701</v>
      </c>
      <c r="I42" s="29">
        <f t="shared" si="1"/>
        <v>11322.588791316701</v>
      </c>
      <c r="J42" s="29"/>
      <c r="K42" s="29">
        <v>0</v>
      </c>
      <c r="L42" s="29">
        <v>27145336.181064099</v>
      </c>
      <c r="M42" s="29">
        <f t="shared" si="2"/>
        <v>27145336.181064099</v>
      </c>
    </row>
    <row r="43" spans="1:13" x14ac:dyDescent="0.2">
      <c r="A43" s="1" t="s">
        <v>48</v>
      </c>
      <c r="B43" s="29" t="s">
        <v>165</v>
      </c>
      <c r="C43" s="29">
        <v>709.65666512226073</v>
      </c>
      <c r="D43" s="29">
        <v>5036.5092287126699</v>
      </c>
      <c r="E43" s="29">
        <f t="shared" si="0"/>
        <v>5746.165893834931</v>
      </c>
      <c r="F43" s="29"/>
      <c r="G43" s="29">
        <v>702.54845588837725</v>
      </c>
      <c r="H43" s="29">
        <v>4970.0768582813607</v>
      </c>
      <c r="I43" s="29">
        <f t="shared" si="1"/>
        <v>5672.625314169738</v>
      </c>
      <c r="J43" s="29"/>
      <c r="K43" s="29">
        <v>1971048.7853023317</v>
      </c>
      <c r="L43" s="29">
        <v>7900866.8250266304</v>
      </c>
      <c r="M43" s="29">
        <f t="shared" si="2"/>
        <v>9871915.6103289612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35578.71807279755</v>
      </c>
      <c r="E44" s="29">
        <f t="shared" si="0"/>
        <v>35578.71807279755</v>
      </c>
      <c r="F44" s="29"/>
      <c r="G44" s="29">
        <v>0</v>
      </c>
      <c r="H44" s="29">
        <v>35128.187006899389</v>
      </c>
      <c r="I44" s="29">
        <f t="shared" si="1"/>
        <v>35128.187006899389</v>
      </c>
      <c r="J44" s="29"/>
      <c r="K44" s="29">
        <v>0</v>
      </c>
      <c r="L44" s="29">
        <v>68517365.779196098</v>
      </c>
      <c r="M44" s="29">
        <f t="shared" si="2"/>
        <v>68517365.779196098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16231.467065438728</v>
      </c>
      <c r="E45" s="29">
        <f t="shared" si="0"/>
        <v>16231.467065438728</v>
      </c>
      <c r="F45" s="29"/>
      <c r="G45" s="29">
        <v>0</v>
      </c>
      <c r="H45" s="29">
        <v>16087.150712463101</v>
      </c>
      <c r="I45" s="29">
        <f t="shared" si="1"/>
        <v>16087.150712463101</v>
      </c>
      <c r="J45" s="29"/>
      <c r="K45" s="29">
        <v>0</v>
      </c>
      <c r="L45" s="29">
        <v>26488167.0494649</v>
      </c>
      <c r="M45" s="29">
        <f t="shared" si="2"/>
        <v>26488167.0494649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969.58164024853647</v>
      </c>
      <c r="E46" s="29">
        <f t="shared" si="0"/>
        <v>969.58164024853647</v>
      </c>
      <c r="F46" s="29"/>
      <c r="G46" s="29">
        <v>0</v>
      </c>
      <c r="H46" s="29">
        <v>913.11085745124797</v>
      </c>
      <c r="I46" s="29">
        <f t="shared" si="1"/>
        <v>913.11085745124797</v>
      </c>
      <c r="J46" s="29"/>
      <c r="K46" s="29">
        <v>0</v>
      </c>
      <c r="L46" s="29">
        <v>1550584.1171303501</v>
      </c>
      <c r="M46" s="29">
        <f t="shared" si="2"/>
        <v>1550584.1171303501</v>
      </c>
    </row>
    <row r="47" spans="1:13" x14ac:dyDescent="0.2">
      <c r="A47" s="1" t="s">
        <v>52</v>
      </c>
      <c r="B47" s="29" t="s">
        <v>169</v>
      </c>
      <c r="C47" s="29">
        <v>762.27878743746032</v>
      </c>
      <c r="D47" s="29">
        <v>3202.5528515607971</v>
      </c>
      <c r="E47" s="29">
        <f t="shared" si="0"/>
        <v>3964.8316389982574</v>
      </c>
      <c r="F47" s="29"/>
      <c r="G47" s="29">
        <v>757.59760699947219</v>
      </c>
      <c r="H47" s="29">
        <v>3153.7455410277898</v>
      </c>
      <c r="I47" s="29">
        <f t="shared" si="1"/>
        <v>3911.343148027262</v>
      </c>
      <c r="J47" s="29"/>
      <c r="K47" s="29">
        <v>1338724.15325478</v>
      </c>
      <c r="L47" s="29">
        <v>5707879.6875317199</v>
      </c>
      <c r="M47" s="29">
        <f t="shared" si="2"/>
        <v>7046603.8407864999</v>
      </c>
    </row>
    <row r="48" spans="1:13" x14ac:dyDescent="0.2">
      <c r="A48" s="1" t="s">
        <v>53</v>
      </c>
      <c r="B48" s="29" t="s">
        <v>170</v>
      </c>
      <c r="C48" s="29">
        <v>876.72840527651306</v>
      </c>
      <c r="D48" s="29">
        <v>2187.1554804078319</v>
      </c>
      <c r="E48" s="29">
        <f t="shared" si="0"/>
        <v>3063.8838856843449</v>
      </c>
      <c r="F48" s="29"/>
      <c r="G48" s="29">
        <v>871.15179189056198</v>
      </c>
      <c r="H48" s="29">
        <v>2168.245508172537</v>
      </c>
      <c r="I48" s="29">
        <f t="shared" si="1"/>
        <v>3039.397300063099</v>
      </c>
      <c r="J48" s="29"/>
      <c r="K48" s="29">
        <v>1150439.1174243097</v>
      </c>
      <c r="L48" s="29">
        <v>2575485.8920734841</v>
      </c>
      <c r="M48" s="29">
        <f t="shared" si="2"/>
        <v>3725925.0094977939</v>
      </c>
    </row>
    <row r="49" spans="1:13" x14ac:dyDescent="0.2">
      <c r="A49" s="1" t="s">
        <v>54</v>
      </c>
      <c r="B49" s="29" t="s">
        <v>171</v>
      </c>
      <c r="C49" s="29">
        <v>971.02207082919085</v>
      </c>
      <c r="D49" s="29">
        <v>11507.906127551876</v>
      </c>
      <c r="E49" s="29">
        <f t="shared" si="0"/>
        <v>12478.928198381067</v>
      </c>
      <c r="F49" s="29"/>
      <c r="G49" s="29">
        <v>969.92433174632242</v>
      </c>
      <c r="H49" s="29">
        <v>11435.6137199147</v>
      </c>
      <c r="I49" s="29">
        <f t="shared" si="1"/>
        <v>12405.538051661022</v>
      </c>
      <c r="J49" s="29"/>
      <c r="K49" s="29">
        <v>2471431.7615175694</v>
      </c>
      <c r="L49" s="29">
        <v>17366262.048558801</v>
      </c>
      <c r="M49" s="29">
        <f t="shared" si="2"/>
        <v>19837693.810076371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3893.1175203409834</v>
      </c>
      <c r="D51" s="29">
        <v>20923.916340996544</v>
      </c>
      <c r="E51" s="29">
        <f t="shared" si="0"/>
        <v>24817.033861337528</v>
      </c>
      <c r="F51" s="29"/>
      <c r="G51" s="29">
        <v>3856.3437760618299</v>
      </c>
      <c r="H51" s="29">
        <v>20743.65732363244</v>
      </c>
      <c r="I51" s="29">
        <f t="shared" si="1"/>
        <v>24600.001099694269</v>
      </c>
      <c r="J51" s="29"/>
      <c r="K51" s="29">
        <v>9522231.5489574708</v>
      </c>
      <c r="L51" s="29">
        <v>32861880.316764213</v>
      </c>
      <c r="M51" s="29">
        <f t="shared" si="2"/>
        <v>42384111.865721688</v>
      </c>
    </row>
    <row r="52" spans="1:13" x14ac:dyDescent="0.2">
      <c r="A52" s="1" t="s">
        <v>57</v>
      </c>
      <c r="B52" s="29" t="s">
        <v>174</v>
      </c>
      <c r="C52" s="29">
        <v>2918.5260065802759</v>
      </c>
      <c r="D52" s="29">
        <v>18022.876865494018</v>
      </c>
      <c r="E52" s="29">
        <f t="shared" si="0"/>
        <v>20941.402872074294</v>
      </c>
      <c r="F52" s="29"/>
      <c r="G52" s="29">
        <v>2892.4465191129093</v>
      </c>
      <c r="H52" s="29">
        <v>17813.794825213208</v>
      </c>
      <c r="I52" s="29">
        <f t="shared" si="1"/>
        <v>20706.241344326118</v>
      </c>
      <c r="J52" s="29"/>
      <c r="K52" s="29">
        <v>7099422.7335554399</v>
      </c>
      <c r="L52" s="29">
        <v>31675023.14600933</v>
      </c>
      <c r="M52" s="29">
        <f t="shared" si="2"/>
        <v>38774445.87956477</v>
      </c>
    </row>
    <row r="53" spans="1:13" x14ac:dyDescent="0.2">
      <c r="A53" s="1" t="s">
        <v>58</v>
      </c>
      <c r="B53" s="29" t="s">
        <v>175</v>
      </c>
      <c r="C53" s="29">
        <v>17.645330429384103</v>
      </c>
      <c r="D53" s="29">
        <v>2794.2360577190452</v>
      </c>
      <c r="E53" s="29">
        <f t="shared" si="0"/>
        <v>2811.8813881484293</v>
      </c>
      <c r="F53" s="29"/>
      <c r="G53" s="29">
        <v>17.645330429384103</v>
      </c>
      <c r="H53" s="29">
        <v>2761.5770025869601</v>
      </c>
      <c r="I53" s="29">
        <f t="shared" si="1"/>
        <v>2779.2223330163442</v>
      </c>
      <c r="J53" s="29"/>
      <c r="K53" s="29">
        <v>30760.350664630067</v>
      </c>
      <c r="L53" s="29">
        <v>2757702.6631597802</v>
      </c>
      <c r="M53" s="29">
        <f t="shared" si="2"/>
        <v>2788463.0138244103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5896.7992209821741</v>
      </c>
      <c r="E54" s="29">
        <f t="shared" si="0"/>
        <v>5896.7992209821741</v>
      </c>
      <c r="F54" s="29"/>
      <c r="G54" s="29">
        <v>0</v>
      </c>
      <c r="H54" s="29">
        <v>5825.4919579673397</v>
      </c>
      <c r="I54" s="29">
        <f t="shared" si="1"/>
        <v>5825.4919579673397</v>
      </c>
      <c r="J54" s="29"/>
      <c r="K54" s="29">
        <v>0</v>
      </c>
      <c r="L54" s="29">
        <v>10378658.542937599</v>
      </c>
      <c r="M54" s="29">
        <f t="shared" si="2"/>
        <v>10378658.542937599</v>
      </c>
    </row>
    <row r="55" spans="1:13" x14ac:dyDescent="0.2">
      <c r="A55" s="1" t="s">
        <v>60</v>
      </c>
      <c r="B55" s="29" t="s">
        <v>177</v>
      </c>
      <c r="C55" s="29">
        <v>1407.621935305564</v>
      </c>
      <c r="D55" s="29">
        <v>4751.1649754449672</v>
      </c>
      <c r="E55" s="29">
        <f t="shared" si="0"/>
        <v>6158.7869107505312</v>
      </c>
      <c r="F55" s="29"/>
      <c r="G55" s="29">
        <v>1397.2511895464895</v>
      </c>
      <c r="H55" s="29">
        <v>4700.1000389214196</v>
      </c>
      <c r="I55" s="29">
        <f t="shared" si="1"/>
        <v>6097.3512284679091</v>
      </c>
      <c r="J55" s="29"/>
      <c r="K55" s="29">
        <v>2926667.0563605689</v>
      </c>
      <c r="L55" s="29">
        <v>5476919.5567855798</v>
      </c>
      <c r="M55" s="29">
        <f t="shared" si="2"/>
        <v>8403586.6131461486</v>
      </c>
    </row>
    <row r="56" spans="1:13" x14ac:dyDescent="0.2">
      <c r="A56" s="1" t="s">
        <v>61</v>
      </c>
      <c r="B56" s="29" t="s">
        <v>178</v>
      </c>
      <c r="C56" s="29">
        <v>1615.6325285458508</v>
      </c>
      <c r="D56" s="29">
        <v>3268.0977167135097</v>
      </c>
      <c r="E56" s="29">
        <f t="shared" si="0"/>
        <v>4883.7302452593603</v>
      </c>
      <c r="F56" s="29"/>
      <c r="G56" s="29">
        <v>1599.2569700487488</v>
      </c>
      <c r="H56" s="29">
        <v>3216.8421291097002</v>
      </c>
      <c r="I56" s="29">
        <f t="shared" si="1"/>
        <v>4816.0990991584495</v>
      </c>
      <c r="J56" s="29"/>
      <c r="K56" s="29">
        <v>3534921.1031072708</v>
      </c>
      <c r="L56" s="29">
        <v>5331728.4550996199</v>
      </c>
      <c r="M56" s="29">
        <f t="shared" si="2"/>
        <v>8866649.5582068898</v>
      </c>
    </row>
    <row r="57" spans="1:13" x14ac:dyDescent="0.2">
      <c r="A57" s="1" t="s">
        <v>62</v>
      </c>
      <c r="B57" s="29" t="s">
        <v>179</v>
      </c>
      <c r="C57" s="29">
        <v>549.28498987097873</v>
      </c>
      <c r="D57" s="29">
        <v>2009.8926141869433</v>
      </c>
      <c r="E57" s="29">
        <f t="shared" si="0"/>
        <v>2559.1776040579221</v>
      </c>
      <c r="F57" s="29"/>
      <c r="G57" s="29">
        <v>547.02307205176317</v>
      </c>
      <c r="H57" s="29">
        <v>1986.4751952750901</v>
      </c>
      <c r="I57" s="29">
        <f t="shared" si="1"/>
        <v>2533.4982673268532</v>
      </c>
      <c r="J57" s="29"/>
      <c r="K57" s="29">
        <v>1405582.5379856196</v>
      </c>
      <c r="L57" s="29">
        <v>3080601.25749932</v>
      </c>
      <c r="M57" s="29">
        <f t="shared" si="2"/>
        <v>4486183.7954849396</v>
      </c>
    </row>
    <row r="58" spans="1:13" x14ac:dyDescent="0.2">
      <c r="A58" s="1" t="s">
        <v>63</v>
      </c>
      <c r="B58" s="29" t="s">
        <v>180</v>
      </c>
      <c r="C58" s="29">
        <v>143.89322923289001</v>
      </c>
      <c r="D58" s="29">
        <v>6363.1940877438155</v>
      </c>
      <c r="E58" s="29">
        <f t="shared" si="0"/>
        <v>6507.0873169767056</v>
      </c>
      <c r="F58" s="29"/>
      <c r="G58" s="29">
        <v>141.32641694805534</v>
      </c>
      <c r="H58" s="29">
        <v>6239.2088242652699</v>
      </c>
      <c r="I58" s="29">
        <f t="shared" si="1"/>
        <v>6380.5352412133252</v>
      </c>
      <c r="J58" s="29"/>
      <c r="K58" s="29">
        <v>255714.51530060545</v>
      </c>
      <c r="L58" s="29">
        <v>8161799.7378904205</v>
      </c>
      <c r="M58" s="29">
        <f t="shared" si="2"/>
        <v>8417514.2531910259</v>
      </c>
    </row>
    <row r="59" spans="1:13" x14ac:dyDescent="0.2">
      <c r="A59" s="1" t="s">
        <v>64</v>
      </c>
      <c r="B59" s="29" t="s">
        <v>181</v>
      </c>
      <c r="C59" s="29">
        <v>187.66927811869027</v>
      </c>
      <c r="D59" s="29">
        <v>6486.7270644882556</v>
      </c>
      <c r="E59" s="29">
        <f t="shared" si="0"/>
        <v>6674.3963426069458</v>
      </c>
      <c r="F59" s="29"/>
      <c r="G59" s="29">
        <v>186.61150047354204</v>
      </c>
      <c r="H59" s="29">
        <v>6446.4615131051778</v>
      </c>
      <c r="I59" s="29">
        <f t="shared" si="1"/>
        <v>6633.0730135787198</v>
      </c>
      <c r="J59" s="29"/>
      <c r="K59" s="29">
        <v>397648.64588665217</v>
      </c>
      <c r="L59" s="29">
        <v>10991978.538302207</v>
      </c>
      <c r="M59" s="29">
        <f t="shared" si="2"/>
        <v>11389627.18418886</v>
      </c>
    </row>
    <row r="60" spans="1:13" x14ac:dyDescent="0.2">
      <c r="A60" s="1" t="s">
        <v>65</v>
      </c>
      <c r="B60" s="29" t="s">
        <v>182</v>
      </c>
      <c r="C60" s="29">
        <v>4904.2514739308135</v>
      </c>
      <c r="D60" s="29">
        <v>16588.351843383487</v>
      </c>
      <c r="E60" s="29">
        <f t="shared" si="0"/>
        <v>21492.603317314301</v>
      </c>
      <c r="F60" s="29"/>
      <c r="G60" s="29">
        <v>4844.6573719501275</v>
      </c>
      <c r="H60" s="29">
        <v>16229.814511104558</v>
      </c>
      <c r="I60" s="29">
        <f t="shared" si="1"/>
        <v>21074.471883054684</v>
      </c>
      <c r="J60" s="29"/>
      <c r="K60" s="29">
        <v>10856798.519115182</v>
      </c>
      <c r="L60" s="29">
        <v>21642699.434294179</v>
      </c>
      <c r="M60" s="29">
        <f t="shared" si="2"/>
        <v>32499497.953409359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125770.51527343485</v>
      </c>
      <c r="E61" s="29">
        <f t="shared" ref="E61" si="3">SUM(C61+D61)</f>
        <v>125770.51527343485</v>
      </c>
      <c r="F61" s="29"/>
      <c r="G61" s="29">
        <v>0</v>
      </c>
      <c r="H61" s="29">
        <v>124391.9091517725</v>
      </c>
      <c r="I61" s="29">
        <f t="shared" ref="I61" si="4">SUM(G61+H61)</f>
        <v>124391.9091517725</v>
      </c>
      <c r="J61" s="29"/>
      <c r="K61" s="29">
        <v>0</v>
      </c>
      <c r="L61" s="29">
        <v>204636771.118164</v>
      </c>
      <c r="M61" s="29">
        <f t="shared" ref="M61" si="5">SUM(K61+L61)</f>
        <v>204636771.118164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5265.8543841996152</v>
      </c>
      <c r="E62" s="29">
        <f t="shared" si="0"/>
        <v>5284.9823894081992</v>
      </c>
      <c r="F62" s="29"/>
      <c r="G62" s="29">
        <v>19.128005208584</v>
      </c>
      <c r="H62" s="29">
        <v>5182.5505430983003</v>
      </c>
      <c r="I62" s="29">
        <f t="shared" si="1"/>
        <v>5201.6785483068843</v>
      </c>
      <c r="J62" s="29"/>
      <c r="K62" s="29">
        <v>37924.660686375573</v>
      </c>
      <c r="L62" s="29">
        <v>7583182.7114077304</v>
      </c>
      <c r="M62" s="29">
        <f t="shared" si="2"/>
        <v>7621107.3720941059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136930.19347095271</v>
      </c>
      <c r="E63" s="29">
        <f t="shared" si="0"/>
        <v>136930.19347095271</v>
      </c>
      <c r="F63" s="29"/>
      <c r="G63" s="29">
        <v>0</v>
      </c>
      <c r="H63" s="29">
        <v>134899.47529970849</v>
      </c>
      <c r="I63" s="29">
        <f t="shared" si="1"/>
        <v>134899.47529970849</v>
      </c>
      <c r="J63" s="29"/>
      <c r="K63" s="29">
        <v>0</v>
      </c>
      <c r="L63" s="29">
        <v>232935955.03555089</v>
      </c>
      <c r="M63" s="29">
        <f t="shared" si="2"/>
        <v>232935955.03555089</v>
      </c>
    </row>
    <row r="64" spans="1:13" x14ac:dyDescent="0.2">
      <c r="A64" s="1" t="s">
        <v>68</v>
      </c>
      <c r="B64" s="29" t="s">
        <v>186</v>
      </c>
      <c r="C64" s="29">
        <v>1220.953285143491</v>
      </c>
      <c r="D64" s="29">
        <v>1123.2748897235751</v>
      </c>
      <c r="E64" s="29">
        <f t="shared" si="0"/>
        <v>2344.2281748670662</v>
      </c>
      <c r="F64" s="29"/>
      <c r="G64" s="29">
        <v>1213.4894792138903</v>
      </c>
      <c r="H64" s="29">
        <v>1116.14406122525</v>
      </c>
      <c r="I64" s="29">
        <f t="shared" si="1"/>
        <v>2329.6335404391402</v>
      </c>
      <c r="J64" s="29"/>
      <c r="K64" s="29">
        <v>3258431.8257128801</v>
      </c>
      <c r="L64" s="29">
        <v>1631410.2640149</v>
      </c>
      <c r="M64" s="29">
        <f t="shared" si="2"/>
        <v>4889842.0897277799</v>
      </c>
    </row>
    <row r="65" spans="1:13" x14ac:dyDescent="0.2">
      <c r="A65" s="1" t="s">
        <v>70</v>
      </c>
      <c r="B65" s="29" t="s">
        <v>187</v>
      </c>
      <c r="C65" s="29">
        <v>5618.2218250631413</v>
      </c>
      <c r="D65" s="29">
        <v>100887.62244978306</v>
      </c>
      <c r="E65" s="29">
        <f t="shared" si="0"/>
        <v>106505.8442748462</v>
      </c>
      <c r="F65" s="29"/>
      <c r="G65" s="29">
        <v>5563.9120887982608</v>
      </c>
      <c r="H65" s="29">
        <v>99626.700836781994</v>
      </c>
      <c r="I65" s="29">
        <f t="shared" si="1"/>
        <v>105190.61292558025</v>
      </c>
      <c r="J65" s="29"/>
      <c r="K65" s="29">
        <v>9640342.8953553066</v>
      </c>
      <c r="L65" s="29">
        <v>150460134.19520104</v>
      </c>
      <c r="M65" s="29">
        <f t="shared" si="2"/>
        <v>160100477.09055635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123157.79501398069</v>
      </c>
      <c r="E66" s="29">
        <f t="shared" si="0"/>
        <v>123157.79501398069</v>
      </c>
      <c r="F66" s="29"/>
      <c r="G66" s="29">
        <v>0</v>
      </c>
      <c r="H66" s="29">
        <v>121085.44259811663</v>
      </c>
      <c r="I66" s="29">
        <f t="shared" si="1"/>
        <v>121085.44259811663</v>
      </c>
      <c r="J66" s="29"/>
      <c r="K66" s="29">
        <v>0</v>
      </c>
      <c r="L66" s="29">
        <v>202930791.42525333</v>
      </c>
      <c r="M66" s="29">
        <f t="shared" si="2"/>
        <v>202930791.42525333</v>
      </c>
    </row>
    <row r="67" spans="1:13" x14ac:dyDescent="0.2">
      <c r="A67" s="1" t="s">
        <v>72</v>
      </c>
      <c r="B67" s="29" t="s">
        <v>189</v>
      </c>
      <c r="C67" s="29">
        <v>1473.3435595908095</v>
      </c>
      <c r="D67" s="29">
        <v>15903.744874699751</v>
      </c>
      <c r="E67" s="29">
        <f t="shared" si="0"/>
        <v>17377.088434290559</v>
      </c>
      <c r="F67" s="29"/>
      <c r="G67" s="29">
        <v>1465.8917485943996</v>
      </c>
      <c r="H67" s="29">
        <v>15768.997381699748</v>
      </c>
      <c r="I67" s="29">
        <f t="shared" si="1"/>
        <v>17234.889130294148</v>
      </c>
      <c r="J67" s="29"/>
      <c r="K67" s="29">
        <v>3418507.3224147381</v>
      </c>
      <c r="L67" s="29">
        <v>22149211.862518247</v>
      </c>
      <c r="M67" s="29">
        <f t="shared" si="2"/>
        <v>25567719.184932984</v>
      </c>
    </row>
    <row r="68" spans="1:13" x14ac:dyDescent="0.2">
      <c r="A68" s="1" t="s">
        <v>73</v>
      </c>
      <c r="B68" s="29" t="s">
        <v>190</v>
      </c>
      <c r="C68" s="29">
        <v>422.303955403278</v>
      </c>
      <c r="D68" s="29">
        <v>7327.196936786986</v>
      </c>
      <c r="E68" s="29">
        <f t="shared" si="0"/>
        <v>7749.5008921902645</v>
      </c>
      <c r="F68" s="29"/>
      <c r="G68" s="29">
        <v>419.90792685657789</v>
      </c>
      <c r="H68" s="29">
        <v>7252.5869028072939</v>
      </c>
      <c r="I68" s="29">
        <f t="shared" si="1"/>
        <v>7672.4948296638722</v>
      </c>
      <c r="J68" s="29"/>
      <c r="K68" s="29">
        <v>762429.91300795972</v>
      </c>
      <c r="L68" s="29">
        <v>8509376.6114935037</v>
      </c>
      <c r="M68" s="29">
        <f t="shared" si="2"/>
        <v>9271806.5245014634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11699.376130570483</v>
      </c>
      <c r="E69" s="29">
        <f t="shared" ref="E69:E72" si="6">SUM(C69+D69)</f>
        <v>11699.376130570483</v>
      </c>
      <c r="F69" s="29"/>
      <c r="G69" s="29">
        <v>0</v>
      </c>
      <c r="H69" s="29">
        <v>11569.928181715401</v>
      </c>
      <c r="I69" s="29">
        <f t="shared" ref="I69:I72" si="7">SUM(G69+H69)</f>
        <v>11569.928181715401</v>
      </c>
      <c r="J69" s="29"/>
      <c r="K69" s="29">
        <v>0</v>
      </c>
      <c r="L69" s="29">
        <v>18413835.59244122</v>
      </c>
      <c r="M69" s="29">
        <f t="shared" ref="M69:M72" si="8">SUM(K69+L69)</f>
        <v>18413835.59244122</v>
      </c>
    </row>
    <row r="70" spans="1:13" x14ac:dyDescent="0.2">
      <c r="A70" s="1" t="s">
        <v>75</v>
      </c>
      <c r="B70" s="29" t="s">
        <v>192</v>
      </c>
      <c r="C70" s="29">
        <v>5285.5312508370025</v>
      </c>
      <c r="D70" s="29">
        <v>14993.950939533197</v>
      </c>
      <c r="E70" s="29">
        <f t="shared" si="6"/>
        <v>20279.4821903702</v>
      </c>
      <c r="F70" s="29"/>
      <c r="G70" s="29">
        <v>5274.5572778593287</v>
      </c>
      <c r="H70" s="29">
        <v>14963.360736865799</v>
      </c>
      <c r="I70" s="29">
        <f t="shared" si="7"/>
        <v>20237.918014725128</v>
      </c>
      <c r="J70" s="29"/>
      <c r="K70" s="29">
        <v>15009972.902747799</v>
      </c>
      <c r="L70" s="29">
        <v>21288599.794758599</v>
      </c>
      <c r="M70" s="29">
        <f t="shared" si="8"/>
        <v>36298572.697506398</v>
      </c>
    </row>
    <row r="71" spans="1:13" x14ac:dyDescent="0.2">
      <c r="A71" s="1" t="s">
        <v>76</v>
      </c>
      <c r="B71" s="29" t="s">
        <v>193</v>
      </c>
      <c r="C71" s="29">
        <v>15258.627905689687</v>
      </c>
      <c r="D71" s="29">
        <v>11957.952612377814</v>
      </c>
      <c r="E71" s="29">
        <f t="shared" si="6"/>
        <v>27216.580518067502</v>
      </c>
      <c r="F71" s="29"/>
      <c r="G71" s="29">
        <v>15189.861054395302</v>
      </c>
      <c r="H71" s="29">
        <v>11803.655850274585</v>
      </c>
      <c r="I71" s="29">
        <f t="shared" si="7"/>
        <v>26993.516904669887</v>
      </c>
      <c r="J71" s="29"/>
      <c r="K71" s="29">
        <v>22938186.311674204</v>
      </c>
      <c r="L71" s="29">
        <v>19088416.810730446</v>
      </c>
      <c r="M71" s="29">
        <f t="shared" si="8"/>
        <v>42026603.12240465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27621.64551377403</v>
      </c>
      <c r="E72" s="29">
        <f t="shared" si="6"/>
        <v>27621.64551377403</v>
      </c>
      <c r="F72" s="29"/>
      <c r="G72" s="29">
        <v>0</v>
      </c>
      <c r="H72" s="29">
        <v>27601.6799967771</v>
      </c>
      <c r="I72" s="29">
        <f t="shared" si="7"/>
        <v>27601.6799967771</v>
      </c>
      <c r="J72" s="29"/>
      <c r="K72" s="29">
        <v>0</v>
      </c>
      <c r="L72" s="29">
        <v>38124474.072812803</v>
      </c>
      <c r="M72" s="29">
        <f t="shared" si="8"/>
        <v>38124474.072812803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376121.53134657349</v>
      </c>
      <c r="D73" s="20">
        <f t="shared" si="9"/>
        <v>2109241.3366031293</v>
      </c>
      <c r="E73" s="20">
        <f>+SUM(E4:E72)</f>
        <v>2485362.8679497028</v>
      </c>
      <c r="F73" s="20"/>
      <c r="G73" s="20">
        <f t="shared" ref="G73:M73" si="10">+SUM(G4:G72)</f>
        <v>374740.15329343826</v>
      </c>
      <c r="H73" s="20">
        <f t="shared" si="10"/>
        <v>2090009.5336166837</v>
      </c>
      <c r="I73" s="20">
        <f t="shared" si="10"/>
        <v>2464749.6869101226</v>
      </c>
      <c r="J73" s="20"/>
      <c r="K73" s="20">
        <f t="shared" si="10"/>
        <v>773040301.8026222</v>
      </c>
      <c r="L73" s="20">
        <f t="shared" si="10"/>
        <v>3475705448.1701031</v>
      </c>
      <c r="M73" s="20">
        <f t="shared" si="10"/>
        <v>4248745749.9727249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2024-07-03T09:34:40Z</dcterms:modified>
</cp:coreProperties>
</file>