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CJ103" i="27"/>
  <c r="BT103" i="27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CJ91" i="27"/>
  <c r="BT91" i="27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CJ83" i="27"/>
  <c r="BT83" i="27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CJ42" i="27"/>
  <c r="BT42" i="27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CJ10" i="27"/>
  <c r="BT10" i="27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<sst xmlns="http://schemas.openxmlformats.org/spreadsheetml/2006/main" count="1822" uniqueCount="280">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</sst>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1972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2001188.1175730007</v>
      </c>
      <c r="D5" s="29">
        <v>44.306185502235572</v>
      </c>
      <c r="E5" s="29">
        <v>37.694055873359261</v>
      </c>
      <c r="F5" s="29">
        <v>51.369492723499611</v>
      </c>
      <c r="G5" s="29">
        <v>9977947.3438943457</v>
      </c>
      <c r="H5" s="29">
        <v>292.23672735893859</v>
      </c>
      <c r="I5" s="29">
        <v>47.945630967729926</v>
      </c>
      <c r="J5" s="29">
        <v>63.848634705887882</v>
      </c>
      <c r="K5" s="29">
        <v>4.8709215026120365</v>
      </c>
      <c r="L5" s="29">
        <v>3.976806202685399</v>
      </c>
      <c r="M5" s="29">
        <v>4283.419225336992</v>
      </c>
      <c r="N5" s="29">
        <v>2823.6376607954344</v>
      </c>
      <c r="O5" s="29">
        <v>89.124245968117521</v>
      </c>
      <c r="P5" s="29">
        <v>46.710830858572599</v>
      </c>
      <c r="Q5" s="29">
        <v>26.254683521224337</v>
      </c>
      <c r="R5" s="29">
        <v>232.17045947152812</v>
      </c>
      <c r="S5" s="29">
        <v>69.919141328138181</v>
      </c>
      <c r="T5" s="29">
        <v>38.52170881150046</v>
      </c>
      <c r="U5" s="29">
        <v>220.94779488521073</v>
      </c>
      <c r="V5" s="29">
        <v>48.488924961533023</v>
      </c>
      <c r="W5" s="29">
        <v>122.6276168729877</v>
      </c>
      <c r="X5" s="29">
        <v>359.97302965318954</v>
      </c>
      <c r="Y5" s="29">
        <v>35.775798882232394</v>
      </c>
      <c r="Z5" s="29">
        <v>135.66118479056391</v>
      </c>
      <c r="AA5" s="29">
        <v>14.247240656706413</v>
      </c>
      <c r="AB5" s="29">
        <v>23.386710184594492</v>
      </c>
      <c r="AC5" s="29">
        <v>3800.3494910915206</v>
      </c>
      <c r="AD5" s="29">
        <v>36.501245325743078</v>
      </c>
      <c r="AE5" s="29">
        <v>651.11858950882265</v>
      </c>
      <c r="AF5" s="29">
        <v>108.408869083787</v>
      </c>
      <c r="AG5" s="29">
        <v>25.969793897763829</v>
      </c>
      <c r="AH5" s="29">
        <v>6.6421440921912609</v>
      </c>
      <c r="AI5" s="29">
        <v>1.3025338635528396</v>
      </c>
      <c r="AJ5" s="29">
        <v>81.750878184222287</v>
      </c>
      <c r="AK5" s="29">
        <v>0</v>
      </c>
      <c r="AL5" s="29">
        <v>72763.899351070722</v>
      </c>
      <c r="AM5" s="29">
        <v>8.2269649269778728</v>
      </c>
      <c r="AN5" s="29">
        <v>4794.2525364740886</v>
      </c>
      <c r="AO5" s="29">
        <v>3.6363381147240967</v>
      </c>
      <c r="AP5" s="29">
        <v>63.06731292331051</v>
      </c>
      <c r="AQ5" s="29">
        <v>12.401850846289339</v>
      </c>
      <c r="AR5" s="29">
        <v>4.7493937240610675</v>
      </c>
      <c r="AS5" s="29">
        <v>5.4188711304654928</v>
      </c>
      <c r="AT5" s="29">
        <v>1.2191865880753723</v>
      </c>
      <c r="AU5" s="29">
        <v>583.80194821026703</v>
      </c>
      <c r="AV5" s="29">
        <v>0</v>
      </c>
      <c r="AW5" s="29">
        <v>0</v>
      </c>
      <c r="AX5" s="29">
        <v>137.47214090673347</v>
      </c>
      <c r="AY5" s="29">
        <v>196.43259467610594</v>
      </c>
      <c r="AZ5" s="29">
        <v>10.338369573668778</v>
      </c>
      <c r="BA5" s="29">
        <v>473.12365896994697</v>
      </c>
      <c r="BB5" s="29">
        <v>4.5817412384124179</v>
      </c>
      <c r="BC5" s="29">
        <v>791.03932238286188</v>
      </c>
      <c r="BD5" s="29">
        <v>241.17132927306716</v>
      </c>
      <c r="BE5" s="29">
        <v>27.944177195429198</v>
      </c>
      <c r="BF5" s="29">
        <v>85.411324824379008</v>
      </c>
      <c r="BG5" s="29">
        <v>10232.053196587522</v>
      </c>
      <c r="BH5" s="29">
        <v>6564.720023141499</v>
      </c>
      <c r="BI5" s="29">
        <v>159.86951260597502</v>
      </c>
      <c r="BJ5" s="29">
        <v>10016.934546440481</v>
      </c>
      <c r="BK5" s="29">
        <v>17.383148783229657</v>
      </c>
      <c r="BL5" s="29">
        <v>11747.068116038432</v>
      </c>
      <c r="BM5" s="29">
        <v>19657.622112916863</v>
      </c>
      <c r="BN5" s="29">
        <v>3073.9277236646753</v>
      </c>
      <c r="BO5" s="29">
        <v>958.10119705625311</v>
      </c>
      <c r="BP5" s="29">
        <v>2511.179365978528</v>
      </c>
      <c r="BQ5" s="29">
        <v>6.9266603499586425</v>
      </c>
      <c r="BR5" s="29">
        <v>2.3994534873941737</v>
      </c>
      <c r="BS5" s="29">
        <v>0</v>
      </c>
      <c r="BT5" s="59">
        <f t="shared" ref="BT5:BT68" si="0">SUM(C5:BS5)</f>
        <v>12138120.993194306</v>
      </c>
      <c r="BU5" s="29">
        <v>890671.41263576818</v>
      </c>
      <c r="BV5" s="29">
        <v>0</v>
      </c>
      <c r="BW5" s="29">
        <v>43.943282441102383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57.26189710669054</v>
      </c>
      <c r="CD5" s="29">
        <v>6091.3682860229446</v>
      </c>
      <c r="CE5" s="29">
        <v>87615.998053147458</v>
      </c>
      <c r="CF5" s="29">
        <v>353.60423558443557</v>
      </c>
      <c r="CG5" s="29">
        <v>0</v>
      </c>
      <c r="CH5" s="29">
        <v>850070.47637095139</v>
      </c>
      <c r="CI5" s="29">
        <v>1096004.7952391629</v>
      </c>
      <c r="CJ5" s="38">
        <f t="shared" ref="CJ5:CJ36" si="1">SUM(BT5:CI5)</f>
        <v>15069029.853194492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37828.516501480706</v>
      </c>
      <c r="D6" s="29">
        <v>22443.961141564741</v>
      </c>
      <c r="E6" s="29">
        <v>0</v>
      </c>
      <c r="F6" s="29">
        <v>5.2816661684717738</v>
      </c>
      <c r="G6" s="29">
        <v>95.868407117138659</v>
      </c>
      <c r="H6" s="29">
        <v>24.851281165494704</v>
      </c>
      <c r="I6" s="29">
        <v>60447.084742126892</v>
      </c>
      <c r="J6" s="29">
        <v>0</v>
      </c>
      <c r="K6" s="29">
        <v>5.7946210007834837</v>
      </c>
      <c r="L6" s="29">
        <v>1.7128958110379509</v>
      </c>
      <c r="M6" s="29">
        <v>54.906410325554255</v>
      </c>
      <c r="N6" s="29">
        <v>32.49115549692231</v>
      </c>
      <c r="O6" s="29">
        <v>6.7784342921874785</v>
      </c>
      <c r="P6" s="29">
        <v>138.38004238066881</v>
      </c>
      <c r="Q6" s="29">
        <v>895.27768030137975</v>
      </c>
      <c r="R6" s="29">
        <v>15151.441858068205</v>
      </c>
      <c r="S6" s="29">
        <v>281.54414318774053</v>
      </c>
      <c r="T6" s="29">
        <v>16.730284617346062</v>
      </c>
      <c r="U6" s="29">
        <v>72.340052286266626</v>
      </c>
      <c r="V6" s="29">
        <v>0</v>
      </c>
      <c r="W6" s="29">
        <v>0</v>
      </c>
      <c r="X6" s="29">
        <v>23814.634102140004</v>
      </c>
      <c r="Y6" s="29">
        <v>449.38881027867569</v>
      </c>
      <c r="Z6" s="29">
        <v>14808.665433702983</v>
      </c>
      <c r="AA6" s="29">
        <v>2.8507475609101514</v>
      </c>
      <c r="AB6" s="29">
        <v>24.973863503852392</v>
      </c>
      <c r="AC6" s="29">
        <v>24677.491787879648</v>
      </c>
      <c r="AD6" s="29">
        <v>30.74277109629174</v>
      </c>
      <c r="AE6" s="29">
        <v>212.21581414935235</v>
      </c>
      <c r="AF6" s="29">
        <v>145.67554524753928</v>
      </c>
      <c r="AG6" s="29">
        <v>24.550117112485754</v>
      </c>
      <c r="AH6" s="29">
        <v>5.1921254411844737</v>
      </c>
      <c r="AI6" s="29">
        <v>1.1415824339569627</v>
      </c>
      <c r="AJ6" s="29">
        <v>27.381777207181109</v>
      </c>
      <c r="AK6" s="29">
        <v>2.5107856780516697</v>
      </c>
      <c r="AL6" s="29">
        <v>38.121489656832033</v>
      </c>
      <c r="AM6" s="29">
        <v>17.163575497984485</v>
      </c>
      <c r="AN6" s="29">
        <v>7.5007703771652432</v>
      </c>
      <c r="AO6" s="29">
        <v>20.507620551052295</v>
      </c>
      <c r="AP6" s="29">
        <v>75.088503554234975</v>
      </c>
      <c r="AQ6" s="29">
        <v>13.205145189357566</v>
      </c>
      <c r="AR6" s="29">
        <v>16.629068265261161</v>
      </c>
      <c r="AS6" s="29">
        <v>8.0076417630966272</v>
      </c>
      <c r="AT6" s="29">
        <v>3.0388425763032139</v>
      </c>
      <c r="AU6" s="29">
        <v>11.925910875661128</v>
      </c>
      <c r="AV6" s="29">
        <v>0</v>
      </c>
      <c r="AW6" s="29">
        <v>0</v>
      </c>
      <c r="AX6" s="29">
        <v>32.466879952978104</v>
      </c>
      <c r="AY6" s="29">
        <v>83.771896392892799</v>
      </c>
      <c r="AZ6" s="29">
        <v>31.606753964842351</v>
      </c>
      <c r="BA6" s="29">
        <v>0</v>
      </c>
      <c r="BB6" s="29">
        <v>20.193522780186004</v>
      </c>
      <c r="BC6" s="29">
        <v>8.1291024374827678</v>
      </c>
      <c r="BD6" s="29">
        <v>55.649312216106857</v>
      </c>
      <c r="BE6" s="29">
        <v>2.9011794549275911</v>
      </c>
      <c r="BF6" s="29">
        <v>1.1305096474841727</v>
      </c>
      <c r="BG6" s="29">
        <v>11.041048530383241</v>
      </c>
      <c r="BH6" s="29">
        <v>1185.1751301525144</v>
      </c>
      <c r="BI6" s="29">
        <v>10.526242205812023</v>
      </c>
      <c r="BJ6" s="29">
        <v>1127.7906627170746</v>
      </c>
      <c r="BK6" s="29">
        <v>3.610358823550766</v>
      </c>
      <c r="BL6" s="29">
        <v>238.42990410213949</v>
      </c>
      <c r="BM6" s="29">
        <v>928.02349686919001</v>
      </c>
      <c r="BN6" s="29">
        <v>31.838484456880785</v>
      </c>
      <c r="BO6" s="29">
        <v>27.692101575638201</v>
      </c>
      <c r="BP6" s="29">
        <v>84.458930638559636</v>
      </c>
      <c r="BQ6" s="29">
        <v>9.6821614270740231</v>
      </c>
      <c r="BR6" s="29">
        <v>23.61604590311228</v>
      </c>
      <c r="BS6" s="29">
        <v>0</v>
      </c>
      <c r="BT6" s="59">
        <f t="shared" si="0"/>
        <v>205859.29887337948</v>
      </c>
      <c r="BU6" s="29">
        <v>35637.952804375447</v>
      </c>
      <c r="BV6" s="29">
        <v>0</v>
      </c>
      <c r="BW6" s="29">
        <v>0</v>
      </c>
      <c r="BX6" s="29">
        <v>0</v>
      </c>
      <c r="BY6" s="29">
        <v>141069.04916294123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196.21662597624547</v>
      </c>
      <c r="CG6" s="29">
        <v>0</v>
      </c>
      <c r="CH6" s="29">
        <v>30142.413471415985</v>
      </c>
      <c r="CI6" s="29">
        <v>6597.655203289517</v>
      </c>
      <c r="CJ6" s="38">
        <f t="shared" si="1"/>
        <v>419502.58614137792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15739.362186351003</v>
      </c>
      <c r="D7" s="29">
        <v>0</v>
      </c>
      <c r="E7" s="29">
        <v>8461.2074728677126</v>
      </c>
      <c r="F7" s="29">
        <v>0</v>
      </c>
      <c r="G7" s="29">
        <v>634100.02341644932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397.01339812794004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8.07291711825156</v>
      </c>
      <c r="AD7" s="29">
        <v>0</v>
      </c>
      <c r="AE7" s="29">
        <v>0</v>
      </c>
      <c r="AF7" s="29">
        <v>53.257879068691729</v>
      </c>
      <c r="AG7" s="29">
        <v>0</v>
      </c>
      <c r="AH7" s="29">
        <v>0</v>
      </c>
      <c r="AI7" s="29">
        <v>0</v>
      </c>
      <c r="AJ7" s="29">
        <v>12.88427125626435</v>
      </c>
      <c r="AK7" s="29">
        <v>0</v>
      </c>
      <c r="AL7" s="29">
        <v>20488.808888928539</v>
      </c>
      <c r="AM7" s="29">
        <v>0</v>
      </c>
      <c r="AN7" s="29">
        <v>15.474624535461265</v>
      </c>
      <c r="AO7" s="29">
        <v>0</v>
      </c>
      <c r="AP7" s="29">
        <v>33.882457209082752</v>
      </c>
      <c r="AQ7" s="29">
        <v>3.4327726818504969</v>
      </c>
      <c r="AR7" s="29">
        <v>7.2134541442396314</v>
      </c>
      <c r="AS7" s="29">
        <v>0</v>
      </c>
      <c r="AT7" s="29">
        <v>0</v>
      </c>
      <c r="AU7" s="29">
        <v>76.253185557082347</v>
      </c>
      <c r="AV7" s="29">
        <v>0</v>
      </c>
      <c r="AW7" s="29">
        <v>0</v>
      </c>
      <c r="AX7" s="29">
        <v>47.093675345845874</v>
      </c>
      <c r="AY7" s="29">
        <v>44.220729187254271</v>
      </c>
      <c r="AZ7" s="29">
        <v>0</v>
      </c>
      <c r="BA7" s="29">
        <v>49.09291771360278</v>
      </c>
      <c r="BB7" s="29">
        <v>0</v>
      </c>
      <c r="BC7" s="29">
        <v>87.121730296039871</v>
      </c>
      <c r="BD7" s="29">
        <v>0</v>
      </c>
      <c r="BE7" s="29">
        <v>5.1122778876604054</v>
      </c>
      <c r="BF7" s="29">
        <v>0</v>
      </c>
      <c r="BG7" s="29">
        <v>0</v>
      </c>
      <c r="BH7" s="29">
        <v>2387.7960965737311</v>
      </c>
      <c r="BI7" s="29">
        <v>10.620821319954104</v>
      </c>
      <c r="BJ7" s="29">
        <v>857.07202069754771</v>
      </c>
      <c r="BK7" s="29">
        <v>11.437385325569732</v>
      </c>
      <c r="BL7" s="29">
        <v>2073.1799766234908</v>
      </c>
      <c r="BM7" s="29">
        <v>2930.4361230400991</v>
      </c>
      <c r="BN7" s="29">
        <v>13.116400160411279</v>
      </c>
      <c r="BO7" s="29">
        <v>13.420404904555362</v>
      </c>
      <c r="BP7" s="29">
        <v>249.84655985392052</v>
      </c>
      <c r="BQ7" s="29">
        <v>3.1359638189086199</v>
      </c>
      <c r="BR7" s="29">
        <v>0</v>
      </c>
      <c r="BS7" s="29">
        <v>0</v>
      </c>
      <c r="BT7" s="59">
        <f t="shared" si="0"/>
        <v>688179.59000704368</v>
      </c>
      <c r="BU7" s="29">
        <v>162085.19426729335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153.51701979834226</v>
      </c>
      <c r="CE7" s="29">
        <v>0</v>
      </c>
      <c r="CF7" s="29">
        <v>14.862287576875886</v>
      </c>
      <c r="CG7" s="29">
        <v>0</v>
      </c>
      <c r="CH7" s="29">
        <v>36133.027642057539</v>
      </c>
      <c r="CI7" s="29">
        <v>456370.03569591022</v>
      </c>
      <c r="CJ7" s="38">
        <f t="shared" si="1"/>
        <v>1342936.2269196799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7157.6657861051672</v>
      </c>
      <c r="D8" s="29">
        <v>3.9372591590609409</v>
      </c>
      <c r="E8" s="29">
        <v>18.311482150634848</v>
      </c>
      <c r="F8" s="29">
        <v>16347.188676919983</v>
      </c>
      <c r="G8" s="29">
        <v>24210.678553705398</v>
      </c>
      <c r="H8" s="29">
        <v>466.03108764025234</v>
      </c>
      <c r="I8" s="29">
        <v>64.647280197648087</v>
      </c>
      <c r="J8" s="29">
        <v>845.28386272623607</v>
      </c>
      <c r="K8" s="29">
        <v>10.514968484723973</v>
      </c>
      <c r="L8" s="29">
        <v>7379.0532421310891</v>
      </c>
      <c r="M8" s="29">
        <v>7370.7652021963922</v>
      </c>
      <c r="N8" s="29">
        <v>9.7632724393260162</v>
      </c>
      <c r="O8" s="29">
        <v>526.71562407305669</v>
      </c>
      <c r="P8" s="29">
        <v>210787.5499886561</v>
      </c>
      <c r="Q8" s="29">
        <v>1502.9058330415394</v>
      </c>
      <c r="R8" s="29">
        <v>4329.6112704554826</v>
      </c>
      <c r="S8" s="29">
        <v>19.950731662200283</v>
      </c>
      <c r="T8" s="29">
        <v>157.32317785405601</v>
      </c>
      <c r="U8" s="29">
        <v>362.46474682734021</v>
      </c>
      <c r="V8" s="29">
        <v>66.783587957309678</v>
      </c>
      <c r="W8" s="29">
        <v>97.065997253493506</v>
      </c>
      <c r="X8" s="29">
        <v>97.917611612039991</v>
      </c>
      <c r="Y8" s="29">
        <v>161.66479908334881</v>
      </c>
      <c r="Z8" s="29">
        <v>33.614337871716245</v>
      </c>
      <c r="AA8" s="29">
        <v>2.3621952427285167</v>
      </c>
      <c r="AB8" s="29">
        <v>158.71920250323927</v>
      </c>
      <c r="AC8" s="29">
        <v>133756.78733314003</v>
      </c>
      <c r="AD8" s="29">
        <v>27.71956514211379</v>
      </c>
      <c r="AE8" s="29">
        <v>785.19418001122699</v>
      </c>
      <c r="AF8" s="29">
        <v>21.298878834953513</v>
      </c>
      <c r="AG8" s="29">
        <v>118.53457733234724</v>
      </c>
      <c r="AH8" s="29">
        <v>221.40040831998618</v>
      </c>
      <c r="AI8" s="29">
        <v>3.4083468190152422</v>
      </c>
      <c r="AJ8" s="29">
        <v>390.10123701326904</v>
      </c>
      <c r="AK8" s="29">
        <v>1.457962191555213</v>
      </c>
      <c r="AL8" s="29">
        <v>4390.4458449639569</v>
      </c>
      <c r="AM8" s="29">
        <v>41.714195730321322</v>
      </c>
      <c r="AN8" s="29">
        <v>7.5764734658886708</v>
      </c>
      <c r="AO8" s="29">
        <v>4.28384685788214</v>
      </c>
      <c r="AP8" s="29">
        <v>2.1150028354082155</v>
      </c>
      <c r="AQ8" s="29">
        <v>14.82717288617334</v>
      </c>
      <c r="AR8" s="29">
        <v>10.374836990782391</v>
      </c>
      <c r="AS8" s="29">
        <v>5.9788641874214665</v>
      </c>
      <c r="AT8" s="29">
        <v>1.8066934365923117</v>
      </c>
      <c r="AU8" s="29">
        <v>34.810043377462193</v>
      </c>
      <c r="AV8" s="29">
        <v>423.12512667375012</v>
      </c>
      <c r="AW8" s="29">
        <v>916.96890503313</v>
      </c>
      <c r="AX8" s="29">
        <v>23.286466637282484</v>
      </c>
      <c r="AY8" s="29">
        <v>147.37884357460226</v>
      </c>
      <c r="AZ8" s="29">
        <v>0</v>
      </c>
      <c r="BA8" s="29">
        <v>329.04589208795977</v>
      </c>
      <c r="BB8" s="29">
        <v>1.7040940385042092</v>
      </c>
      <c r="BC8" s="29">
        <v>320.96128479980968</v>
      </c>
      <c r="BD8" s="29">
        <v>0</v>
      </c>
      <c r="BE8" s="29">
        <v>9.578593594146767</v>
      </c>
      <c r="BF8" s="29">
        <v>3.0912752776197592</v>
      </c>
      <c r="BG8" s="29">
        <v>1342.9460479306513</v>
      </c>
      <c r="BH8" s="29">
        <v>4837.8988054701986</v>
      </c>
      <c r="BI8" s="29">
        <v>275.33274944837677</v>
      </c>
      <c r="BJ8" s="29">
        <v>2803.3778346626796</v>
      </c>
      <c r="BK8" s="29">
        <v>0</v>
      </c>
      <c r="BL8" s="29">
        <v>4076.310759235495</v>
      </c>
      <c r="BM8" s="29">
        <v>5874.2515075899337</v>
      </c>
      <c r="BN8" s="29">
        <v>207.36042633056147</v>
      </c>
      <c r="BO8" s="29">
        <v>185.73113019130707</v>
      </c>
      <c r="BP8" s="29">
        <v>1183.2117212571827</v>
      </c>
      <c r="BQ8" s="29">
        <v>2.7241113406835207</v>
      </c>
      <c r="BR8" s="29">
        <v>1.9257582156938799</v>
      </c>
      <c r="BS8" s="29">
        <v>0</v>
      </c>
      <c r="BT8" s="59">
        <f t="shared" si="0"/>
        <v>444994.53657487564</v>
      </c>
      <c r="BU8" s="29">
        <v>14788.717789888415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9540.0613657445392</v>
      </c>
      <c r="CG8" s="29">
        <v>0</v>
      </c>
      <c r="CH8" s="29">
        <v>-4443.6018974920544</v>
      </c>
      <c r="CI8" s="29">
        <v>135994.18440376635</v>
      </c>
      <c r="CJ8" s="38">
        <f t="shared" si="1"/>
        <v>600873.89823678299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972817.27026757784</v>
      </c>
      <c r="D9" s="29">
        <v>201.62774491308141</v>
      </c>
      <c r="E9" s="29">
        <v>37366.760163656021</v>
      </c>
      <c r="F9" s="29">
        <v>296.30447482892083</v>
      </c>
      <c r="G9" s="29">
        <v>5401495.38091987</v>
      </c>
      <c r="H9" s="29">
        <v>7380.5213935690635</v>
      </c>
      <c r="I9" s="29">
        <v>19239.74955222688</v>
      </c>
      <c r="J9" s="29">
        <v>6089.9457997461723</v>
      </c>
      <c r="K9" s="29">
        <v>1225.719113306892</v>
      </c>
      <c r="L9" s="29">
        <v>603.17614919281459</v>
      </c>
      <c r="M9" s="29">
        <v>151689.73232905145</v>
      </c>
      <c r="N9" s="29">
        <v>32276.934243998767</v>
      </c>
      <c r="O9" s="29">
        <v>3803.2764772621263</v>
      </c>
      <c r="P9" s="29">
        <v>1301.0993011349356</v>
      </c>
      <c r="Q9" s="29">
        <v>315.8944991075399</v>
      </c>
      <c r="R9" s="29">
        <v>1030.2716584550881</v>
      </c>
      <c r="S9" s="29">
        <v>1275.0325093475521</v>
      </c>
      <c r="T9" s="29">
        <v>771.6825197313774</v>
      </c>
      <c r="U9" s="29">
        <v>2761.7330375989914</v>
      </c>
      <c r="V9" s="29">
        <v>432.59099098348787</v>
      </c>
      <c r="W9" s="29">
        <v>443.48453968103991</v>
      </c>
      <c r="X9" s="29">
        <v>13906.452888739441</v>
      </c>
      <c r="Y9" s="29">
        <v>310.15492896537813</v>
      </c>
      <c r="Z9" s="29">
        <v>1039.7353506510051</v>
      </c>
      <c r="AA9" s="29">
        <v>186.65669018318428</v>
      </c>
      <c r="AB9" s="29">
        <v>251.5366505716745</v>
      </c>
      <c r="AC9" s="29">
        <v>24386.438421940347</v>
      </c>
      <c r="AD9" s="29">
        <v>2977.6900971539881</v>
      </c>
      <c r="AE9" s="29">
        <v>26817.793810645624</v>
      </c>
      <c r="AF9" s="29">
        <v>10728.730573903078</v>
      </c>
      <c r="AG9" s="29">
        <v>2350.1989593980838</v>
      </c>
      <c r="AH9" s="29">
        <v>415.58820735220053</v>
      </c>
      <c r="AI9" s="29">
        <v>230.34830200570786</v>
      </c>
      <c r="AJ9" s="29">
        <v>938.12395739123895</v>
      </c>
      <c r="AK9" s="29">
        <v>317.95568641022561</v>
      </c>
      <c r="AL9" s="29">
        <v>1030584.3293931056</v>
      </c>
      <c r="AM9" s="29">
        <v>2474.5026520559277</v>
      </c>
      <c r="AN9" s="29">
        <v>8403.7588326521709</v>
      </c>
      <c r="AO9" s="29">
        <v>1429.0083396346656</v>
      </c>
      <c r="AP9" s="29">
        <v>1413.4233646055309</v>
      </c>
      <c r="AQ9" s="29">
        <v>3929.2221421397162</v>
      </c>
      <c r="AR9" s="29">
        <v>1790.7582423658812</v>
      </c>
      <c r="AS9" s="29">
        <v>1946.4826062846334</v>
      </c>
      <c r="AT9" s="29">
        <v>773.24094359321589</v>
      </c>
      <c r="AU9" s="29">
        <v>7143.0959227581743</v>
      </c>
      <c r="AV9" s="29">
        <v>215.286984201124</v>
      </c>
      <c r="AW9" s="29">
        <v>146.96529185515746</v>
      </c>
      <c r="AX9" s="29">
        <v>2880.5907719084189</v>
      </c>
      <c r="AY9" s="29">
        <v>4449.2470347564258</v>
      </c>
      <c r="AZ9" s="29">
        <v>971.15033875864253</v>
      </c>
      <c r="BA9" s="29">
        <v>2888.8851372069284</v>
      </c>
      <c r="BB9" s="29">
        <v>877.96235085896501</v>
      </c>
      <c r="BC9" s="29">
        <v>6123.2097466315809</v>
      </c>
      <c r="BD9" s="29">
        <v>3550.0741849398978</v>
      </c>
      <c r="BE9" s="29">
        <v>255.8099305294736</v>
      </c>
      <c r="BF9" s="29">
        <v>167.44512917436981</v>
      </c>
      <c r="BG9" s="29">
        <v>1921.600157511014</v>
      </c>
      <c r="BH9" s="29">
        <v>142442.8636888554</v>
      </c>
      <c r="BI9" s="29">
        <v>1237.7237110285057</v>
      </c>
      <c r="BJ9" s="29">
        <v>53446.045940507291</v>
      </c>
      <c r="BK9" s="29">
        <v>176.8022500622674</v>
      </c>
      <c r="BL9" s="29">
        <v>101749.18254270416</v>
      </c>
      <c r="BM9" s="29">
        <v>212333.02828067291</v>
      </c>
      <c r="BN9" s="29">
        <v>8205.1101201620768</v>
      </c>
      <c r="BO9" s="29">
        <v>4924.872531005336</v>
      </c>
      <c r="BP9" s="29">
        <v>46458.460336335142</v>
      </c>
      <c r="BQ9" s="29">
        <v>535.12360305956315</v>
      </c>
      <c r="BR9" s="29">
        <v>641.23328162418318</v>
      </c>
      <c r="BS9" s="29">
        <v>0</v>
      </c>
      <c r="BT9" s="59">
        <f t="shared" si="0"/>
        <v>8384162.0879940977</v>
      </c>
      <c r="BU9" s="29">
        <v>7744150.3714306643</v>
      </c>
      <c r="BV9" s="29">
        <v>0</v>
      </c>
      <c r="BW9" s="29">
        <v>553.31460407604186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4218.035208684516</v>
      </c>
      <c r="CE9" s="29">
        <v>0</v>
      </c>
      <c r="CF9" s="29">
        <v>36840.921909373275</v>
      </c>
      <c r="CG9" s="29">
        <v>0</v>
      </c>
      <c r="CH9" s="29">
        <v>694070.80204969831</v>
      </c>
      <c r="CI9" s="29">
        <v>9381697.8242419604</v>
      </c>
      <c r="CJ9" s="38">
        <f t="shared" si="1"/>
        <v>26245693.357438557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6477.9344494818215</v>
      </c>
      <c r="D10" s="29">
        <v>467.034854621215</v>
      </c>
      <c r="E10" s="29">
        <v>18584.779816413044</v>
      </c>
      <c r="F10" s="29">
        <v>227.45926930754197</v>
      </c>
      <c r="G10" s="29">
        <v>6897.7918704852909</v>
      </c>
      <c r="H10" s="29">
        <v>616040.31159630395</v>
      </c>
      <c r="I10" s="29">
        <v>1181.0543116137255</v>
      </c>
      <c r="J10" s="29">
        <v>2470.8466414792242</v>
      </c>
      <c r="K10" s="29">
        <v>5033.5312852250927</v>
      </c>
      <c r="L10" s="29">
        <v>433.49257890314675</v>
      </c>
      <c r="M10" s="29">
        <v>8165.7677806353595</v>
      </c>
      <c r="N10" s="29">
        <v>1846.7033016543669</v>
      </c>
      <c r="O10" s="29">
        <v>7390.4609265977124</v>
      </c>
      <c r="P10" s="29">
        <v>3375.781752576002</v>
      </c>
      <c r="Q10" s="29">
        <v>459.53495354416799</v>
      </c>
      <c r="R10" s="29">
        <v>2015.0200086912344</v>
      </c>
      <c r="S10" s="29">
        <v>4239.6875289840409</v>
      </c>
      <c r="T10" s="29">
        <v>1131.1963753988398</v>
      </c>
      <c r="U10" s="29">
        <v>5311.3947247103833</v>
      </c>
      <c r="V10" s="29">
        <v>1105.0496940079267</v>
      </c>
      <c r="W10" s="29">
        <v>1108.7709871110246</v>
      </c>
      <c r="X10" s="29">
        <v>42603.440286958452</v>
      </c>
      <c r="Y10" s="29">
        <v>1224.6866196962721</v>
      </c>
      <c r="Z10" s="29">
        <v>312.99581235727362</v>
      </c>
      <c r="AA10" s="29">
        <v>112.43762990182307</v>
      </c>
      <c r="AB10" s="29">
        <v>639.18240198148646</v>
      </c>
      <c r="AC10" s="29">
        <v>13667.493268524484</v>
      </c>
      <c r="AD10" s="29">
        <v>2818.747049660662</v>
      </c>
      <c r="AE10" s="29">
        <v>57600.377346724716</v>
      </c>
      <c r="AF10" s="29">
        <v>13141.755793787836</v>
      </c>
      <c r="AG10" s="29">
        <v>2090.2735179406473</v>
      </c>
      <c r="AH10" s="29">
        <v>326.0727770720207</v>
      </c>
      <c r="AI10" s="29">
        <v>237.55786188833426</v>
      </c>
      <c r="AJ10" s="29">
        <v>500.05520766970471</v>
      </c>
      <c r="AK10" s="29">
        <v>61.131535303059316</v>
      </c>
      <c r="AL10" s="29">
        <v>1632.8407369336765</v>
      </c>
      <c r="AM10" s="29">
        <v>1261.3314412569489</v>
      </c>
      <c r="AN10" s="29">
        <v>1076.569162058536</v>
      </c>
      <c r="AO10" s="29">
        <v>341.94679977342582</v>
      </c>
      <c r="AP10" s="29">
        <v>248.11556046826516</v>
      </c>
      <c r="AQ10" s="29">
        <v>1155.3390629961261</v>
      </c>
      <c r="AR10" s="29">
        <v>668.3429396821673</v>
      </c>
      <c r="AS10" s="29">
        <v>1232.1331951037089</v>
      </c>
      <c r="AT10" s="29">
        <v>193.00896897428058</v>
      </c>
      <c r="AU10" s="29">
        <v>676.66912753694942</v>
      </c>
      <c r="AV10" s="29">
        <v>3449.1928831550977</v>
      </c>
      <c r="AW10" s="29">
        <v>5686.1974396422847</v>
      </c>
      <c r="AX10" s="29">
        <v>1701.4432080258684</v>
      </c>
      <c r="AY10" s="29">
        <v>1201.4007961109219</v>
      </c>
      <c r="AZ10" s="29">
        <v>465.18349760664626</v>
      </c>
      <c r="BA10" s="29">
        <v>1075.1743061146228</v>
      </c>
      <c r="BB10" s="29">
        <v>303.01852328340215</v>
      </c>
      <c r="BC10" s="29">
        <v>2999.1409016332273</v>
      </c>
      <c r="BD10" s="29">
        <v>420.39281421811273</v>
      </c>
      <c r="BE10" s="29">
        <v>455.06427690638361</v>
      </c>
      <c r="BF10" s="29">
        <v>48.271905946585726</v>
      </c>
      <c r="BG10" s="29">
        <v>10621.253558606899</v>
      </c>
      <c r="BH10" s="29">
        <v>17374.221893654307</v>
      </c>
      <c r="BI10" s="29">
        <v>4565.4326694190586</v>
      </c>
      <c r="BJ10" s="29">
        <v>20602.346480962362</v>
      </c>
      <c r="BK10" s="29">
        <v>71.343077877974167</v>
      </c>
      <c r="BL10" s="29">
        <v>29070.056425801165</v>
      </c>
      <c r="BM10" s="29">
        <v>44818.543945831792</v>
      </c>
      <c r="BN10" s="29">
        <v>5620.0474459179432</v>
      </c>
      <c r="BO10" s="29">
        <v>5509.8702853775649</v>
      </c>
      <c r="BP10" s="29">
        <v>16968.225527704522</v>
      </c>
      <c r="BQ10" s="29">
        <v>2257.664097024136</v>
      </c>
      <c r="BR10" s="29">
        <v>10403.099805273898</v>
      </c>
      <c r="BS10" s="29">
        <v>0</v>
      </c>
      <c r="BT10" s="59">
        <f t="shared" si="0"/>
        <v>1023472.6945780908</v>
      </c>
      <c r="BU10" s="29">
        <v>1890598.3417312871</v>
      </c>
      <c r="BV10" s="29">
        <v>0</v>
      </c>
      <c r="BW10" s="29">
        <v>8283.9903029400211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5.3803740590971971</v>
      </c>
      <c r="CD10" s="29">
        <v>116369.33903947288</v>
      </c>
      <c r="CE10" s="29">
        <v>0</v>
      </c>
      <c r="CF10" s="29">
        <v>10711.862068351586</v>
      </c>
      <c r="CG10" s="29">
        <v>24.168578130414037</v>
      </c>
      <c r="CH10" s="29">
        <v>-104888.07478589694</v>
      </c>
      <c r="CI10" s="29">
        <v>2489404.8539376194</v>
      </c>
      <c r="CJ10" s="38">
        <f t="shared" si="1"/>
        <v>5433982.5558240535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6685.9161280738026</v>
      </c>
      <c r="D11" s="29">
        <v>61.299284017373381</v>
      </c>
      <c r="E11" s="29">
        <v>11526.806002538093</v>
      </c>
      <c r="F11" s="29">
        <v>105.23055857151898</v>
      </c>
      <c r="G11" s="29">
        <v>13415.310577898481</v>
      </c>
      <c r="H11" s="29">
        <v>6005.3121178929878</v>
      </c>
      <c r="I11" s="29">
        <v>139441.44435392422</v>
      </c>
      <c r="J11" s="29">
        <v>24169.278577802419</v>
      </c>
      <c r="K11" s="29">
        <v>445.62658188186327</v>
      </c>
      <c r="L11" s="29">
        <v>52.118504807169415</v>
      </c>
      <c r="M11" s="29">
        <v>3974.9185438469558</v>
      </c>
      <c r="N11" s="29">
        <v>365.51249684391843</v>
      </c>
      <c r="O11" s="29">
        <v>2117.7125997031699</v>
      </c>
      <c r="P11" s="29">
        <v>8585.0681389130059</v>
      </c>
      <c r="Q11" s="29">
        <v>1806.6917562413541</v>
      </c>
      <c r="R11" s="29">
        <v>12142.887226886873</v>
      </c>
      <c r="S11" s="29">
        <v>4030.6387100308098</v>
      </c>
      <c r="T11" s="29">
        <v>2823.6366291782283</v>
      </c>
      <c r="U11" s="29">
        <v>10848.118747538649</v>
      </c>
      <c r="V11" s="29">
        <v>8326.4431534698615</v>
      </c>
      <c r="W11" s="29">
        <v>32459.325741085548</v>
      </c>
      <c r="X11" s="29">
        <v>147524.62963247538</v>
      </c>
      <c r="Y11" s="29">
        <v>5025.9266138632329</v>
      </c>
      <c r="Z11" s="29">
        <v>77.690520894368319</v>
      </c>
      <c r="AA11" s="29">
        <v>15.670464705706026</v>
      </c>
      <c r="AB11" s="29">
        <v>125.69957879690722</v>
      </c>
      <c r="AC11" s="29">
        <v>932481.7971651894</v>
      </c>
      <c r="AD11" s="29">
        <v>1839.5695473541509</v>
      </c>
      <c r="AE11" s="29">
        <v>32556.284808568002</v>
      </c>
      <c r="AF11" s="29">
        <v>3104.9027147342422</v>
      </c>
      <c r="AG11" s="29">
        <v>1265.9243490440135</v>
      </c>
      <c r="AH11" s="29">
        <v>29.13490025736348</v>
      </c>
      <c r="AI11" s="29">
        <v>35.917312712578486</v>
      </c>
      <c r="AJ11" s="29">
        <v>322.32675007960182</v>
      </c>
      <c r="AK11" s="29">
        <v>10.083707873979741</v>
      </c>
      <c r="AL11" s="29">
        <v>256.66796622434418</v>
      </c>
      <c r="AM11" s="29">
        <v>1750.6702781353326</v>
      </c>
      <c r="AN11" s="29">
        <v>404.93135867590718</v>
      </c>
      <c r="AO11" s="29">
        <v>59.361639965037405</v>
      </c>
      <c r="AP11" s="29">
        <v>50.8056899201448</v>
      </c>
      <c r="AQ11" s="29">
        <v>119.4571735936407</v>
      </c>
      <c r="AR11" s="29">
        <v>76.88555829688994</v>
      </c>
      <c r="AS11" s="29">
        <v>71.648282338527423</v>
      </c>
      <c r="AT11" s="29">
        <v>19.595983890274955</v>
      </c>
      <c r="AU11" s="29">
        <v>171.74520200907006</v>
      </c>
      <c r="AV11" s="29">
        <v>427.5445033081387</v>
      </c>
      <c r="AW11" s="29">
        <v>1019.9525488371387</v>
      </c>
      <c r="AX11" s="29">
        <v>102.23192048626029</v>
      </c>
      <c r="AY11" s="29">
        <v>130.31518518369441</v>
      </c>
      <c r="AZ11" s="29">
        <v>80.538417292849473</v>
      </c>
      <c r="BA11" s="29">
        <v>19.518224674735343</v>
      </c>
      <c r="BB11" s="29">
        <v>39.566767810739272</v>
      </c>
      <c r="BC11" s="29">
        <v>37.405891767474706</v>
      </c>
      <c r="BD11" s="29">
        <v>300.25182460095226</v>
      </c>
      <c r="BE11" s="29">
        <v>12.595463074725858</v>
      </c>
      <c r="BF11" s="29">
        <v>8.0989773377683179</v>
      </c>
      <c r="BG11" s="29">
        <v>2374.5200409096969</v>
      </c>
      <c r="BH11" s="29">
        <v>1391.7854632855331</v>
      </c>
      <c r="BI11" s="29">
        <v>191.57087950893023</v>
      </c>
      <c r="BJ11" s="29">
        <v>612.24625464165172</v>
      </c>
      <c r="BK11" s="29">
        <v>9.6438107949325538</v>
      </c>
      <c r="BL11" s="29">
        <v>1257.121712094606</v>
      </c>
      <c r="BM11" s="29">
        <v>523.28718377679911</v>
      </c>
      <c r="BN11" s="29">
        <v>641.58822105887225</v>
      </c>
      <c r="BO11" s="29">
        <v>143.90873661034436</v>
      </c>
      <c r="BP11" s="29">
        <v>531.9255225286289</v>
      </c>
      <c r="BQ11" s="29">
        <v>4653.5747353521674</v>
      </c>
      <c r="BR11" s="29">
        <v>98.616830372663003</v>
      </c>
      <c r="BS11" s="29">
        <v>0</v>
      </c>
      <c r="BT11" s="59">
        <f t="shared" si="0"/>
        <v>1431394.4327460539</v>
      </c>
      <c r="BU11" s="29">
        <v>147954.42860688933</v>
      </c>
      <c r="BV11" s="29">
        <v>0</v>
      </c>
      <c r="BW11" s="29">
        <v>45.121284854545181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813.1851700451906</v>
      </c>
      <c r="CD11" s="29">
        <v>72862.008853103878</v>
      </c>
      <c r="CE11" s="29">
        <v>0</v>
      </c>
      <c r="CF11" s="29">
        <v>2267.2259276658633</v>
      </c>
      <c r="CG11" s="29">
        <v>0</v>
      </c>
      <c r="CH11" s="29">
        <v>-40448.744765409218</v>
      </c>
      <c r="CI11" s="29">
        <v>383578.66121528682</v>
      </c>
      <c r="CJ11" s="38">
        <f t="shared" si="1"/>
        <v>1998466.3190384903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20236.004574935243</v>
      </c>
      <c r="D12" s="29">
        <v>788.99026785431113</v>
      </c>
      <c r="E12" s="29">
        <v>102.76296457999511</v>
      </c>
      <c r="F12" s="29">
        <v>4759.4098590923386</v>
      </c>
      <c r="G12" s="29">
        <v>217042.21678746201</v>
      </c>
      <c r="H12" s="29">
        <v>54317.0621907936</v>
      </c>
      <c r="I12" s="29">
        <v>15293.764085674848</v>
      </c>
      <c r="J12" s="29">
        <v>181741.97674835843</v>
      </c>
      <c r="K12" s="29">
        <v>91257.754494695997</v>
      </c>
      <c r="L12" s="29">
        <v>749.08971761993121</v>
      </c>
      <c r="M12" s="29">
        <v>17347.942502077778</v>
      </c>
      <c r="N12" s="29">
        <v>1320.2394709990108</v>
      </c>
      <c r="O12" s="29">
        <v>21855.819415058599</v>
      </c>
      <c r="P12" s="29">
        <v>24410.455434667969</v>
      </c>
      <c r="Q12" s="29">
        <v>3740.3371801366393</v>
      </c>
      <c r="R12" s="29">
        <v>14479.634499377913</v>
      </c>
      <c r="S12" s="29">
        <v>11044.46322328827</v>
      </c>
      <c r="T12" s="29">
        <v>15445.987964492586</v>
      </c>
      <c r="U12" s="29">
        <v>31141.77503571858</v>
      </c>
      <c r="V12" s="29">
        <v>3006.3686880031864</v>
      </c>
      <c r="W12" s="29">
        <v>1625.9713023355446</v>
      </c>
      <c r="X12" s="29">
        <v>47672.680302310204</v>
      </c>
      <c r="Y12" s="29">
        <v>5358.3563855142556</v>
      </c>
      <c r="Z12" s="29">
        <v>728.97092675096849</v>
      </c>
      <c r="AA12" s="29">
        <v>318.10707333194932</v>
      </c>
      <c r="AB12" s="29">
        <v>3009.519353102698</v>
      </c>
      <c r="AC12" s="29">
        <v>13431.764693106006</v>
      </c>
      <c r="AD12" s="29">
        <v>22044.740106957088</v>
      </c>
      <c r="AE12" s="29">
        <v>230201.47418057549</v>
      </c>
      <c r="AF12" s="29">
        <v>59002.52148144057</v>
      </c>
      <c r="AG12" s="29">
        <v>17821.820229719095</v>
      </c>
      <c r="AH12" s="29">
        <v>573.90452417216227</v>
      </c>
      <c r="AI12" s="29">
        <v>665.70196783878134</v>
      </c>
      <c r="AJ12" s="29">
        <v>1229.6082447862407</v>
      </c>
      <c r="AK12" s="29">
        <v>901.40833138785149</v>
      </c>
      <c r="AL12" s="29">
        <v>1894.6927661433185</v>
      </c>
      <c r="AM12" s="29">
        <v>76745.11399665942</v>
      </c>
      <c r="AN12" s="29">
        <v>500.43880027069889</v>
      </c>
      <c r="AO12" s="29">
        <v>5803.7515573195533</v>
      </c>
      <c r="AP12" s="29">
        <v>554.59077512026715</v>
      </c>
      <c r="AQ12" s="29">
        <v>5068.4272086079136</v>
      </c>
      <c r="AR12" s="29">
        <v>1914.7134113174807</v>
      </c>
      <c r="AS12" s="29">
        <v>1401.0847252540125</v>
      </c>
      <c r="AT12" s="29">
        <v>403.0660028106189</v>
      </c>
      <c r="AU12" s="29">
        <v>1613.4588439494923</v>
      </c>
      <c r="AV12" s="29">
        <v>1159.5928907242578</v>
      </c>
      <c r="AW12" s="29">
        <v>1646.8154518819897</v>
      </c>
      <c r="AX12" s="29">
        <v>3231.8866823646504</v>
      </c>
      <c r="AY12" s="29">
        <v>4065.8940572460288</v>
      </c>
      <c r="AZ12" s="29">
        <v>959.15417039634985</v>
      </c>
      <c r="BA12" s="29">
        <v>1556.0641375673513</v>
      </c>
      <c r="BB12" s="29">
        <v>6661.9570465182005</v>
      </c>
      <c r="BC12" s="29">
        <v>1848.5917992664606</v>
      </c>
      <c r="BD12" s="29">
        <v>3726.6834837686229</v>
      </c>
      <c r="BE12" s="29">
        <v>548.0102348364087</v>
      </c>
      <c r="BF12" s="29">
        <v>307.23173806395607</v>
      </c>
      <c r="BG12" s="29">
        <v>11569.734675887326</v>
      </c>
      <c r="BH12" s="29">
        <v>17449.084316066746</v>
      </c>
      <c r="BI12" s="29">
        <v>1149.4732600435727</v>
      </c>
      <c r="BJ12" s="29">
        <v>30264.894819461788</v>
      </c>
      <c r="BK12" s="29">
        <v>186.99011683061835</v>
      </c>
      <c r="BL12" s="29">
        <v>12318.969607755487</v>
      </c>
      <c r="BM12" s="29">
        <v>10357.586707744258</v>
      </c>
      <c r="BN12" s="29">
        <v>2564.7447803735599</v>
      </c>
      <c r="BO12" s="29">
        <v>1339.8952330122311</v>
      </c>
      <c r="BP12" s="29">
        <v>3049.8228972894703</v>
      </c>
      <c r="BQ12" s="29">
        <v>5669.5455706000885</v>
      </c>
      <c r="BR12" s="29">
        <v>13981.301630303285</v>
      </c>
      <c r="BS12" s="29">
        <v>0</v>
      </c>
      <c r="BT12" s="59">
        <f t="shared" si="0"/>
        <v>1366181.8676036715</v>
      </c>
      <c r="BU12" s="29">
        <v>85748.188024207135</v>
      </c>
      <c r="BV12" s="29">
        <v>0</v>
      </c>
      <c r="BW12" s="29">
        <v>2156.5835111491078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798.22922234460725</v>
      </c>
      <c r="CE12" s="29">
        <v>0</v>
      </c>
      <c r="CF12" s="29">
        <v>2164.5145748730492</v>
      </c>
      <c r="CG12" s="29">
        <v>0</v>
      </c>
      <c r="CH12" s="29">
        <v>24601.214914557775</v>
      </c>
      <c r="CI12" s="29">
        <v>273829.22182538628</v>
      </c>
      <c r="CJ12" s="38">
        <f t="shared" si="1"/>
        <v>1755479.8196761897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21107.333213968584</v>
      </c>
      <c r="D13" s="29">
        <v>1455.6772987087095</v>
      </c>
      <c r="E13" s="29">
        <v>834.36495268626959</v>
      </c>
      <c r="F13" s="29">
        <v>1218.9398781476848</v>
      </c>
      <c r="G13" s="29">
        <v>31571.181127972413</v>
      </c>
      <c r="H13" s="29">
        <v>13028.768427465435</v>
      </c>
      <c r="I13" s="29">
        <v>6783.4893223452018</v>
      </c>
      <c r="J13" s="29">
        <v>13331.181973263881</v>
      </c>
      <c r="K13" s="29">
        <v>186098.27588670544</v>
      </c>
      <c r="L13" s="29">
        <v>2287.9199719415838</v>
      </c>
      <c r="M13" s="29">
        <v>10835.493336383501</v>
      </c>
      <c r="N13" s="29">
        <v>1462.8288671480941</v>
      </c>
      <c r="O13" s="29">
        <v>8448.8709027541227</v>
      </c>
      <c r="P13" s="29">
        <v>7345.1112746050749</v>
      </c>
      <c r="Q13" s="29">
        <v>1689.9187971583001</v>
      </c>
      <c r="R13" s="29">
        <v>9159.1671465351701</v>
      </c>
      <c r="S13" s="29">
        <v>4199.2186673810929</v>
      </c>
      <c r="T13" s="29">
        <v>5548.8743456772409</v>
      </c>
      <c r="U13" s="29">
        <v>23430.23620548832</v>
      </c>
      <c r="V13" s="29">
        <v>3592.4055846042675</v>
      </c>
      <c r="W13" s="29">
        <v>4359.1312535053212</v>
      </c>
      <c r="X13" s="29">
        <v>13379.766296148562</v>
      </c>
      <c r="Y13" s="29">
        <v>2183.097411155863</v>
      </c>
      <c r="Z13" s="29">
        <v>2427.4086326212764</v>
      </c>
      <c r="AA13" s="29">
        <v>1474.2535287058508</v>
      </c>
      <c r="AB13" s="29">
        <v>1072.2298804821278</v>
      </c>
      <c r="AC13" s="29">
        <v>16587.280986135396</v>
      </c>
      <c r="AD13" s="29">
        <v>17853.353496212327</v>
      </c>
      <c r="AE13" s="29">
        <v>107914.71972583208</v>
      </c>
      <c r="AF13" s="29">
        <v>42332.860824747295</v>
      </c>
      <c r="AG13" s="29">
        <v>22604.433302922418</v>
      </c>
      <c r="AH13" s="29">
        <v>2712.904985214831</v>
      </c>
      <c r="AI13" s="29">
        <v>2320.8899658631199</v>
      </c>
      <c r="AJ13" s="29">
        <v>5832.4151637023579</v>
      </c>
      <c r="AK13" s="29">
        <v>842.57106735407115</v>
      </c>
      <c r="AL13" s="29">
        <v>3362.9176199274721</v>
      </c>
      <c r="AM13" s="29">
        <v>436487.09886273457</v>
      </c>
      <c r="AN13" s="29">
        <v>4063.5607608014934</v>
      </c>
      <c r="AO13" s="29">
        <v>5508.0022790729909</v>
      </c>
      <c r="AP13" s="29">
        <v>3761.6840386198201</v>
      </c>
      <c r="AQ13" s="29">
        <v>20778.487576060168</v>
      </c>
      <c r="AR13" s="29">
        <v>8913.5981185423479</v>
      </c>
      <c r="AS13" s="29">
        <v>6788.1387545045891</v>
      </c>
      <c r="AT13" s="29">
        <v>4745.8233417379761</v>
      </c>
      <c r="AU13" s="29">
        <v>7062.697460157171</v>
      </c>
      <c r="AV13" s="29">
        <v>7001.6628753474415</v>
      </c>
      <c r="AW13" s="29">
        <v>2372.9783245672329</v>
      </c>
      <c r="AX13" s="29">
        <v>23175.55503966656</v>
      </c>
      <c r="AY13" s="29">
        <v>31573.565997032259</v>
      </c>
      <c r="AZ13" s="29">
        <v>5330.8552235251018</v>
      </c>
      <c r="BA13" s="29">
        <v>4605.7499355111295</v>
      </c>
      <c r="BB13" s="29">
        <v>115012.03994292481</v>
      </c>
      <c r="BC13" s="29">
        <v>7416.3692895602353</v>
      </c>
      <c r="BD13" s="29">
        <v>15519.73266054436</v>
      </c>
      <c r="BE13" s="29">
        <v>1718.9248722188631</v>
      </c>
      <c r="BF13" s="29">
        <v>1262.1442993262149</v>
      </c>
      <c r="BG13" s="29">
        <v>9645.4259715163171</v>
      </c>
      <c r="BH13" s="29">
        <v>64399.71646712345</v>
      </c>
      <c r="BI13" s="29">
        <v>3986.7104048553711</v>
      </c>
      <c r="BJ13" s="29">
        <v>72776.257256687386</v>
      </c>
      <c r="BK13" s="29">
        <v>742.30139338707181</v>
      </c>
      <c r="BL13" s="29">
        <v>28430.818223480172</v>
      </c>
      <c r="BM13" s="29">
        <v>16462.225079330132</v>
      </c>
      <c r="BN13" s="29">
        <v>11890.135522911258</v>
      </c>
      <c r="BO13" s="29">
        <v>6140.7618408062117</v>
      </c>
      <c r="BP13" s="29">
        <v>39867.050160254716</v>
      </c>
      <c r="BQ13" s="29">
        <v>19356.790472846187</v>
      </c>
      <c r="BR13" s="29">
        <v>2631.1760424634595</v>
      </c>
      <c r="BS13" s="29">
        <v>0</v>
      </c>
      <c r="BT13" s="59">
        <f t="shared" si="0"/>
        <v>1590117.5298095881</v>
      </c>
      <c r="BU13" s="29">
        <v>55221.47164452522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3264.0633055913477</v>
      </c>
      <c r="CE13" s="29">
        <v>0</v>
      </c>
      <c r="CF13" s="29">
        <v>2615.9816777289975</v>
      </c>
      <c r="CG13" s="29">
        <v>0</v>
      </c>
      <c r="CH13" s="29">
        <v>6043.0297280779123</v>
      </c>
      <c r="CI13" s="29">
        <v>107036.39955232985</v>
      </c>
      <c r="CJ13" s="38">
        <f t="shared" si="1"/>
        <v>1764298.4757178412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43069.583752567174</v>
      </c>
      <c r="D14" s="29">
        <v>106.03076287404308</v>
      </c>
      <c r="E14" s="29">
        <v>10425.389027092418</v>
      </c>
      <c r="F14" s="29">
        <v>10972.488566165877</v>
      </c>
      <c r="G14" s="29">
        <v>46264.81273182595</v>
      </c>
      <c r="H14" s="29">
        <v>5237.6491907291838</v>
      </c>
      <c r="I14" s="29">
        <v>3000.0415124819506</v>
      </c>
      <c r="J14" s="29">
        <v>6141.2023471247303</v>
      </c>
      <c r="K14" s="29">
        <v>1643.8396182041761</v>
      </c>
      <c r="L14" s="29">
        <v>26505.853258881078</v>
      </c>
      <c r="M14" s="29">
        <v>25345.72259984463</v>
      </c>
      <c r="N14" s="29">
        <v>670.14060330051745</v>
      </c>
      <c r="O14" s="29">
        <v>35097.49354325766</v>
      </c>
      <c r="P14" s="29">
        <v>55890.376857359843</v>
      </c>
      <c r="Q14" s="29">
        <v>4132.6978776831029</v>
      </c>
      <c r="R14" s="29">
        <v>7315.8718706446925</v>
      </c>
      <c r="S14" s="29">
        <v>1315.2479038004421</v>
      </c>
      <c r="T14" s="29">
        <v>1915.8871115204718</v>
      </c>
      <c r="U14" s="29">
        <v>9170.1431971313705</v>
      </c>
      <c r="V14" s="29">
        <v>2362.9023131926565</v>
      </c>
      <c r="W14" s="29">
        <v>3520.138121566516</v>
      </c>
      <c r="X14" s="29">
        <v>4194.8497607706495</v>
      </c>
      <c r="Y14" s="29">
        <v>2937.5088379754538</v>
      </c>
      <c r="Z14" s="29">
        <v>221973.47408892965</v>
      </c>
      <c r="AA14" s="29">
        <v>110.50489204731129</v>
      </c>
      <c r="AB14" s="29">
        <v>1240.477377707092</v>
      </c>
      <c r="AC14" s="29">
        <v>34451.611131648875</v>
      </c>
      <c r="AD14" s="29">
        <v>6032.0230665606232</v>
      </c>
      <c r="AE14" s="29">
        <v>20327.263297216516</v>
      </c>
      <c r="AF14" s="29">
        <v>16251.968562029671</v>
      </c>
      <c r="AG14" s="29">
        <v>57878.119009704089</v>
      </c>
      <c r="AH14" s="29">
        <v>5192.448118928005</v>
      </c>
      <c r="AI14" s="29">
        <v>25339.760439953439</v>
      </c>
      <c r="AJ14" s="29">
        <v>1898.9230300479178</v>
      </c>
      <c r="AK14" s="29">
        <v>5728.0326734652599</v>
      </c>
      <c r="AL14" s="29">
        <v>8740.9224895449152</v>
      </c>
      <c r="AM14" s="29">
        <v>2023.2322860945339</v>
      </c>
      <c r="AN14" s="29">
        <v>446.28005100353278</v>
      </c>
      <c r="AO14" s="29">
        <v>1241.878923648095</v>
      </c>
      <c r="AP14" s="29">
        <v>1663.4562730011264</v>
      </c>
      <c r="AQ14" s="29">
        <v>2573.668759636018</v>
      </c>
      <c r="AR14" s="29">
        <v>1606.3689911194356</v>
      </c>
      <c r="AS14" s="29">
        <v>952.16822586202886</v>
      </c>
      <c r="AT14" s="29">
        <v>2131.5899526961603</v>
      </c>
      <c r="AU14" s="29">
        <v>552.73505678551862</v>
      </c>
      <c r="AV14" s="29">
        <v>3752.8246948403284</v>
      </c>
      <c r="AW14" s="29">
        <v>4811.6796984543444</v>
      </c>
      <c r="AX14" s="29">
        <v>2132.2886472657219</v>
      </c>
      <c r="AY14" s="29">
        <v>3763.2150088299436</v>
      </c>
      <c r="AZ14" s="29">
        <v>479.66911559846898</v>
      </c>
      <c r="BA14" s="29">
        <v>1236.6776807910094</v>
      </c>
      <c r="BB14" s="29">
        <v>701.40047402879588</v>
      </c>
      <c r="BC14" s="29">
        <v>4191.3278941055669</v>
      </c>
      <c r="BD14" s="29">
        <v>2495.5636737441</v>
      </c>
      <c r="BE14" s="29">
        <v>159.26007461541241</v>
      </c>
      <c r="BF14" s="29">
        <v>566.9427416284243</v>
      </c>
      <c r="BG14" s="29">
        <v>7071.8911961354306</v>
      </c>
      <c r="BH14" s="29">
        <v>23650.36489174598</v>
      </c>
      <c r="BI14" s="29">
        <v>198.70547892940618</v>
      </c>
      <c r="BJ14" s="29">
        <v>10139.019674891306</v>
      </c>
      <c r="BK14" s="29">
        <v>108.84945614571637</v>
      </c>
      <c r="BL14" s="29">
        <v>17249.187547493555</v>
      </c>
      <c r="BM14" s="29">
        <v>9013.9603420588337</v>
      </c>
      <c r="BN14" s="29">
        <v>1143.0695466929715</v>
      </c>
      <c r="BO14" s="29">
        <v>952.67408709908818</v>
      </c>
      <c r="BP14" s="29">
        <v>1559.508186209277</v>
      </c>
      <c r="BQ14" s="29">
        <v>3499.9975429634724</v>
      </c>
      <c r="BR14" s="29">
        <v>2823.7317352031509</v>
      </c>
      <c r="BS14" s="29">
        <v>0</v>
      </c>
      <c r="BT14" s="59">
        <f t="shared" si="0"/>
        <v>827294.58745309443</v>
      </c>
      <c r="BU14" s="29">
        <v>510680.1383718368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4.3859141951238465</v>
      </c>
      <c r="CE14" s="29">
        <v>0</v>
      </c>
      <c r="CF14" s="29">
        <v>73.164779182830259</v>
      </c>
      <c r="CG14" s="29">
        <v>0</v>
      </c>
      <c r="CH14" s="29">
        <v>1882.6126172346337</v>
      </c>
      <c r="CI14" s="29">
        <v>516463.39340356586</v>
      </c>
      <c r="CJ14" s="38">
        <f t="shared" si="1"/>
        <v>1856398.2825391097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370197.97273460403</v>
      </c>
      <c r="D15" s="29">
        <v>2298.4095143742406</v>
      </c>
      <c r="E15" s="29">
        <v>4381.2415883753247</v>
      </c>
      <c r="F15" s="29">
        <v>5694.7300886808735</v>
      </c>
      <c r="G15" s="29">
        <v>71567.631098370082</v>
      </c>
      <c r="H15" s="29">
        <v>87982.353909809783</v>
      </c>
      <c r="I15" s="29">
        <v>28825.945469740345</v>
      </c>
      <c r="J15" s="29">
        <v>18567.025152082191</v>
      </c>
      <c r="K15" s="29">
        <v>23255.238221229363</v>
      </c>
      <c r="L15" s="29">
        <v>2507.2874113004059</v>
      </c>
      <c r="M15" s="29">
        <v>109423.53041648871</v>
      </c>
      <c r="N15" s="29">
        <v>12286.543540058241</v>
      </c>
      <c r="O15" s="29">
        <v>122670.54039233072</v>
      </c>
      <c r="P15" s="29">
        <v>28824.186736831161</v>
      </c>
      <c r="Q15" s="29">
        <v>5894.5153884708643</v>
      </c>
      <c r="R15" s="29">
        <v>36390.004805125449</v>
      </c>
      <c r="S15" s="29">
        <v>4342.8727397080384</v>
      </c>
      <c r="T15" s="29">
        <v>11108.306440642325</v>
      </c>
      <c r="U15" s="29">
        <v>23753.446331928801</v>
      </c>
      <c r="V15" s="29">
        <v>8421.7947244852403</v>
      </c>
      <c r="W15" s="29">
        <v>18090.13121767982</v>
      </c>
      <c r="X15" s="29">
        <v>16338.353702938079</v>
      </c>
      <c r="Y15" s="29">
        <v>6680.4736359696153</v>
      </c>
      <c r="Z15" s="29">
        <v>3373.8155668885579</v>
      </c>
      <c r="AA15" s="29">
        <v>357.66338050297065</v>
      </c>
      <c r="AB15" s="29">
        <v>6432.3235799664926</v>
      </c>
      <c r="AC15" s="29">
        <v>127106.66592185291</v>
      </c>
      <c r="AD15" s="29">
        <v>20458.99039619309</v>
      </c>
      <c r="AE15" s="29">
        <v>65856.254874305625</v>
      </c>
      <c r="AF15" s="29">
        <v>31158.500403919988</v>
      </c>
      <c r="AG15" s="29">
        <v>16670.514940658952</v>
      </c>
      <c r="AH15" s="29">
        <v>1462.4150602868181</v>
      </c>
      <c r="AI15" s="29">
        <v>688.26586716386998</v>
      </c>
      <c r="AJ15" s="29">
        <v>857.53238132085335</v>
      </c>
      <c r="AK15" s="29">
        <v>111.11125215665632</v>
      </c>
      <c r="AL15" s="29">
        <v>1877.4218457516608</v>
      </c>
      <c r="AM15" s="29">
        <v>18392.984238898141</v>
      </c>
      <c r="AN15" s="29">
        <v>1539.6821066355214</v>
      </c>
      <c r="AO15" s="29">
        <v>601.31171721447788</v>
      </c>
      <c r="AP15" s="29">
        <v>639.09633272034898</v>
      </c>
      <c r="AQ15" s="29">
        <v>1745.8254983040808</v>
      </c>
      <c r="AR15" s="29">
        <v>785.18763858789407</v>
      </c>
      <c r="AS15" s="29">
        <v>690.82795800632141</v>
      </c>
      <c r="AT15" s="29">
        <v>137.67677696157631</v>
      </c>
      <c r="AU15" s="29">
        <v>1206.4797557226307</v>
      </c>
      <c r="AV15" s="29">
        <v>1318.2746489015665</v>
      </c>
      <c r="AW15" s="29">
        <v>165.5933224035324</v>
      </c>
      <c r="AX15" s="29">
        <v>1742.0772429306678</v>
      </c>
      <c r="AY15" s="29">
        <v>981.58778423738454</v>
      </c>
      <c r="AZ15" s="29">
        <v>283.02634434475107</v>
      </c>
      <c r="BA15" s="29">
        <v>1849.6502885267166</v>
      </c>
      <c r="BB15" s="29">
        <v>415.01205833531526</v>
      </c>
      <c r="BC15" s="29">
        <v>5307.853739473414</v>
      </c>
      <c r="BD15" s="29">
        <v>942.63898765540057</v>
      </c>
      <c r="BE15" s="29">
        <v>743.52386347388904</v>
      </c>
      <c r="BF15" s="29">
        <v>100.4807630862777</v>
      </c>
      <c r="BG15" s="29">
        <v>48014.665844077324</v>
      </c>
      <c r="BH15" s="29">
        <v>27181.37422873074</v>
      </c>
      <c r="BI15" s="29">
        <v>1567.9000607816145</v>
      </c>
      <c r="BJ15" s="29">
        <v>37334.268220051919</v>
      </c>
      <c r="BK15" s="29">
        <v>190.67973545331296</v>
      </c>
      <c r="BL15" s="29">
        <v>37962.186825694997</v>
      </c>
      <c r="BM15" s="29">
        <v>15541.228038829871</v>
      </c>
      <c r="BN15" s="29">
        <v>1764.3955391074999</v>
      </c>
      <c r="BO15" s="29">
        <v>2157.8554059935209</v>
      </c>
      <c r="BP15" s="29">
        <v>3735.2709594819898</v>
      </c>
      <c r="BQ15" s="29">
        <v>2859.237238918553</v>
      </c>
      <c r="BR15" s="29">
        <v>70283.115450603771</v>
      </c>
      <c r="BS15" s="29">
        <v>0</v>
      </c>
      <c r="BT15" s="59">
        <f t="shared" si="0"/>
        <v>1584094.9793463373</v>
      </c>
      <c r="BU15" s="29">
        <v>341351.88934089046</v>
      </c>
      <c r="BV15" s="29">
        <v>0</v>
      </c>
      <c r="BW15" s="29">
        <v>1023.2016499685017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10006.917287375378</v>
      </c>
      <c r="CE15" s="29">
        <v>0</v>
      </c>
      <c r="CF15" s="29">
        <v>119602.47406309926</v>
      </c>
      <c r="CG15" s="29">
        <v>0</v>
      </c>
      <c r="CH15" s="29">
        <v>17451.045365735597</v>
      </c>
      <c r="CI15" s="29">
        <v>1041887.4558342847</v>
      </c>
      <c r="CJ15" s="38">
        <f t="shared" si="1"/>
        <v>3115417.9628876913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15118.907811659416</v>
      </c>
      <c r="D16" s="29">
        <v>1.993514648853441</v>
      </c>
      <c r="E16" s="29">
        <v>1153.019195466461</v>
      </c>
      <c r="F16" s="29">
        <v>14.89928603025251</v>
      </c>
      <c r="G16" s="29">
        <v>6080.987599844545</v>
      </c>
      <c r="H16" s="29">
        <v>91.392441784304324</v>
      </c>
      <c r="I16" s="29">
        <v>12.139600036080546</v>
      </c>
      <c r="J16" s="29">
        <v>75.123287479003253</v>
      </c>
      <c r="K16" s="29">
        <v>11.054909300950532</v>
      </c>
      <c r="L16" s="29">
        <v>2.3177374288977735</v>
      </c>
      <c r="M16" s="29">
        <v>412.27018560965519</v>
      </c>
      <c r="N16" s="29">
        <v>1749.8119153818077</v>
      </c>
      <c r="O16" s="29">
        <v>59.622159754236137</v>
      </c>
      <c r="P16" s="29">
        <v>46.059444352247162</v>
      </c>
      <c r="Q16" s="29">
        <v>26.156192500202838</v>
      </c>
      <c r="R16" s="29">
        <v>38.218470218195804</v>
      </c>
      <c r="S16" s="29">
        <v>176.97331022605786</v>
      </c>
      <c r="T16" s="29">
        <v>30.772625265448148</v>
      </c>
      <c r="U16" s="29">
        <v>76.139897724414112</v>
      </c>
      <c r="V16" s="29">
        <v>44.477222474848077</v>
      </c>
      <c r="W16" s="29">
        <v>22.076862535555605</v>
      </c>
      <c r="X16" s="29">
        <v>1917.4362952262613</v>
      </c>
      <c r="Y16" s="29">
        <v>32.755503588296826</v>
      </c>
      <c r="Z16" s="29">
        <v>22.923039276035372</v>
      </c>
      <c r="AA16" s="29">
        <v>5.4566725913129881</v>
      </c>
      <c r="AB16" s="29">
        <v>70.789403924654522</v>
      </c>
      <c r="AC16" s="29">
        <v>239.76060098402581</v>
      </c>
      <c r="AD16" s="29">
        <v>141.99386532710716</v>
      </c>
      <c r="AE16" s="29">
        <v>23479.404588804347</v>
      </c>
      <c r="AF16" s="29">
        <v>487.13101681234286</v>
      </c>
      <c r="AG16" s="29">
        <v>22.755646024026774</v>
      </c>
      <c r="AH16" s="29">
        <v>4.7501579264833991</v>
      </c>
      <c r="AI16" s="29">
        <v>8.4399103593660421</v>
      </c>
      <c r="AJ16" s="29">
        <v>16.019555708144338</v>
      </c>
      <c r="AK16" s="29">
        <v>6.4129553116126994</v>
      </c>
      <c r="AL16" s="29">
        <v>1341.7847382408895</v>
      </c>
      <c r="AM16" s="29">
        <v>48.837088007141205</v>
      </c>
      <c r="AN16" s="29">
        <v>455.59845240308329</v>
      </c>
      <c r="AO16" s="29">
        <v>14.677614738238603</v>
      </c>
      <c r="AP16" s="29">
        <v>34.150210297010744</v>
      </c>
      <c r="AQ16" s="29">
        <v>26.373362273528244</v>
      </c>
      <c r="AR16" s="29">
        <v>13.083319230280329</v>
      </c>
      <c r="AS16" s="29">
        <v>41.20238260214272</v>
      </c>
      <c r="AT16" s="29">
        <v>2.6236829151501153</v>
      </c>
      <c r="AU16" s="29">
        <v>2.5784613982464495</v>
      </c>
      <c r="AV16" s="29">
        <v>0</v>
      </c>
      <c r="AW16" s="29">
        <v>0</v>
      </c>
      <c r="AX16" s="29">
        <v>1285.5900902118326</v>
      </c>
      <c r="AY16" s="29">
        <v>65.973243294204863</v>
      </c>
      <c r="AZ16" s="29">
        <v>1190.2626825213615</v>
      </c>
      <c r="BA16" s="29">
        <v>111.07075528885194</v>
      </c>
      <c r="BB16" s="29">
        <v>48.270783095477093</v>
      </c>
      <c r="BC16" s="29">
        <v>4611.3905060448506</v>
      </c>
      <c r="BD16" s="29">
        <v>654.3080997425136</v>
      </c>
      <c r="BE16" s="29">
        <v>170.11221787848217</v>
      </c>
      <c r="BF16" s="29">
        <v>1.4032539685090053</v>
      </c>
      <c r="BG16" s="29">
        <v>1418.7164273685785</v>
      </c>
      <c r="BH16" s="29">
        <v>2762.3810488433419</v>
      </c>
      <c r="BI16" s="29">
        <v>57.501008927629051</v>
      </c>
      <c r="BJ16" s="29">
        <v>2717.4947736660579</v>
      </c>
      <c r="BK16" s="29">
        <v>0</v>
      </c>
      <c r="BL16" s="29">
        <v>59378.017997112773</v>
      </c>
      <c r="BM16" s="29">
        <v>2346.4715459793179</v>
      </c>
      <c r="BN16" s="29">
        <v>780.46013122304907</v>
      </c>
      <c r="BO16" s="29">
        <v>1098.5592102821215</v>
      </c>
      <c r="BP16" s="29">
        <v>403.85025006367647</v>
      </c>
      <c r="BQ16" s="29">
        <v>2.9221243670603863</v>
      </c>
      <c r="BR16" s="29">
        <v>347.38812599757841</v>
      </c>
      <c r="BS16" s="29">
        <v>0</v>
      </c>
      <c r="BT16" s="59">
        <f t="shared" si="0"/>
        <v>133133.49646956843</v>
      </c>
      <c r="BU16" s="29">
        <v>59969.195288744057</v>
      </c>
      <c r="BV16" s="29">
        <v>0</v>
      </c>
      <c r="BW16" s="29">
        <v>47835.676678892225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7591.9729842626975</v>
      </c>
      <c r="CE16" s="29">
        <v>0</v>
      </c>
      <c r="CF16" s="29">
        <v>27086.846535998069</v>
      </c>
      <c r="CG16" s="29">
        <v>0</v>
      </c>
      <c r="CH16" s="29">
        <v>11232.257893152348</v>
      </c>
      <c r="CI16" s="29">
        <v>564852.81154282426</v>
      </c>
      <c r="CJ16" s="38">
        <f t="shared" si="1"/>
        <v>851702.25739344209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11852.676810384848</v>
      </c>
      <c r="D17" s="29">
        <v>2307.8778893007652</v>
      </c>
      <c r="E17" s="29">
        <v>1729.2935828883167</v>
      </c>
      <c r="F17" s="29">
        <v>1210.9103064408052</v>
      </c>
      <c r="G17" s="29">
        <v>60530.326469349966</v>
      </c>
      <c r="H17" s="29">
        <v>33784.903734037522</v>
      </c>
      <c r="I17" s="29">
        <v>1960.6364586500192</v>
      </c>
      <c r="J17" s="29">
        <v>28688.371174736199</v>
      </c>
      <c r="K17" s="29">
        <v>7183.1506529965309</v>
      </c>
      <c r="L17" s="29">
        <v>538.405971655131</v>
      </c>
      <c r="M17" s="29">
        <v>50035.682760468291</v>
      </c>
      <c r="N17" s="29">
        <v>10402.926882287873</v>
      </c>
      <c r="O17" s="29">
        <v>71197.142994723559</v>
      </c>
      <c r="P17" s="29">
        <v>12667.240845202334</v>
      </c>
      <c r="Q17" s="29">
        <v>6212.4146323723871</v>
      </c>
      <c r="R17" s="29">
        <v>28801.434534618307</v>
      </c>
      <c r="S17" s="29">
        <v>34765.378991063524</v>
      </c>
      <c r="T17" s="29">
        <v>15027.015349614814</v>
      </c>
      <c r="U17" s="29">
        <v>73004.215815432428</v>
      </c>
      <c r="V17" s="29">
        <v>8694.0183927390863</v>
      </c>
      <c r="W17" s="29">
        <v>7351.5335894292402</v>
      </c>
      <c r="X17" s="29">
        <v>75997.051676820614</v>
      </c>
      <c r="Y17" s="29">
        <v>7877.1990826202691</v>
      </c>
      <c r="Z17" s="29">
        <v>1493.2697589121069</v>
      </c>
      <c r="AA17" s="29">
        <v>182.84069431930578</v>
      </c>
      <c r="AB17" s="29">
        <v>792.6033413419716</v>
      </c>
      <c r="AC17" s="29">
        <v>122850.50373641909</v>
      </c>
      <c r="AD17" s="29">
        <v>142503.50025445936</v>
      </c>
      <c r="AE17" s="29">
        <v>160399.55884281508</v>
      </c>
      <c r="AF17" s="29">
        <v>39491.456234324978</v>
      </c>
      <c r="AG17" s="29">
        <v>19525.552386830965</v>
      </c>
      <c r="AH17" s="29">
        <v>274.09397155323046</v>
      </c>
      <c r="AI17" s="29">
        <v>1107.6954704493965</v>
      </c>
      <c r="AJ17" s="29">
        <v>744.42760295481708</v>
      </c>
      <c r="AK17" s="29">
        <v>107.27581427914885</v>
      </c>
      <c r="AL17" s="29">
        <v>1851.3835714406534</v>
      </c>
      <c r="AM17" s="29">
        <v>3862.9629389921647</v>
      </c>
      <c r="AN17" s="29">
        <v>483.09924754620033</v>
      </c>
      <c r="AO17" s="29">
        <v>537.98399802839003</v>
      </c>
      <c r="AP17" s="29">
        <v>583.26936549277104</v>
      </c>
      <c r="AQ17" s="29">
        <v>559.01845839103851</v>
      </c>
      <c r="AR17" s="29">
        <v>313.23971183733994</v>
      </c>
      <c r="AS17" s="29">
        <v>1198.1694018396227</v>
      </c>
      <c r="AT17" s="29">
        <v>74.809758702145501</v>
      </c>
      <c r="AU17" s="29">
        <v>547.28370537613387</v>
      </c>
      <c r="AV17" s="29">
        <v>5030.0732737613844</v>
      </c>
      <c r="AW17" s="29">
        <v>6890.9258472870088</v>
      </c>
      <c r="AX17" s="29">
        <v>408.85166715606306</v>
      </c>
      <c r="AY17" s="29">
        <v>568.87340898470461</v>
      </c>
      <c r="AZ17" s="29">
        <v>296.94394570534575</v>
      </c>
      <c r="BA17" s="29">
        <v>745.2462263270296</v>
      </c>
      <c r="BB17" s="29">
        <v>209.71828308314133</v>
      </c>
      <c r="BC17" s="29">
        <v>619.93161307135676</v>
      </c>
      <c r="BD17" s="29">
        <v>1422.17565391314</v>
      </c>
      <c r="BE17" s="29">
        <v>73.31117137469559</v>
      </c>
      <c r="BF17" s="29">
        <v>38.76239545684907</v>
      </c>
      <c r="BG17" s="29">
        <v>2705.8583123722979</v>
      </c>
      <c r="BH17" s="29">
        <v>14020.872417183873</v>
      </c>
      <c r="BI17" s="29">
        <v>1624.0816771039879</v>
      </c>
      <c r="BJ17" s="29">
        <v>17869.80146102807</v>
      </c>
      <c r="BK17" s="29">
        <v>53.13272930758216</v>
      </c>
      <c r="BL17" s="29">
        <v>6780.9804294837904</v>
      </c>
      <c r="BM17" s="29">
        <v>9064.5844137095046</v>
      </c>
      <c r="BN17" s="29">
        <v>1362.2191731293724</v>
      </c>
      <c r="BO17" s="29">
        <v>884.1717080515707</v>
      </c>
      <c r="BP17" s="29">
        <v>1481.2397358485496</v>
      </c>
      <c r="BQ17" s="29">
        <v>4900.0811922507228</v>
      </c>
      <c r="BR17" s="29">
        <v>1072.5571264335001</v>
      </c>
      <c r="BS17" s="29">
        <v>0</v>
      </c>
      <c r="BT17" s="59">
        <f t="shared" si="0"/>
        <v>1129428.2007261624</v>
      </c>
      <c r="BU17" s="29">
        <v>86370.449486491183</v>
      </c>
      <c r="BV17" s="29">
        <v>0</v>
      </c>
      <c r="BW17" s="29">
        <v>1290.0897691379962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25206.081283862455</v>
      </c>
      <c r="CE17" s="29">
        <v>0</v>
      </c>
      <c r="CF17" s="29">
        <v>14337.277094410765</v>
      </c>
      <c r="CG17" s="29">
        <v>0</v>
      </c>
      <c r="CH17" s="29">
        <v>59460.074160120887</v>
      </c>
      <c r="CI17" s="29">
        <v>718157.12247567531</v>
      </c>
      <c r="CJ17" s="38">
        <f t="shared" si="1"/>
        <v>2034249.2949958611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8969.5966120841094</v>
      </c>
      <c r="D18" s="29">
        <v>160.66773501527564</v>
      </c>
      <c r="E18" s="29">
        <v>223.99631524630936</v>
      </c>
      <c r="F18" s="29">
        <v>8873.9806098776389</v>
      </c>
      <c r="G18" s="29">
        <v>58128.825150750286</v>
      </c>
      <c r="H18" s="29">
        <v>384.6236752357608</v>
      </c>
      <c r="I18" s="29">
        <v>5507.7336060664147</v>
      </c>
      <c r="J18" s="29">
        <v>869.16431897922087</v>
      </c>
      <c r="K18" s="29">
        <v>2698.1979793407913</v>
      </c>
      <c r="L18" s="29">
        <v>3508.9970447355322</v>
      </c>
      <c r="M18" s="29">
        <v>23756.149977418783</v>
      </c>
      <c r="N18" s="29">
        <v>4184.272867262197</v>
      </c>
      <c r="O18" s="29">
        <v>1798.9361234957589</v>
      </c>
      <c r="P18" s="29">
        <v>371972.51223423326</v>
      </c>
      <c r="Q18" s="29">
        <v>1507.7261022492135</v>
      </c>
      <c r="R18" s="29">
        <v>5493.8884597714268</v>
      </c>
      <c r="S18" s="29">
        <v>2844.3236874660615</v>
      </c>
      <c r="T18" s="29">
        <v>1062.8014331569543</v>
      </c>
      <c r="U18" s="29">
        <v>4327.1977289856113</v>
      </c>
      <c r="V18" s="29">
        <v>2515.9204960563025</v>
      </c>
      <c r="W18" s="29">
        <v>9435.25288464392</v>
      </c>
      <c r="X18" s="29">
        <v>8645.8151527815517</v>
      </c>
      <c r="Y18" s="29">
        <v>3331.1351344296636</v>
      </c>
      <c r="Z18" s="29">
        <v>155.56202339143977</v>
      </c>
      <c r="AA18" s="29">
        <v>10.200674297965623</v>
      </c>
      <c r="AB18" s="29">
        <v>121.36596645212965</v>
      </c>
      <c r="AC18" s="29">
        <v>2745150.8511329768</v>
      </c>
      <c r="AD18" s="29">
        <v>2046.6071859407061</v>
      </c>
      <c r="AE18" s="29">
        <v>45435.519224180585</v>
      </c>
      <c r="AF18" s="29">
        <v>1689.6556278292569</v>
      </c>
      <c r="AG18" s="29">
        <v>622.82917383025369</v>
      </c>
      <c r="AH18" s="29">
        <v>70.77161492465153</v>
      </c>
      <c r="AI18" s="29">
        <v>563.00563003001116</v>
      </c>
      <c r="AJ18" s="29">
        <v>112.75734478941993</v>
      </c>
      <c r="AK18" s="29">
        <v>5.8124105560779888</v>
      </c>
      <c r="AL18" s="29">
        <v>167.39223838794453</v>
      </c>
      <c r="AM18" s="29">
        <v>1236.7370905077537</v>
      </c>
      <c r="AN18" s="29">
        <v>421.94376395691052</v>
      </c>
      <c r="AO18" s="29">
        <v>31.152766205339177</v>
      </c>
      <c r="AP18" s="29">
        <v>87.570962083024952</v>
      </c>
      <c r="AQ18" s="29">
        <v>150.69587630909763</v>
      </c>
      <c r="AR18" s="29">
        <v>74.351142118465489</v>
      </c>
      <c r="AS18" s="29">
        <v>90.520418623789681</v>
      </c>
      <c r="AT18" s="29">
        <v>36.528290493295344</v>
      </c>
      <c r="AU18" s="29">
        <v>434.90054237350483</v>
      </c>
      <c r="AV18" s="29">
        <v>92.678731306496445</v>
      </c>
      <c r="AW18" s="29">
        <v>200.46742519445166</v>
      </c>
      <c r="AX18" s="29">
        <v>170.72519081487667</v>
      </c>
      <c r="AY18" s="29">
        <v>243.20182021692656</v>
      </c>
      <c r="AZ18" s="29">
        <v>54.798789920726527</v>
      </c>
      <c r="BA18" s="29">
        <v>114.75684367213574</v>
      </c>
      <c r="BB18" s="29">
        <v>69.679977636274828</v>
      </c>
      <c r="BC18" s="29">
        <v>172.58569775819376</v>
      </c>
      <c r="BD18" s="29">
        <v>79.608410670173569</v>
      </c>
      <c r="BE18" s="29">
        <v>19.471090783855388</v>
      </c>
      <c r="BF18" s="29">
        <v>8.3438117918332644</v>
      </c>
      <c r="BG18" s="29">
        <v>1832.3977428962946</v>
      </c>
      <c r="BH18" s="29">
        <v>1545.5864859359035</v>
      </c>
      <c r="BI18" s="29">
        <v>122.35475358995014</v>
      </c>
      <c r="BJ18" s="29">
        <v>1668.1069144357068</v>
      </c>
      <c r="BK18" s="29">
        <v>4.7042362513406921</v>
      </c>
      <c r="BL18" s="29">
        <v>1066.2656974143588</v>
      </c>
      <c r="BM18" s="29">
        <v>908.92973991574263</v>
      </c>
      <c r="BN18" s="29">
        <v>242.89966103207971</v>
      </c>
      <c r="BO18" s="29">
        <v>171.07013600243414</v>
      </c>
      <c r="BP18" s="29">
        <v>644.86042802486429</v>
      </c>
      <c r="BQ18" s="29">
        <v>286.36808646354723</v>
      </c>
      <c r="BR18" s="29">
        <v>24.358032037146458</v>
      </c>
      <c r="BS18" s="29">
        <v>0</v>
      </c>
      <c r="BT18" s="59">
        <f t="shared" si="0"/>
        <v>3338662.6661333055</v>
      </c>
      <c r="BU18" s="29">
        <v>169719.3950963252</v>
      </c>
      <c r="BV18" s="29">
        <v>0</v>
      </c>
      <c r="BW18" s="29">
        <v>32.703544328726835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12822.144314553425</v>
      </c>
      <c r="CE18" s="29">
        <v>0</v>
      </c>
      <c r="CF18" s="29">
        <v>32835.615980143863</v>
      </c>
      <c r="CG18" s="29">
        <v>0</v>
      </c>
      <c r="CH18" s="29">
        <v>212820.39931609959</v>
      </c>
      <c r="CI18" s="29">
        <v>579566.39625463856</v>
      </c>
      <c r="CJ18" s="38">
        <f t="shared" si="1"/>
        <v>4346459.3206393952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5660.6445798805662</v>
      </c>
      <c r="D19" s="29">
        <v>9.9480432072011009</v>
      </c>
      <c r="E19" s="29">
        <v>584.98028994452079</v>
      </c>
      <c r="F19" s="29">
        <v>200.62425698561566</v>
      </c>
      <c r="G19" s="29">
        <v>22322.058827027242</v>
      </c>
      <c r="H19" s="29">
        <v>1916.7454473305181</v>
      </c>
      <c r="I19" s="29">
        <v>2983.7325551617155</v>
      </c>
      <c r="J19" s="29">
        <v>3785.0926334211545</v>
      </c>
      <c r="K19" s="29">
        <v>381.09553580966508</v>
      </c>
      <c r="L19" s="29">
        <v>61.573144939449108</v>
      </c>
      <c r="M19" s="29">
        <v>2369.2053099603772</v>
      </c>
      <c r="N19" s="29">
        <v>106.15607739879745</v>
      </c>
      <c r="O19" s="29">
        <v>5673.6961456714271</v>
      </c>
      <c r="P19" s="29">
        <v>14871.435470286373</v>
      </c>
      <c r="Q19" s="29">
        <v>204150.16040138312</v>
      </c>
      <c r="R19" s="29">
        <v>187966.34204541013</v>
      </c>
      <c r="S19" s="29">
        <v>65058.953219582363</v>
      </c>
      <c r="T19" s="29">
        <v>100402.38590045385</v>
      </c>
      <c r="U19" s="29">
        <v>152755.01886985224</v>
      </c>
      <c r="V19" s="29">
        <v>49784.173694853111</v>
      </c>
      <c r="W19" s="29">
        <v>149426.06100260874</v>
      </c>
      <c r="X19" s="29">
        <v>18735.74911304417</v>
      </c>
      <c r="Y19" s="29">
        <v>30611.506379954459</v>
      </c>
      <c r="Z19" s="29">
        <v>198.06846818986861</v>
      </c>
      <c r="AA19" s="29">
        <v>25.002151791875495</v>
      </c>
      <c r="AB19" s="29">
        <v>57.648250468849525</v>
      </c>
      <c r="AC19" s="29">
        <v>145631.45154639205</v>
      </c>
      <c r="AD19" s="29">
        <v>2160.10682769001</v>
      </c>
      <c r="AE19" s="29">
        <v>3724.9065862516509</v>
      </c>
      <c r="AF19" s="29">
        <v>1301.7470658099662</v>
      </c>
      <c r="AG19" s="29">
        <v>931.82538983663528</v>
      </c>
      <c r="AH19" s="29">
        <v>1480.5547287700679</v>
      </c>
      <c r="AI19" s="29">
        <v>189.41209452731482</v>
      </c>
      <c r="AJ19" s="29">
        <v>169.21543592789217</v>
      </c>
      <c r="AK19" s="29">
        <v>5.8870630039318046</v>
      </c>
      <c r="AL19" s="29">
        <v>104.07252651808027</v>
      </c>
      <c r="AM19" s="29">
        <v>461.5855974985389</v>
      </c>
      <c r="AN19" s="29">
        <v>33.675556999981701</v>
      </c>
      <c r="AO19" s="29">
        <v>27.907583066882829</v>
      </c>
      <c r="AP19" s="29">
        <v>1327.9012513615371</v>
      </c>
      <c r="AQ19" s="29">
        <v>141.28543334737887</v>
      </c>
      <c r="AR19" s="29">
        <v>38.037537690115386</v>
      </c>
      <c r="AS19" s="29">
        <v>77.310285541055833</v>
      </c>
      <c r="AT19" s="29">
        <v>8.5487969979428389</v>
      </c>
      <c r="AU19" s="29">
        <v>191.88335580876841</v>
      </c>
      <c r="AV19" s="29">
        <v>21.303516479925218</v>
      </c>
      <c r="AW19" s="29">
        <v>33.630411274993868</v>
      </c>
      <c r="AX19" s="29">
        <v>35.400702922585594</v>
      </c>
      <c r="AY19" s="29">
        <v>53.964275863302227</v>
      </c>
      <c r="AZ19" s="29">
        <v>3.9040540384233928</v>
      </c>
      <c r="BA19" s="29">
        <v>41.530460199943526</v>
      </c>
      <c r="BB19" s="29">
        <v>144.87974573835319</v>
      </c>
      <c r="BC19" s="29">
        <v>33.709138793367423</v>
      </c>
      <c r="BD19" s="29">
        <v>94.059976073362279</v>
      </c>
      <c r="BE19" s="29">
        <v>4.8685191414002995</v>
      </c>
      <c r="BF19" s="29">
        <v>4.5457513795958633</v>
      </c>
      <c r="BG19" s="29">
        <v>115.003423135281</v>
      </c>
      <c r="BH19" s="29">
        <v>664.48098310477053</v>
      </c>
      <c r="BI19" s="29">
        <v>122.0612544303529</v>
      </c>
      <c r="BJ19" s="29">
        <v>1136.8939750291167</v>
      </c>
      <c r="BK19" s="29">
        <v>21.388682223559314</v>
      </c>
      <c r="BL19" s="29">
        <v>211.92745532541528</v>
      </c>
      <c r="BM19" s="29">
        <v>232.58005283263364</v>
      </c>
      <c r="BN19" s="29">
        <v>75.787233650122232</v>
      </c>
      <c r="BO19" s="29">
        <v>55.750697145005788</v>
      </c>
      <c r="BP19" s="29">
        <v>136.60934267598603</v>
      </c>
      <c r="BQ19" s="29">
        <v>2009.0831629956963</v>
      </c>
      <c r="BR19" s="29">
        <v>83.253573289224207</v>
      </c>
      <c r="BS19" s="29">
        <v>0</v>
      </c>
      <c r="BT19" s="59">
        <f t="shared" si="0"/>
        <v>1183441.9888653995</v>
      </c>
      <c r="BU19" s="29">
        <v>-4148.5602630003277</v>
      </c>
      <c r="BV19" s="29">
        <v>0</v>
      </c>
      <c r="BW19" s="29">
        <v>8.413890956255333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138.54731863414199</v>
      </c>
      <c r="CD19" s="29">
        <v>7615.1146232875981</v>
      </c>
      <c r="CE19" s="29">
        <v>0</v>
      </c>
      <c r="CF19" s="29">
        <v>4393.584076211172</v>
      </c>
      <c r="CG19" s="29">
        <v>0</v>
      </c>
      <c r="CH19" s="29">
        <v>-37215.394997526899</v>
      </c>
      <c r="CI19" s="29">
        <v>374389.81486579921</v>
      </c>
      <c r="CJ19" s="38">
        <f t="shared" si="1"/>
        <v>1528623.5083797604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173088.07621664173</v>
      </c>
      <c r="D20" s="29">
        <v>6205.3043404340442</v>
      </c>
      <c r="E20" s="29">
        <v>2252.6408433682304</v>
      </c>
      <c r="F20" s="29">
        <v>1974.5069297376292</v>
      </c>
      <c r="G20" s="29">
        <v>265189.42653268587</v>
      </c>
      <c r="H20" s="29">
        <v>12512.211542737401</v>
      </c>
      <c r="I20" s="29">
        <v>19528.499396656112</v>
      </c>
      <c r="J20" s="29">
        <v>2007.4741937430329</v>
      </c>
      <c r="K20" s="29">
        <v>2251.6278858528985</v>
      </c>
      <c r="L20" s="29">
        <v>1240.3698287318434</v>
      </c>
      <c r="M20" s="29">
        <v>52747.757559517609</v>
      </c>
      <c r="N20" s="29">
        <v>752.84144184445404</v>
      </c>
      <c r="O20" s="29">
        <v>9249.2607005348837</v>
      </c>
      <c r="P20" s="29">
        <v>35069.317256981209</v>
      </c>
      <c r="Q20" s="29">
        <v>44727.401673129745</v>
      </c>
      <c r="R20" s="29">
        <v>110752.32254832638</v>
      </c>
      <c r="S20" s="29">
        <v>26681.588573959125</v>
      </c>
      <c r="T20" s="29">
        <v>41315.992273624972</v>
      </c>
      <c r="U20" s="29">
        <v>219728.91427386861</v>
      </c>
      <c r="V20" s="29">
        <v>33150.858102039863</v>
      </c>
      <c r="W20" s="29">
        <v>62296.963243546692</v>
      </c>
      <c r="X20" s="29">
        <v>37433.053424407008</v>
      </c>
      <c r="Y20" s="29">
        <v>27488.184567567121</v>
      </c>
      <c r="Z20" s="29">
        <v>3492.5240062160974</v>
      </c>
      <c r="AA20" s="29">
        <v>2758.692977266508</v>
      </c>
      <c r="AB20" s="29">
        <v>1110.6404984082576</v>
      </c>
      <c r="AC20" s="29">
        <v>884149.22790018143</v>
      </c>
      <c r="AD20" s="29">
        <v>26645.390523212602</v>
      </c>
      <c r="AE20" s="29">
        <v>187792.67184783836</v>
      </c>
      <c r="AF20" s="29">
        <v>21843.748929679117</v>
      </c>
      <c r="AG20" s="29">
        <v>6134.3474234099594</v>
      </c>
      <c r="AH20" s="29">
        <v>3363.4320829056664</v>
      </c>
      <c r="AI20" s="29">
        <v>1378.3604118193505</v>
      </c>
      <c r="AJ20" s="29">
        <v>841.33665954457001</v>
      </c>
      <c r="AK20" s="29">
        <v>134.79636829669482</v>
      </c>
      <c r="AL20" s="29">
        <v>1901.0958223681582</v>
      </c>
      <c r="AM20" s="29">
        <v>3121.4157294981205</v>
      </c>
      <c r="AN20" s="29">
        <v>458.22493809831087</v>
      </c>
      <c r="AO20" s="29">
        <v>607.60494682652688</v>
      </c>
      <c r="AP20" s="29">
        <v>2525.3773471633353</v>
      </c>
      <c r="AQ20" s="29">
        <v>2411.6247914804908</v>
      </c>
      <c r="AR20" s="29">
        <v>717.72384312832298</v>
      </c>
      <c r="AS20" s="29">
        <v>1240.1228270010458</v>
      </c>
      <c r="AT20" s="29">
        <v>356.38236144450599</v>
      </c>
      <c r="AU20" s="29">
        <v>4066.1364760950528</v>
      </c>
      <c r="AV20" s="29">
        <v>3630.6611004847373</v>
      </c>
      <c r="AW20" s="29">
        <v>5094.0991184093009</v>
      </c>
      <c r="AX20" s="29">
        <v>1264.0618035540006</v>
      </c>
      <c r="AY20" s="29">
        <v>1726.6977183221259</v>
      </c>
      <c r="AZ20" s="29">
        <v>219.34483626527722</v>
      </c>
      <c r="BA20" s="29">
        <v>588.3339063259906</v>
      </c>
      <c r="BB20" s="29">
        <v>645.44838850678093</v>
      </c>
      <c r="BC20" s="29">
        <v>678.24171818821969</v>
      </c>
      <c r="BD20" s="29">
        <v>652.90589661415231</v>
      </c>
      <c r="BE20" s="29">
        <v>168.76056276515175</v>
      </c>
      <c r="BF20" s="29">
        <v>91.868821256724928</v>
      </c>
      <c r="BG20" s="29">
        <v>9485.4254210190629</v>
      </c>
      <c r="BH20" s="29">
        <v>15934.502991158548</v>
      </c>
      <c r="BI20" s="29">
        <v>721.37912382791274</v>
      </c>
      <c r="BJ20" s="29">
        <v>12085.582621076643</v>
      </c>
      <c r="BK20" s="29">
        <v>377.96311814716813</v>
      </c>
      <c r="BL20" s="29">
        <v>3333.7129411742153</v>
      </c>
      <c r="BM20" s="29">
        <v>4442.5319651672644</v>
      </c>
      <c r="BN20" s="29">
        <v>977.92688486618124</v>
      </c>
      <c r="BO20" s="29">
        <v>718.20472095993796</v>
      </c>
      <c r="BP20" s="29">
        <v>2211.6654048224323</v>
      </c>
      <c r="BQ20" s="29">
        <v>3357.4843369052119</v>
      </c>
      <c r="BR20" s="29">
        <v>828.32630651468412</v>
      </c>
      <c r="BS20" s="29">
        <v>0</v>
      </c>
      <c r="BT20" s="59">
        <f t="shared" si="0"/>
        <v>2413930.6017681519</v>
      </c>
      <c r="BU20" s="29">
        <v>99168.625307639391</v>
      </c>
      <c r="BV20" s="29">
        <v>0</v>
      </c>
      <c r="BW20" s="29">
        <v>1708.2781012820437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7873.7769599268167</v>
      </c>
      <c r="CD20" s="29">
        <v>165754.93716363283</v>
      </c>
      <c r="CE20" s="29">
        <v>0</v>
      </c>
      <c r="CF20" s="29">
        <v>13420.052010304013</v>
      </c>
      <c r="CG20" s="29">
        <v>0</v>
      </c>
      <c r="CH20" s="29">
        <v>-92954.27133767074</v>
      </c>
      <c r="CI20" s="29">
        <v>1036856.2452270846</v>
      </c>
      <c r="CJ20" s="38">
        <f t="shared" si="1"/>
        <v>3645758.2452003509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6625.1610901316099</v>
      </c>
      <c r="D21" s="29">
        <v>1014.2562467395201</v>
      </c>
      <c r="E21" s="29">
        <v>731.4760806928191</v>
      </c>
      <c r="F21" s="29">
        <v>1054.0974574763879</v>
      </c>
      <c r="G21" s="29">
        <v>6617.2467575045011</v>
      </c>
      <c r="H21" s="29">
        <v>2060.7229875943849</v>
      </c>
      <c r="I21" s="29">
        <v>1066.5088899184859</v>
      </c>
      <c r="J21" s="29">
        <v>1809.2346689887047</v>
      </c>
      <c r="K21" s="29">
        <v>1651.1822520830751</v>
      </c>
      <c r="L21" s="29">
        <v>692.42609277736915</v>
      </c>
      <c r="M21" s="29">
        <v>1892.5862158767304</v>
      </c>
      <c r="N21" s="29">
        <v>910.0389861298637</v>
      </c>
      <c r="O21" s="29">
        <v>1757.136298220842</v>
      </c>
      <c r="P21" s="29">
        <v>4213.7010886267753</v>
      </c>
      <c r="Q21" s="29">
        <v>6638.9762132992519</v>
      </c>
      <c r="R21" s="29">
        <v>8213.6613768133793</v>
      </c>
      <c r="S21" s="29">
        <v>85664.00122607447</v>
      </c>
      <c r="T21" s="29">
        <v>21915.121362624886</v>
      </c>
      <c r="U21" s="29">
        <v>38506.730742123327</v>
      </c>
      <c r="V21" s="29">
        <v>6544.5613394756301</v>
      </c>
      <c r="W21" s="29">
        <v>22156.093946393954</v>
      </c>
      <c r="X21" s="29">
        <v>6665.3058376598956</v>
      </c>
      <c r="Y21" s="29">
        <v>7766.664931841251</v>
      </c>
      <c r="Z21" s="29">
        <v>2109.9902076505232</v>
      </c>
      <c r="AA21" s="29">
        <v>210.66159604335999</v>
      </c>
      <c r="AB21" s="29">
        <v>2023.6976142715366</v>
      </c>
      <c r="AC21" s="29">
        <v>102765.69519051738</v>
      </c>
      <c r="AD21" s="29">
        <v>9215.3504607960949</v>
      </c>
      <c r="AE21" s="29">
        <v>24057.625578351304</v>
      </c>
      <c r="AF21" s="29">
        <v>8527.9878517329198</v>
      </c>
      <c r="AG21" s="29">
        <v>2531.0679450613216</v>
      </c>
      <c r="AH21" s="29">
        <v>993.5929066415124</v>
      </c>
      <c r="AI21" s="29">
        <v>10024.044037437758</v>
      </c>
      <c r="AJ21" s="29">
        <v>843.68047429211902</v>
      </c>
      <c r="AK21" s="29">
        <v>860.42433994619466</v>
      </c>
      <c r="AL21" s="29">
        <v>785.91969462198767</v>
      </c>
      <c r="AM21" s="29">
        <v>1730.6141319297196</v>
      </c>
      <c r="AN21" s="29">
        <v>1108.8830520644524</v>
      </c>
      <c r="AO21" s="29">
        <v>4105.0124731469195</v>
      </c>
      <c r="AP21" s="29">
        <v>511.36183692307674</v>
      </c>
      <c r="AQ21" s="29">
        <v>825.95842483665581</v>
      </c>
      <c r="AR21" s="29">
        <v>315.52704746721582</v>
      </c>
      <c r="AS21" s="29">
        <v>1134.30053226224</v>
      </c>
      <c r="AT21" s="29">
        <v>108.92078668220047</v>
      </c>
      <c r="AU21" s="29">
        <v>1591.2474800135262</v>
      </c>
      <c r="AV21" s="29">
        <v>53.767849723111794</v>
      </c>
      <c r="AW21" s="29">
        <v>90.157167424070082</v>
      </c>
      <c r="AX21" s="29">
        <v>926.50917717869766</v>
      </c>
      <c r="AY21" s="29">
        <v>695.73558505595815</v>
      </c>
      <c r="AZ21" s="29">
        <v>147.47837589493636</v>
      </c>
      <c r="BA21" s="29">
        <v>243.73979959452271</v>
      </c>
      <c r="BB21" s="29">
        <v>194.2136181087335</v>
      </c>
      <c r="BC21" s="29">
        <v>1314.780101979039</v>
      </c>
      <c r="BD21" s="29">
        <v>531.86489673652682</v>
      </c>
      <c r="BE21" s="29">
        <v>477.79334342409641</v>
      </c>
      <c r="BF21" s="29">
        <v>188.01723021453279</v>
      </c>
      <c r="BG21" s="29">
        <v>6907.4898552696341</v>
      </c>
      <c r="BH21" s="29">
        <v>5274.3636169546262</v>
      </c>
      <c r="BI21" s="29">
        <v>481.28045228011587</v>
      </c>
      <c r="BJ21" s="29">
        <v>3630.4250225627575</v>
      </c>
      <c r="BK21" s="29">
        <v>196.96973785068164</v>
      </c>
      <c r="BL21" s="29">
        <v>9116.1116734150637</v>
      </c>
      <c r="BM21" s="29">
        <v>627.91681395992737</v>
      </c>
      <c r="BN21" s="29">
        <v>658.71950839510328</v>
      </c>
      <c r="BO21" s="29">
        <v>751.47152353584784</v>
      </c>
      <c r="BP21" s="29">
        <v>862.34214266227559</v>
      </c>
      <c r="BQ21" s="29">
        <v>11909.599039680908</v>
      </c>
      <c r="BR21" s="29">
        <v>8233.6157104269532</v>
      </c>
      <c r="BS21" s="29">
        <v>0</v>
      </c>
      <c r="BT21" s="59">
        <f t="shared" si="0"/>
        <v>466062.81799408526</v>
      </c>
      <c r="BU21" s="29">
        <v>53793.362060296582</v>
      </c>
      <c r="BV21" s="29">
        <v>0</v>
      </c>
      <c r="BW21" s="29">
        <v>14889.323539111518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1.329767984212828</v>
      </c>
      <c r="CD21" s="29">
        <v>273742.43546492647</v>
      </c>
      <c r="CE21" s="29">
        <v>0</v>
      </c>
      <c r="CF21" s="29">
        <v>94475.793713864798</v>
      </c>
      <c r="CG21" s="29">
        <v>0</v>
      </c>
      <c r="CH21" s="29">
        <v>-136546.50859308103</v>
      </c>
      <c r="CI21" s="29">
        <v>1259872.2140677422</v>
      </c>
      <c r="CJ21" s="38">
        <f t="shared" si="1"/>
        <v>2026290.7680149302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12714.078792478856</v>
      </c>
      <c r="D22" s="29">
        <v>1457.4381239890731</v>
      </c>
      <c r="E22" s="29">
        <v>1367.3798458963092</v>
      </c>
      <c r="F22" s="29">
        <v>3951.8490772750529</v>
      </c>
      <c r="G22" s="29">
        <v>24990.335511103742</v>
      </c>
      <c r="H22" s="29">
        <v>4519.0487746086474</v>
      </c>
      <c r="I22" s="29">
        <v>2328.0211684542478</v>
      </c>
      <c r="J22" s="29">
        <v>3620.1742111595922</v>
      </c>
      <c r="K22" s="29">
        <v>3276.5731266160219</v>
      </c>
      <c r="L22" s="29">
        <v>2589.6379614618586</v>
      </c>
      <c r="M22" s="29">
        <v>5816.0832057147354</v>
      </c>
      <c r="N22" s="29">
        <v>929.24776404957049</v>
      </c>
      <c r="O22" s="29">
        <v>2479.9725586905111</v>
      </c>
      <c r="P22" s="29">
        <v>10732.022904795358</v>
      </c>
      <c r="Q22" s="29">
        <v>16095.913198462786</v>
      </c>
      <c r="R22" s="29">
        <v>13310.948875761589</v>
      </c>
      <c r="S22" s="29">
        <v>34491.429214391384</v>
      </c>
      <c r="T22" s="29">
        <v>52570.929056762448</v>
      </c>
      <c r="U22" s="29">
        <v>72883.628371031489</v>
      </c>
      <c r="V22" s="29">
        <v>8035.8625584870633</v>
      </c>
      <c r="W22" s="29">
        <v>13373.681924212591</v>
      </c>
      <c r="X22" s="29">
        <v>5227.9518660703288</v>
      </c>
      <c r="Y22" s="29">
        <v>6039.0604936744912</v>
      </c>
      <c r="Z22" s="29">
        <v>8104.2973226166405</v>
      </c>
      <c r="AA22" s="29">
        <v>492.75532375492537</v>
      </c>
      <c r="AB22" s="29">
        <v>3134.6725912201014</v>
      </c>
      <c r="AC22" s="29">
        <v>403212.67662649706</v>
      </c>
      <c r="AD22" s="29">
        <v>36133.488627854473</v>
      </c>
      <c r="AE22" s="29">
        <v>111521.11898237326</v>
      </c>
      <c r="AF22" s="29">
        <v>30245.784353972784</v>
      </c>
      <c r="AG22" s="29">
        <v>8297.2211926300806</v>
      </c>
      <c r="AH22" s="29">
        <v>1838.3780540402456</v>
      </c>
      <c r="AI22" s="29">
        <v>3701.0991936681594</v>
      </c>
      <c r="AJ22" s="29">
        <v>2289.9697753218879</v>
      </c>
      <c r="AK22" s="29">
        <v>1250.1738563138379</v>
      </c>
      <c r="AL22" s="29">
        <v>2744.2672009923181</v>
      </c>
      <c r="AM22" s="29">
        <v>4186.0829245544019</v>
      </c>
      <c r="AN22" s="29">
        <v>1428.1212925528116</v>
      </c>
      <c r="AO22" s="29">
        <v>5635.8126708595519</v>
      </c>
      <c r="AP22" s="29">
        <v>1087.7945229623363</v>
      </c>
      <c r="AQ22" s="29">
        <v>2218.8576088202053</v>
      </c>
      <c r="AR22" s="29">
        <v>1159.3817430307909</v>
      </c>
      <c r="AS22" s="29">
        <v>1797.8349166219441</v>
      </c>
      <c r="AT22" s="29">
        <v>319.25801435935466</v>
      </c>
      <c r="AU22" s="29">
        <v>4478.1573674150022</v>
      </c>
      <c r="AV22" s="29">
        <v>240.43129043833807</v>
      </c>
      <c r="AW22" s="29">
        <v>545.10773382198545</v>
      </c>
      <c r="AX22" s="29">
        <v>2055.4129541044435</v>
      </c>
      <c r="AY22" s="29">
        <v>1660.3902403520601</v>
      </c>
      <c r="AZ22" s="29">
        <v>155.61701245390967</v>
      </c>
      <c r="BA22" s="29">
        <v>1103.6747058406036</v>
      </c>
      <c r="BB22" s="29">
        <v>430.46535462533711</v>
      </c>
      <c r="BC22" s="29">
        <v>1655.7847819345093</v>
      </c>
      <c r="BD22" s="29">
        <v>939.20235822786981</v>
      </c>
      <c r="BE22" s="29">
        <v>433.38832004060748</v>
      </c>
      <c r="BF22" s="29">
        <v>217.32705279507633</v>
      </c>
      <c r="BG22" s="29">
        <v>7191.9273277634147</v>
      </c>
      <c r="BH22" s="29">
        <v>18846.374000463264</v>
      </c>
      <c r="BI22" s="29">
        <v>981.67936680625814</v>
      </c>
      <c r="BJ22" s="29">
        <v>11379.979661327889</v>
      </c>
      <c r="BK22" s="29">
        <v>664.52344560634265</v>
      </c>
      <c r="BL22" s="29">
        <v>4353.65067028665</v>
      </c>
      <c r="BM22" s="29">
        <v>1477.0166621424723</v>
      </c>
      <c r="BN22" s="29">
        <v>1921.5234664682857</v>
      </c>
      <c r="BO22" s="29">
        <v>1476.7693499187944</v>
      </c>
      <c r="BP22" s="29">
        <v>4012.8775153565093</v>
      </c>
      <c r="BQ22" s="29">
        <v>14752.999369564601</v>
      </c>
      <c r="BR22" s="29">
        <v>6744.4803744957098</v>
      </c>
      <c r="BS22" s="29">
        <v>0</v>
      </c>
      <c r="BT22" s="59">
        <f t="shared" si="0"/>
        <v>1021319.0757624148</v>
      </c>
      <c r="BU22" s="29">
        <v>308040.20454018324</v>
      </c>
      <c r="BV22" s="29">
        <v>0</v>
      </c>
      <c r="BW22" s="29">
        <v>763.31875248521408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86.142202761961514</v>
      </c>
      <c r="CD22" s="29">
        <v>157732.23017453882</v>
      </c>
      <c r="CE22" s="29">
        <v>0</v>
      </c>
      <c r="CF22" s="29">
        <v>54990.04386296952</v>
      </c>
      <c r="CG22" s="29">
        <v>0</v>
      </c>
      <c r="CH22" s="29">
        <v>-194834.12614943591</v>
      </c>
      <c r="CI22" s="29">
        <v>731231.76602860005</v>
      </c>
      <c r="CJ22" s="38">
        <f t="shared" si="1"/>
        <v>2079328.655174518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60163.224922019981</v>
      </c>
      <c r="D23" s="29">
        <v>4450.4668642734887</v>
      </c>
      <c r="E23" s="29">
        <v>2644.8633380933034</v>
      </c>
      <c r="F23" s="29">
        <v>4703.749569451732</v>
      </c>
      <c r="G23" s="29">
        <v>30508.914170899992</v>
      </c>
      <c r="H23" s="29">
        <v>7575.9804020041274</v>
      </c>
      <c r="I23" s="29">
        <v>3942.3720844021782</v>
      </c>
      <c r="J23" s="29">
        <v>4596.5056873840049</v>
      </c>
      <c r="K23" s="29">
        <v>2899.7632195399028</v>
      </c>
      <c r="L23" s="29">
        <v>2712.3830550173589</v>
      </c>
      <c r="M23" s="29">
        <v>17849.716224708223</v>
      </c>
      <c r="N23" s="29">
        <v>1286.5024826569902</v>
      </c>
      <c r="O23" s="29">
        <v>6032.5932043771791</v>
      </c>
      <c r="P23" s="29">
        <v>14225.46356860734</v>
      </c>
      <c r="Q23" s="29">
        <v>31736.034204731674</v>
      </c>
      <c r="R23" s="29">
        <v>80365.003320050004</v>
      </c>
      <c r="S23" s="29">
        <v>26383.220000363719</v>
      </c>
      <c r="T23" s="29">
        <v>71174.877535604144</v>
      </c>
      <c r="U23" s="29">
        <v>434884.02917104482</v>
      </c>
      <c r="V23" s="29">
        <v>37947.080758044962</v>
      </c>
      <c r="W23" s="29">
        <v>103395.25892586107</v>
      </c>
      <c r="X23" s="29">
        <v>12492.303998475574</v>
      </c>
      <c r="Y23" s="29">
        <v>43438.941485677526</v>
      </c>
      <c r="Z23" s="29">
        <v>8693.6150068705829</v>
      </c>
      <c r="AA23" s="29">
        <v>1049.0675674318836</v>
      </c>
      <c r="AB23" s="29">
        <v>2010.6346425730067</v>
      </c>
      <c r="AC23" s="29">
        <v>803952.18731838383</v>
      </c>
      <c r="AD23" s="29">
        <v>69913.815437432932</v>
      </c>
      <c r="AE23" s="29">
        <v>160240.2863075214</v>
      </c>
      <c r="AF23" s="29">
        <v>32691.587183529926</v>
      </c>
      <c r="AG23" s="29">
        <v>5451.6869228216547</v>
      </c>
      <c r="AH23" s="29">
        <v>5103.9844462877045</v>
      </c>
      <c r="AI23" s="29">
        <v>6121.8971534377715</v>
      </c>
      <c r="AJ23" s="29">
        <v>1545.7078067043335</v>
      </c>
      <c r="AK23" s="29">
        <v>665.8991902710062</v>
      </c>
      <c r="AL23" s="29">
        <v>4252.7254506360523</v>
      </c>
      <c r="AM23" s="29">
        <v>4870.2357396382231</v>
      </c>
      <c r="AN23" s="29">
        <v>9278.253858406606</v>
      </c>
      <c r="AO23" s="29">
        <v>2699.9018903588217</v>
      </c>
      <c r="AP23" s="29">
        <v>8777.7219858024764</v>
      </c>
      <c r="AQ23" s="29">
        <v>2700.7783262017147</v>
      </c>
      <c r="AR23" s="29">
        <v>1369.3090796432959</v>
      </c>
      <c r="AS23" s="29">
        <v>1136.3318238921747</v>
      </c>
      <c r="AT23" s="29">
        <v>449.08364130962696</v>
      </c>
      <c r="AU23" s="29">
        <v>5310.6574321373773</v>
      </c>
      <c r="AV23" s="29">
        <v>1980.5150012879135</v>
      </c>
      <c r="AW23" s="29">
        <v>2728.7977178963365</v>
      </c>
      <c r="AX23" s="29">
        <v>3549.2111618290392</v>
      </c>
      <c r="AY23" s="29">
        <v>2428.0420251101905</v>
      </c>
      <c r="AZ23" s="29">
        <v>226.69658131600207</v>
      </c>
      <c r="BA23" s="29">
        <v>1362.3600247402796</v>
      </c>
      <c r="BB23" s="29">
        <v>11262.88553420517</v>
      </c>
      <c r="BC23" s="29">
        <v>2358.4490374364432</v>
      </c>
      <c r="BD23" s="29">
        <v>1119.6407848730964</v>
      </c>
      <c r="BE23" s="29">
        <v>727.78079538409668</v>
      </c>
      <c r="BF23" s="29">
        <v>130.04463467392605</v>
      </c>
      <c r="BG23" s="29">
        <v>17404.857600577889</v>
      </c>
      <c r="BH23" s="29">
        <v>22506.213830736568</v>
      </c>
      <c r="BI23" s="29">
        <v>1191.6236421821691</v>
      </c>
      <c r="BJ23" s="29">
        <v>17201.505868939403</v>
      </c>
      <c r="BK23" s="29">
        <v>915.99578989455199</v>
      </c>
      <c r="BL23" s="29">
        <v>3830.4382994536131</v>
      </c>
      <c r="BM23" s="29">
        <v>1622.1155609489183</v>
      </c>
      <c r="BN23" s="29">
        <v>5371.5333744859117</v>
      </c>
      <c r="BO23" s="29">
        <v>4032.1267488620974</v>
      </c>
      <c r="BP23" s="29">
        <v>4682.5944515346673</v>
      </c>
      <c r="BQ23" s="29">
        <v>13333.160512002776</v>
      </c>
      <c r="BR23" s="29">
        <v>5661.9325396700015</v>
      </c>
      <c r="BS23" s="29">
        <v>0</v>
      </c>
      <c r="BT23" s="59">
        <f t="shared" si="0"/>
        <v>2269323.1379226218</v>
      </c>
      <c r="BU23" s="29">
        <v>66554.789865102925</v>
      </c>
      <c r="BV23" s="29">
        <v>0</v>
      </c>
      <c r="BW23" s="29">
        <v>25.513843451579532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39739.987759445772</v>
      </c>
      <c r="CD23" s="29">
        <v>1503884.5121525684</v>
      </c>
      <c r="CE23" s="29">
        <v>0</v>
      </c>
      <c r="CF23" s="29">
        <v>158883.80621205532</v>
      </c>
      <c r="CG23" s="29">
        <v>0</v>
      </c>
      <c r="CH23" s="29">
        <v>-256139.60915596044</v>
      </c>
      <c r="CI23" s="29">
        <v>3028803.4016915853</v>
      </c>
      <c r="CJ23" s="38">
        <f t="shared" si="1"/>
        <v>6811075.5402908716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6976.6083408250543</v>
      </c>
      <c r="D24" s="29">
        <v>1374.6930098205059</v>
      </c>
      <c r="E24" s="29">
        <v>5681.1744348466173</v>
      </c>
      <c r="F24" s="29">
        <v>1467.7149583364212</v>
      </c>
      <c r="G24" s="29">
        <v>7717.6201853858747</v>
      </c>
      <c r="H24" s="29">
        <v>1313.1528840408009</v>
      </c>
      <c r="I24" s="29">
        <v>1016.604859626487</v>
      </c>
      <c r="J24" s="29">
        <v>1186.9367776565662</v>
      </c>
      <c r="K24" s="29">
        <v>455.05817702478703</v>
      </c>
      <c r="L24" s="29">
        <v>762.05254254342549</v>
      </c>
      <c r="M24" s="29">
        <v>2789.2693868085375</v>
      </c>
      <c r="N24" s="29">
        <v>388.32998589581263</v>
      </c>
      <c r="O24" s="29">
        <v>2386.4980210003919</v>
      </c>
      <c r="P24" s="29">
        <v>3611.9667118256807</v>
      </c>
      <c r="Q24" s="29">
        <v>3948.8847137481116</v>
      </c>
      <c r="R24" s="29">
        <v>7703.9168881942833</v>
      </c>
      <c r="S24" s="29">
        <v>3097.8190895974844</v>
      </c>
      <c r="T24" s="29">
        <v>4893.2300262211074</v>
      </c>
      <c r="U24" s="29">
        <v>29976.17161593456</v>
      </c>
      <c r="V24" s="29">
        <v>32366.744643616727</v>
      </c>
      <c r="W24" s="29">
        <v>101966.27608040074</v>
      </c>
      <c r="X24" s="29">
        <v>4626.5073550111647</v>
      </c>
      <c r="Y24" s="29">
        <v>4396.8760943517736</v>
      </c>
      <c r="Z24" s="29">
        <v>2499.8577946700616</v>
      </c>
      <c r="AA24" s="29">
        <v>241.28999901607017</v>
      </c>
      <c r="AB24" s="29">
        <v>406.86896517735187</v>
      </c>
      <c r="AC24" s="29">
        <v>12147.70090811417</v>
      </c>
      <c r="AD24" s="29">
        <v>62879.477939605124</v>
      </c>
      <c r="AE24" s="29">
        <v>53961.411771056963</v>
      </c>
      <c r="AF24" s="29">
        <v>14286.112403268689</v>
      </c>
      <c r="AG24" s="29">
        <v>21466.483156220111</v>
      </c>
      <c r="AH24" s="29">
        <v>9504.7150490716358</v>
      </c>
      <c r="AI24" s="29">
        <v>669.10867498221876</v>
      </c>
      <c r="AJ24" s="29">
        <v>2225.6502067529623</v>
      </c>
      <c r="AK24" s="29">
        <v>161.37022967105403</v>
      </c>
      <c r="AL24" s="29">
        <v>1382.2496084635854</v>
      </c>
      <c r="AM24" s="29">
        <v>1284.5302916075218</v>
      </c>
      <c r="AN24" s="29">
        <v>313.01512018732512</v>
      </c>
      <c r="AO24" s="29">
        <v>820.0431106518447</v>
      </c>
      <c r="AP24" s="29">
        <v>411.99631768283592</v>
      </c>
      <c r="AQ24" s="29">
        <v>778.55835829340731</v>
      </c>
      <c r="AR24" s="29">
        <v>360.73388259724521</v>
      </c>
      <c r="AS24" s="29">
        <v>544.95617378621409</v>
      </c>
      <c r="AT24" s="29">
        <v>98.821213821277311</v>
      </c>
      <c r="AU24" s="29">
        <v>1974.5125924802555</v>
      </c>
      <c r="AV24" s="29">
        <v>217.98646289376342</v>
      </c>
      <c r="AW24" s="29">
        <v>463.19299943814889</v>
      </c>
      <c r="AX24" s="29">
        <v>778.86864245316428</v>
      </c>
      <c r="AY24" s="29">
        <v>498.51432258991406</v>
      </c>
      <c r="AZ24" s="29">
        <v>49.279240464081376</v>
      </c>
      <c r="BA24" s="29">
        <v>275.05839462973307</v>
      </c>
      <c r="BB24" s="29">
        <v>144.2833096455517</v>
      </c>
      <c r="BC24" s="29">
        <v>573.01288567197355</v>
      </c>
      <c r="BD24" s="29">
        <v>847.7787557140299</v>
      </c>
      <c r="BE24" s="29">
        <v>183.71231238748226</v>
      </c>
      <c r="BF24" s="29">
        <v>121.42679880890236</v>
      </c>
      <c r="BG24" s="29">
        <v>5481.2648369809649</v>
      </c>
      <c r="BH24" s="29">
        <v>4880.1376338221262</v>
      </c>
      <c r="BI24" s="29">
        <v>119.2964871707139</v>
      </c>
      <c r="BJ24" s="29">
        <v>3421.1504718480273</v>
      </c>
      <c r="BK24" s="29">
        <v>347.44747329634623</v>
      </c>
      <c r="BL24" s="29">
        <v>1047.3812352013269</v>
      </c>
      <c r="BM24" s="29">
        <v>382.81406525576011</v>
      </c>
      <c r="BN24" s="29">
        <v>634.75256257162584</v>
      </c>
      <c r="BO24" s="29">
        <v>468.40088081027613</v>
      </c>
      <c r="BP24" s="29">
        <v>1184.0990562288898</v>
      </c>
      <c r="BQ24" s="29">
        <v>1133.0686614546912</v>
      </c>
      <c r="BR24" s="29">
        <v>2141.6470405857253</v>
      </c>
      <c r="BS24" s="29">
        <v>0</v>
      </c>
      <c r="BT24" s="59">
        <f t="shared" si="0"/>
        <v>443918.14507981413</v>
      </c>
      <c r="BU24" s="29">
        <v>79229.901133254636</v>
      </c>
      <c r="BV24" s="29">
        <v>0</v>
      </c>
      <c r="BW24" s="29">
        <v>7.677137941660467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409626.08434258896</v>
      </c>
      <c r="CD24" s="29">
        <v>13603.965247094911</v>
      </c>
      <c r="CE24" s="29">
        <v>0</v>
      </c>
      <c r="CF24" s="29">
        <v>3476.5490106622997</v>
      </c>
      <c r="CG24" s="29">
        <v>0</v>
      </c>
      <c r="CH24" s="29">
        <v>9304.6623158782641</v>
      </c>
      <c r="CI24" s="29">
        <v>424066.27187734569</v>
      </c>
      <c r="CJ24" s="38">
        <f t="shared" si="1"/>
        <v>1383233.2561445804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1592.2704897033702</v>
      </c>
      <c r="D25" s="29">
        <v>80.188296472461047</v>
      </c>
      <c r="E25" s="29">
        <v>8750.5272941859948</v>
      </c>
      <c r="F25" s="29">
        <v>166.3517665460964</v>
      </c>
      <c r="G25" s="29">
        <v>783.45503978213753</v>
      </c>
      <c r="H25" s="29">
        <v>102.16567173358294</v>
      </c>
      <c r="I25" s="29">
        <v>90.54292824848639</v>
      </c>
      <c r="J25" s="29">
        <v>1249.2073512232512</v>
      </c>
      <c r="K25" s="29">
        <v>451.69549945125914</v>
      </c>
      <c r="L25" s="29">
        <v>242.90705917671534</v>
      </c>
      <c r="M25" s="29">
        <v>884.06815092504917</v>
      </c>
      <c r="N25" s="29">
        <v>132.31699961411621</v>
      </c>
      <c r="O25" s="29">
        <v>67.499129653005525</v>
      </c>
      <c r="P25" s="29">
        <v>1313.3454476545967</v>
      </c>
      <c r="Q25" s="29">
        <v>2101.0189892882381</v>
      </c>
      <c r="R25" s="29">
        <v>2388.8579072829684</v>
      </c>
      <c r="S25" s="29">
        <v>175.24983627788146</v>
      </c>
      <c r="T25" s="29">
        <v>563.21539476758164</v>
      </c>
      <c r="U25" s="29">
        <v>5484.00326023038</v>
      </c>
      <c r="V25" s="29">
        <v>12232.756245243951</v>
      </c>
      <c r="W25" s="29">
        <v>45611.43310879964</v>
      </c>
      <c r="X25" s="29">
        <v>196.33077601092074</v>
      </c>
      <c r="Y25" s="29">
        <v>2386.2725570477023</v>
      </c>
      <c r="Z25" s="29">
        <v>957.23464020893448</v>
      </c>
      <c r="AA25" s="29">
        <v>74.820793115394522</v>
      </c>
      <c r="AB25" s="29">
        <v>250.94919163533916</v>
      </c>
      <c r="AC25" s="29">
        <v>6162.6127527253648</v>
      </c>
      <c r="AD25" s="29">
        <v>1425.571496187182</v>
      </c>
      <c r="AE25" s="29">
        <v>17547.556667438384</v>
      </c>
      <c r="AF25" s="29">
        <v>7280.9421356449393</v>
      </c>
      <c r="AG25" s="29">
        <v>21018.073563468148</v>
      </c>
      <c r="AH25" s="29">
        <v>47128.291780675696</v>
      </c>
      <c r="AI25" s="29">
        <v>739.29688746720956</v>
      </c>
      <c r="AJ25" s="29">
        <v>5231.4463703883239</v>
      </c>
      <c r="AK25" s="29">
        <v>142.25177618315911</v>
      </c>
      <c r="AL25" s="29">
        <v>190.74310816590832</v>
      </c>
      <c r="AM25" s="29">
        <v>960.87754176095041</v>
      </c>
      <c r="AN25" s="29">
        <v>142.37906137435729</v>
      </c>
      <c r="AO25" s="29">
        <v>1048.6919932762448</v>
      </c>
      <c r="AP25" s="29">
        <v>26.715912089302666</v>
      </c>
      <c r="AQ25" s="29">
        <v>534.65455456610221</v>
      </c>
      <c r="AR25" s="29">
        <v>328.18641684533628</v>
      </c>
      <c r="AS25" s="29">
        <v>329.95536608963215</v>
      </c>
      <c r="AT25" s="29">
        <v>12.158021868172797</v>
      </c>
      <c r="AU25" s="29">
        <v>113.8165602212207</v>
      </c>
      <c r="AV25" s="29">
        <v>2.6443747579450942</v>
      </c>
      <c r="AW25" s="29">
        <v>5.5303358524294906</v>
      </c>
      <c r="AX25" s="29">
        <v>266.14719119132502</v>
      </c>
      <c r="AY25" s="29">
        <v>78.670691520652454</v>
      </c>
      <c r="AZ25" s="29">
        <v>178.07007526086494</v>
      </c>
      <c r="BA25" s="29">
        <v>8.7419521698702631</v>
      </c>
      <c r="BB25" s="29">
        <v>26.100354403977803</v>
      </c>
      <c r="BC25" s="29">
        <v>252.10477466722222</v>
      </c>
      <c r="BD25" s="29">
        <v>37.994508669320489</v>
      </c>
      <c r="BE25" s="29">
        <v>59.542674720155098</v>
      </c>
      <c r="BF25" s="29">
        <v>16.096824579111654</v>
      </c>
      <c r="BG25" s="29">
        <v>1349.756871541317</v>
      </c>
      <c r="BH25" s="29">
        <v>341.12638700893564</v>
      </c>
      <c r="BI25" s="29">
        <v>6.4274758247497399</v>
      </c>
      <c r="BJ25" s="29">
        <v>109.86896674070269</v>
      </c>
      <c r="BK25" s="29">
        <v>60.212236070426989</v>
      </c>
      <c r="BL25" s="29">
        <v>195.89736168569772</v>
      </c>
      <c r="BM25" s="29">
        <v>103.54728929797618</v>
      </c>
      <c r="BN25" s="29">
        <v>101.82539135943733</v>
      </c>
      <c r="BO25" s="29">
        <v>73.718076768804238</v>
      </c>
      <c r="BP25" s="29">
        <v>140.92740168745371</v>
      </c>
      <c r="BQ25" s="29">
        <v>1089.3085478826745</v>
      </c>
      <c r="BR25" s="29">
        <v>779.87990076634128</v>
      </c>
      <c r="BS25" s="29">
        <v>0</v>
      </c>
      <c r="BT25" s="59">
        <f t="shared" si="0"/>
        <v>203977.04545514207</v>
      </c>
      <c r="BU25" s="29">
        <v>81591.132756791165</v>
      </c>
      <c r="BV25" s="29">
        <v>0</v>
      </c>
      <c r="BW25" s="29">
        <v>1196.4782382806459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752222.79483235453</v>
      </c>
      <c r="CD25" s="29">
        <v>149836.50668859112</v>
      </c>
      <c r="CE25" s="29">
        <v>0</v>
      </c>
      <c r="CF25" s="29">
        <v>2548.3871110094892</v>
      </c>
      <c r="CG25" s="29">
        <v>0</v>
      </c>
      <c r="CH25" s="29">
        <v>49413.96045239643</v>
      </c>
      <c r="CI25" s="29">
        <v>1102449.9919073342</v>
      </c>
      <c r="CJ25" s="38">
        <f t="shared" si="1"/>
        <v>2343236.2974418998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3067.4022706750684</v>
      </c>
      <c r="D26" s="29">
        <v>211.60699062469141</v>
      </c>
      <c r="E26" s="29">
        <v>446.51488670037611</v>
      </c>
      <c r="F26" s="29">
        <v>182.9312805008972</v>
      </c>
      <c r="G26" s="29">
        <v>2766.2668274335938</v>
      </c>
      <c r="H26" s="29">
        <v>17445.606297306593</v>
      </c>
      <c r="I26" s="29">
        <v>3405.8283913353989</v>
      </c>
      <c r="J26" s="29">
        <v>735.73820868062285</v>
      </c>
      <c r="K26" s="29">
        <v>237.71344402652431</v>
      </c>
      <c r="L26" s="29">
        <v>164.44064438622777</v>
      </c>
      <c r="M26" s="29">
        <v>32452.787836667962</v>
      </c>
      <c r="N26" s="29">
        <v>1028.2318219819485</v>
      </c>
      <c r="O26" s="29">
        <v>1769.129875733252</v>
      </c>
      <c r="P26" s="29">
        <v>2003.9961325851109</v>
      </c>
      <c r="Q26" s="29">
        <v>1446.2794991920407</v>
      </c>
      <c r="R26" s="29">
        <v>2230.3038537124548</v>
      </c>
      <c r="S26" s="29">
        <v>3793.2173872663939</v>
      </c>
      <c r="T26" s="29">
        <v>3787.0175832580485</v>
      </c>
      <c r="U26" s="29">
        <v>9763.2370378679079</v>
      </c>
      <c r="V26" s="29">
        <v>4661.3614485251401</v>
      </c>
      <c r="W26" s="29">
        <v>12305.429769655366</v>
      </c>
      <c r="X26" s="29">
        <v>51953.531009994571</v>
      </c>
      <c r="Y26" s="29">
        <v>2053.2213584705823</v>
      </c>
      <c r="Z26" s="29">
        <v>426.91013848783052</v>
      </c>
      <c r="AA26" s="29">
        <v>70.470820427802963</v>
      </c>
      <c r="AB26" s="29">
        <v>883.63541250110427</v>
      </c>
      <c r="AC26" s="29">
        <v>621102.16296899039</v>
      </c>
      <c r="AD26" s="29">
        <v>2079.7435684024722</v>
      </c>
      <c r="AE26" s="29">
        <v>27204.019526711603</v>
      </c>
      <c r="AF26" s="29">
        <v>4700.2545471136136</v>
      </c>
      <c r="AG26" s="29">
        <v>2754.6025991649503</v>
      </c>
      <c r="AH26" s="29">
        <v>309.45946991704574</v>
      </c>
      <c r="AI26" s="29">
        <v>2446.7015522482639</v>
      </c>
      <c r="AJ26" s="29">
        <v>398.87063272589705</v>
      </c>
      <c r="AK26" s="29">
        <v>34.453434550480885</v>
      </c>
      <c r="AL26" s="29">
        <v>3260.8832540774365</v>
      </c>
      <c r="AM26" s="29">
        <v>794.74884573971167</v>
      </c>
      <c r="AN26" s="29">
        <v>1000.272272445911</v>
      </c>
      <c r="AO26" s="29">
        <v>178.0488351858327</v>
      </c>
      <c r="AP26" s="29">
        <v>412.21283397614559</v>
      </c>
      <c r="AQ26" s="29">
        <v>491.44580823466634</v>
      </c>
      <c r="AR26" s="29">
        <v>191.9917388858305</v>
      </c>
      <c r="AS26" s="29">
        <v>423.39266064276728</v>
      </c>
      <c r="AT26" s="29">
        <v>91.342074310455089</v>
      </c>
      <c r="AU26" s="29">
        <v>414.54356679056508</v>
      </c>
      <c r="AV26" s="29">
        <v>128.5869568041156</v>
      </c>
      <c r="AW26" s="29">
        <v>291.54806925794685</v>
      </c>
      <c r="AX26" s="29">
        <v>1936.0697574435137</v>
      </c>
      <c r="AY26" s="29">
        <v>458.61510426480805</v>
      </c>
      <c r="AZ26" s="29">
        <v>157.23013782485339</v>
      </c>
      <c r="BA26" s="29">
        <v>87.449303564128812</v>
      </c>
      <c r="BB26" s="29">
        <v>293.46386577386988</v>
      </c>
      <c r="BC26" s="29">
        <v>2450.3598720584996</v>
      </c>
      <c r="BD26" s="29">
        <v>1281.5511555485982</v>
      </c>
      <c r="BE26" s="29">
        <v>570.73708834973218</v>
      </c>
      <c r="BF26" s="29">
        <v>17.957308443175585</v>
      </c>
      <c r="BG26" s="29">
        <v>5547.7807240376951</v>
      </c>
      <c r="BH26" s="29">
        <v>6131.8888880772211</v>
      </c>
      <c r="BI26" s="29">
        <v>163.08158949356564</v>
      </c>
      <c r="BJ26" s="29">
        <v>9685.1907900152892</v>
      </c>
      <c r="BK26" s="29">
        <v>51.635502754248463</v>
      </c>
      <c r="BL26" s="29">
        <v>8865.1253295673814</v>
      </c>
      <c r="BM26" s="29">
        <v>16627.247591975152</v>
      </c>
      <c r="BN26" s="29">
        <v>1017.4606323661015</v>
      </c>
      <c r="BO26" s="29">
        <v>791.30247422109881</v>
      </c>
      <c r="BP26" s="29">
        <v>1083.0076335298754</v>
      </c>
      <c r="BQ26" s="29">
        <v>1763.5944750563581</v>
      </c>
      <c r="BR26" s="29">
        <v>4055.0587981871672</v>
      </c>
      <c r="BS26" s="29">
        <v>0</v>
      </c>
      <c r="BT26" s="59">
        <f t="shared" si="0"/>
        <v>891037.90346672584</v>
      </c>
      <c r="BU26" s="29">
        <v>758023.10416644707</v>
      </c>
      <c r="BV26" s="29">
        <v>0</v>
      </c>
      <c r="BW26" s="29">
        <v>26857.855127895586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724.71760624815602</v>
      </c>
      <c r="CD26" s="29">
        <v>444534.27260607027</v>
      </c>
      <c r="CE26" s="29">
        <v>0</v>
      </c>
      <c r="CF26" s="29">
        <v>25441.249811301481</v>
      </c>
      <c r="CG26" s="29">
        <v>58640.147885491766</v>
      </c>
      <c r="CH26" s="29">
        <v>66405.620822285375</v>
      </c>
      <c r="CI26" s="29">
        <v>1037718.6857628245</v>
      </c>
      <c r="CJ26" s="38">
        <f t="shared" si="1"/>
        <v>3309383.5572552895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466772.09947585088</v>
      </c>
      <c r="D27" s="29">
        <v>3085.9663932290096</v>
      </c>
      <c r="E27" s="29">
        <v>43657.7144877459</v>
      </c>
      <c r="F27" s="29">
        <v>6214.335526520008</v>
      </c>
      <c r="G27" s="29">
        <v>42301.253463206005</v>
      </c>
      <c r="H27" s="29">
        <v>8967.6712042584895</v>
      </c>
      <c r="I27" s="29">
        <v>4632.0640210356187</v>
      </c>
      <c r="J27" s="29">
        <v>3841.5295923711888</v>
      </c>
      <c r="K27" s="29">
        <v>2994.8497144856501</v>
      </c>
      <c r="L27" s="29">
        <v>4589.4323513835634</v>
      </c>
      <c r="M27" s="29">
        <v>6089.0214774907545</v>
      </c>
      <c r="N27" s="29">
        <v>1206.1365932138967</v>
      </c>
      <c r="O27" s="29">
        <v>3893.2426809485564</v>
      </c>
      <c r="P27" s="29">
        <v>15714.781618810273</v>
      </c>
      <c r="Q27" s="29">
        <v>16100.879054908546</v>
      </c>
      <c r="R27" s="29">
        <v>11506.943716369391</v>
      </c>
      <c r="S27" s="29">
        <v>3995.3439293727652</v>
      </c>
      <c r="T27" s="29">
        <v>3788.2141306452722</v>
      </c>
      <c r="U27" s="29">
        <v>13947.298728759148</v>
      </c>
      <c r="V27" s="29">
        <v>2589.9403692921537</v>
      </c>
      <c r="W27" s="29">
        <v>5295.3968918010751</v>
      </c>
      <c r="X27" s="29">
        <v>6185.0284037624269</v>
      </c>
      <c r="Y27" s="29">
        <v>1868.7167720939947</v>
      </c>
      <c r="Z27" s="29">
        <v>11719.125001890017</v>
      </c>
      <c r="AA27" s="29">
        <v>2119.4431695834819</v>
      </c>
      <c r="AB27" s="29">
        <v>2417.0495471515737</v>
      </c>
      <c r="AC27" s="29">
        <v>51053.502280416644</v>
      </c>
      <c r="AD27" s="29">
        <v>3085.3393445116385</v>
      </c>
      <c r="AE27" s="29">
        <v>25519.272266748256</v>
      </c>
      <c r="AF27" s="29">
        <v>24304.105490462302</v>
      </c>
      <c r="AG27" s="29">
        <v>7400.2768140556273</v>
      </c>
      <c r="AH27" s="29">
        <v>70745.503758972452</v>
      </c>
      <c r="AI27" s="29">
        <v>3260.4215214951028</v>
      </c>
      <c r="AJ27" s="29">
        <v>17601.64351133124</v>
      </c>
      <c r="AK27" s="29">
        <v>371.4027563226129</v>
      </c>
      <c r="AL27" s="29">
        <v>5432.8549884165695</v>
      </c>
      <c r="AM27" s="29">
        <v>5789.7164288033773</v>
      </c>
      <c r="AN27" s="29">
        <v>924.38381609024873</v>
      </c>
      <c r="AO27" s="29">
        <v>1354.8487217071938</v>
      </c>
      <c r="AP27" s="29">
        <v>6367.1331031902591</v>
      </c>
      <c r="AQ27" s="29">
        <v>3389.3955806837525</v>
      </c>
      <c r="AR27" s="29">
        <v>1758.6379906701645</v>
      </c>
      <c r="AS27" s="29">
        <v>262.61628663523817</v>
      </c>
      <c r="AT27" s="29">
        <v>269.83513708224655</v>
      </c>
      <c r="AU27" s="29">
        <v>5381.2228590275763</v>
      </c>
      <c r="AV27" s="29">
        <v>99.889980765802704</v>
      </c>
      <c r="AW27" s="29">
        <v>163.16093019113771</v>
      </c>
      <c r="AX27" s="29">
        <v>820.39059374836609</v>
      </c>
      <c r="AY27" s="29">
        <v>1134.9310283924024</v>
      </c>
      <c r="AZ27" s="29">
        <v>194.25348933101901</v>
      </c>
      <c r="BA27" s="29">
        <v>2455.440919958859</v>
      </c>
      <c r="BB27" s="29">
        <v>181.06729041781099</v>
      </c>
      <c r="BC27" s="29">
        <v>492.72492677452942</v>
      </c>
      <c r="BD27" s="29">
        <v>472.52019674479357</v>
      </c>
      <c r="BE27" s="29">
        <v>62.78920938046172</v>
      </c>
      <c r="BF27" s="29">
        <v>279.0084564859938</v>
      </c>
      <c r="BG27" s="29">
        <v>7737.8156429859519</v>
      </c>
      <c r="BH27" s="29">
        <v>17751.961126962233</v>
      </c>
      <c r="BI27" s="29">
        <v>532.97689954314819</v>
      </c>
      <c r="BJ27" s="29">
        <v>14599.395637601401</v>
      </c>
      <c r="BK27" s="29">
        <v>850.08993304146441</v>
      </c>
      <c r="BL27" s="29">
        <v>4296.9562295339674</v>
      </c>
      <c r="BM27" s="29">
        <v>2469.1286808479176</v>
      </c>
      <c r="BN27" s="29">
        <v>2177.2737843416435</v>
      </c>
      <c r="BO27" s="29">
        <v>1605.449087102678</v>
      </c>
      <c r="BP27" s="29">
        <v>3785.5972450777672</v>
      </c>
      <c r="BQ27" s="29">
        <v>1156.1388307141051</v>
      </c>
      <c r="BR27" s="29">
        <v>6577.7999105423778</v>
      </c>
      <c r="BS27" s="29">
        <v>0</v>
      </c>
      <c r="BT27" s="59">
        <f t="shared" si="0"/>
        <v>999662.35100328806</v>
      </c>
      <c r="BU27" s="29">
        <v>5872.2169861061648</v>
      </c>
      <c r="BV27" s="29">
        <v>0</v>
      </c>
      <c r="BW27" s="29">
        <v>5.2815663288479024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144991.10018784221</v>
      </c>
      <c r="CD27" s="29">
        <v>12300.012655045268</v>
      </c>
      <c r="CE27" s="29">
        <v>0</v>
      </c>
      <c r="CF27" s="29">
        <v>5146.4776622256468</v>
      </c>
      <c r="CG27" s="29">
        <v>0</v>
      </c>
      <c r="CH27" s="29">
        <v>-78.773724153265903</v>
      </c>
      <c r="CI27" s="29">
        <v>100846.92885226697</v>
      </c>
      <c r="CJ27" s="38">
        <f t="shared" si="1"/>
        <v>1268745.59518895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152116.56047410564</v>
      </c>
      <c r="D28" s="29">
        <v>368.04371788220431</v>
      </c>
      <c r="E28" s="29">
        <v>3600.8703703962856</v>
      </c>
      <c r="F28" s="29">
        <v>7816.2664974140516</v>
      </c>
      <c r="G28" s="29">
        <v>79433.017457662456</v>
      </c>
      <c r="H28" s="29">
        <v>24165.001142586771</v>
      </c>
      <c r="I28" s="29">
        <v>13197.41992400185</v>
      </c>
      <c r="J28" s="29">
        <v>12973.795132292084</v>
      </c>
      <c r="K28" s="29">
        <v>6460.4545211054347</v>
      </c>
      <c r="L28" s="29">
        <v>10449.449341819851</v>
      </c>
      <c r="M28" s="29">
        <v>25250.958893227704</v>
      </c>
      <c r="N28" s="29">
        <v>2548.6833919367755</v>
      </c>
      <c r="O28" s="29">
        <v>18333.419867957571</v>
      </c>
      <c r="P28" s="29">
        <v>49496.009887598208</v>
      </c>
      <c r="Q28" s="29">
        <v>11563.691104975342</v>
      </c>
      <c r="R28" s="29">
        <v>23760.082123525284</v>
      </c>
      <c r="S28" s="29">
        <v>5800.2454545717483</v>
      </c>
      <c r="T28" s="29">
        <v>5259.1739163251741</v>
      </c>
      <c r="U28" s="29">
        <v>28685.782313176631</v>
      </c>
      <c r="V28" s="29">
        <v>4180.4718799576813</v>
      </c>
      <c r="W28" s="29">
        <v>10745.479730340314</v>
      </c>
      <c r="X28" s="29">
        <v>13479.172545263387</v>
      </c>
      <c r="Y28" s="29">
        <v>3133.8742013927445</v>
      </c>
      <c r="Z28" s="29">
        <v>8135.1443403316898</v>
      </c>
      <c r="AA28" s="29">
        <v>5466.5445602010977</v>
      </c>
      <c r="AB28" s="29">
        <v>9808.5829931703174</v>
      </c>
      <c r="AC28" s="29">
        <v>89776.95692575477</v>
      </c>
      <c r="AD28" s="29">
        <v>19126.81370181185</v>
      </c>
      <c r="AE28" s="29">
        <v>95380.124546682142</v>
      </c>
      <c r="AF28" s="29">
        <v>48936.137864260105</v>
      </c>
      <c r="AG28" s="29">
        <v>29509.039728113363</v>
      </c>
      <c r="AH28" s="29">
        <v>267.33869892934337</v>
      </c>
      <c r="AI28" s="29">
        <v>1178.7341375902438</v>
      </c>
      <c r="AJ28" s="29">
        <v>1900.5812619775045</v>
      </c>
      <c r="AK28" s="29">
        <v>1939.8333568000451</v>
      </c>
      <c r="AL28" s="29">
        <v>18942.375215980919</v>
      </c>
      <c r="AM28" s="29">
        <v>7691.7749242801156</v>
      </c>
      <c r="AN28" s="29">
        <v>11469.907515047988</v>
      </c>
      <c r="AO28" s="29">
        <v>6805.2445564658246</v>
      </c>
      <c r="AP28" s="29">
        <v>4051.7163886426065</v>
      </c>
      <c r="AQ28" s="29">
        <v>8193.0418344714526</v>
      </c>
      <c r="AR28" s="29">
        <v>8128.5734973655963</v>
      </c>
      <c r="AS28" s="29">
        <v>6321.8793033279908</v>
      </c>
      <c r="AT28" s="29">
        <v>6355.1949742068082</v>
      </c>
      <c r="AU28" s="29">
        <v>6170.9598411299285</v>
      </c>
      <c r="AV28" s="29">
        <v>34147.10167068665</v>
      </c>
      <c r="AW28" s="29">
        <v>14515.877350649507</v>
      </c>
      <c r="AX28" s="29">
        <v>4599.4265123253772</v>
      </c>
      <c r="AY28" s="29">
        <v>7791.073302429716</v>
      </c>
      <c r="AZ28" s="29">
        <v>3944.4306643093623</v>
      </c>
      <c r="BA28" s="29">
        <v>2635.3396429772824</v>
      </c>
      <c r="BB28" s="29">
        <v>2004.1494600134056</v>
      </c>
      <c r="BC28" s="29">
        <v>1783.7146243661055</v>
      </c>
      <c r="BD28" s="29">
        <v>39231.877363206448</v>
      </c>
      <c r="BE28" s="29">
        <v>6258.7611775066071</v>
      </c>
      <c r="BF28" s="29">
        <v>109.98586312223324</v>
      </c>
      <c r="BG28" s="29">
        <v>8662.3990100777064</v>
      </c>
      <c r="BH28" s="29">
        <v>21572.333735922646</v>
      </c>
      <c r="BI28" s="29">
        <v>708.55117602177745</v>
      </c>
      <c r="BJ28" s="29">
        <v>30655.420911848345</v>
      </c>
      <c r="BK28" s="29">
        <v>225.81784272720813</v>
      </c>
      <c r="BL28" s="29">
        <v>29048.11905073285</v>
      </c>
      <c r="BM28" s="29">
        <v>31048.532034467877</v>
      </c>
      <c r="BN28" s="29">
        <v>9554.5245447492089</v>
      </c>
      <c r="BO28" s="29">
        <v>13115.523651084342</v>
      </c>
      <c r="BP28" s="29">
        <v>2842.9833016768507</v>
      </c>
      <c r="BQ28" s="29">
        <v>1558.8527241750294</v>
      </c>
      <c r="BR28" s="29">
        <v>10874.872785601348</v>
      </c>
      <c r="BS28" s="29">
        <v>0</v>
      </c>
      <c r="BT28" s="59">
        <f t="shared" si="0"/>
        <v>1185264.0924567347</v>
      </c>
      <c r="BU28" s="29">
        <v>1681996.1787570179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1863.813323046576</v>
      </c>
      <c r="CG28" s="29">
        <v>0</v>
      </c>
      <c r="CH28" s="29">
        <v>-3699.4535123731062</v>
      </c>
      <c r="CI28" s="29">
        <v>131838.19145346741</v>
      </c>
      <c r="CJ28" s="38">
        <f t="shared" si="1"/>
        <v>2997262.8224778939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50797.254198747527</v>
      </c>
      <c r="D29" s="29">
        <v>371.93752660222663</v>
      </c>
      <c r="E29" s="29">
        <v>105.74992307138611</v>
      </c>
      <c r="F29" s="29">
        <v>57.470548897789477</v>
      </c>
      <c r="G29" s="29">
        <v>29544.741526419857</v>
      </c>
      <c r="H29" s="29">
        <v>6723.1751993755752</v>
      </c>
      <c r="I29" s="29">
        <v>976.60039911502622</v>
      </c>
      <c r="J29" s="29">
        <v>1632.3919218669885</v>
      </c>
      <c r="K29" s="29">
        <v>582.07708314407762</v>
      </c>
      <c r="L29" s="29">
        <v>494.42110143780161</v>
      </c>
      <c r="M29" s="29">
        <v>1445.5106337132784</v>
      </c>
      <c r="N29" s="29">
        <v>1329.5867776987643</v>
      </c>
      <c r="O29" s="29">
        <v>2848.8240177215416</v>
      </c>
      <c r="P29" s="29">
        <v>2683.8345235676065</v>
      </c>
      <c r="Q29" s="29">
        <v>1086.8561985137833</v>
      </c>
      <c r="R29" s="29">
        <v>4334.1823649327271</v>
      </c>
      <c r="S29" s="29">
        <v>2058.3724078446903</v>
      </c>
      <c r="T29" s="29">
        <v>2543.1595002688846</v>
      </c>
      <c r="U29" s="29">
        <v>4932.1920439838323</v>
      </c>
      <c r="V29" s="29">
        <v>4365.1730834562532</v>
      </c>
      <c r="W29" s="29">
        <v>3793.3215931019154</v>
      </c>
      <c r="X29" s="29">
        <v>1437.8124513870368</v>
      </c>
      <c r="Y29" s="29">
        <v>1165.5699339789987</v>
      </c>
      <c r="Z29" s="29">
        <v>1463.1183496366</v>
      </c>
      <c r="AA29" s="29">
        <v>11031.799700374044</v>
      </c>
      <c r="AB29" s="29">
        <v>694.53516657946761</v>
      </c>
      <c r="AC29" s="29">
        <v>2372.0166390930181</v>
      </c>
      <c r="AD29" s="29">
        <v>1103.5432716454352</v>
      </c>
      <c r="AE29" s="29">
        <v>2642.2265810400313</v>
      </c>
      <c r="AF29" s="29">
        <v>4438.3646660217173</v>
      </c>
      <c r="AG29" s="29">
        <v>4285.606288583177</v>
      </c>
      <c r="AH29" s="29">
        <v>2848.5304555738089</v>
      </c>
      <c r="AI29" s="29">
        <v>367.53435679837577</v>
      </c>
      <c r="AJ29" s="29">
        <v>452.26799733529873</v>
      </c>
      <c r="AK29" s="29">
        <v>92.918962426197794</v>
      </c>
      <c r="AL29" s="29">
        <v>5562.9974786008579</v>
      </c>
      <c r="AM29" s="29">
        <v>224.1844060990955</v>
      </c>
      <c r="AN29" s="29">
        <v>311.29523503546648</v>
      </c>
      <c r="AO29" s="29">
        <v>654.75970459548284</v>
      </c>
      <c r="AP29" s="29">
        <v>76.234558374452561</v>
      </c>
      <c r="AQ29" s="29">
        <v>747.07983415448518</v>
      </c>
      <c r="AR29" s="29">
        <v>725.90982893989803</v>
      </c>
      <c r="AS29" s="29">
        <v>256.6045722073361</v>
      </c>
      <c r="AT29" s="29">
        <v>81.610079249508658</v>
      </c>
      <c r="AU29" s="29">
        <v>707.50447034042838</v>
      </c>
      <c r="AV29" s="29">
        <v>3985.0652033709571</v>
      </c>
      <c r="AW29" s="29">
        <v>9542.0652512222623</v>
      </c>
      <c r="AX29" s="29">
        <v>539.52245986316939</v>
      </c>
      <c r="AY29" s="29">
        <v>490.10582892548865</v>
      </c>
      <c r="AZ29" s="29">
        <v>468.07645575141896</v>
      </c>
      <c r="BA29" s="29">
        <v>756.10826847258295</v>
      </c>
      <c r="BB29" s="29">
        <v>129.30504537146609</v>
      </c>
      <c r="BC29" s="29">
        <v>807.67430823240761</v>
      </c>
      <c r="BD29" s="29">
        <v>231.11470218189925</v>
      </c>
      <c r="BE29" s="29">
        <v>117.9300828981027</v>
      </c>
      <c r="BF29" s="29">
        <v>85.11861485496118</v>
      </c>
      <c r="BG29" s="29">
        <v>6767.3803363100697</v>
      </c>
      <c r="BH29" s="29">
        <v>5851.3473181271793</v>
      </c>
      <c r="BI29" s="29">
        <v>81.552952499022922</v>
      </c>
      <c r="BJ29" s="29">
        <v>13224.251624502169</v>
      </c>
      <c r="BK29" s="29">
        <v>7.4327629349801416</v>
      </c>
      <c r="BL29" s="29">
        <v>5958.1397809625942</v>
      </c>
      <c r="BM29" s="29">
        <v>52.735090139342823</v>
      </c>
      <c r="BN29" s="29">
        <v>669.1958034697991</v>
      </c>
      <c r="BO29" s="29">
        <v>437.69019933770863</v>
      </c>
      <c r="BP29" s="29">
        <v>318.76764324887563</v>
      </c>
      <c r="BQ29" s="29">
        <v>374.07170573256269</v>
      </c>
      <c r="BR29" s="29">
        <v>3585.439838418552</v>
      </c>
      <c r="BS29" s="29">
        <v>0</v>
      </c>
      <c r="BT29" s="59">
        <f t="shared" si="0"/>
        <v>220930.94883837929</v>
      </c>
      <c r="BU29" s="29">
        <v>230747.50887268607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204.50311503072177</v>
      </c>
      <c r="CG29" s="29">
        <v>0</v>
      </c>
      <c r="CH29" s="29">
        <v>0</v>
      </c>
      <c r="CI29" s="29">
        <v>0</v>
      </c>
      <c r="CJ29" s="38">
        <f t="shared" si="1"/>
        <v>451882.96082609607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17999.615832513922</v>
      </c>
      <c r="D30" s="29">
        <v>1854.2582580273108</v>
      </c>
      <c r="E30" s="29">
        <v>1459.6568174487124</v>
      </c>
      <c r="F30" s="29">
        <v>90.173691622458747</v>
      </c>
      <c r="G30" s="29">
        <v>21015.267692611065</v>
      </c>
      <c r="H30" s="29">
        <v>5449.8323425294348</v>
      </c>
      <c r="I30" s="29">
        <v>1740.3333372789371</v>
      </c>
      <c r="J30" s="29">
        <v>26651.008161617188</v>
      </c>
      <c r="K30" s="29">
        <v>1410.3454406971923</v>
      </c>
      <c r="L30" s="29">
        <v>2847.6660136230353</v>
      </c>
      <c r="M30" s="29">
        <v>5417.4607197081286</v>
      </c>
      <c r="N30" s="29">
        <v>492.2323532437299</v>
      </c>
      <c r="O30" s="29">
        <v>2775.6462459864597</v>
      </c>
      <c r="P30" s="29">
        <v>13582.175005992074</v>
      </c>
      <c r="Q30" s="29">
        <v>6258.7959274223722</v>
      </c>
      <c r="R30" s="29">
        <v>3090.5993477583997</v>
      </c>
      <c r="S30" s="29">
        <v>757.93995859075028</v>
      </c>
      <c r="T30" s="29">
        <v>1385.1477312414629</v>
      </c>
      <c r="U30" s="29">
        <v>3328.7215654357788</v>
      </c>
      <c r="V30" s="29">
        <v>883.42990257140025</v>
      </c>
      <c r="W30" s="29">
        <v>1221.2974787292605</v>
      </c>
      <c r="X30" s="29">
        <v>2109.1672725794815</v>
      </c>
      <c r="Y30" s="29">
        <v>598.46160305803767</v>
      </c>
      <c r="Z30" s="29">
        <v>6551.0196950453701</v>
      </c>
      <c r="AA30" s="29">
        <v>2591.7894300256448</v>
      </c>
      <c r="AB30" s="29">
        <v>13075.740739633289</v>
      </c>
      <c r="AC30" s="29">
        <v>2682.4153896654407</v>
      </c>
      <c r="AD30" s="29">
        <v>3655.8612363708153</v>
      </c>
      <c r="AE30" s="29">
        <v>16561.109592754627</v>
      </c>
      <c r="AF30" s="29">
        <v>16534.128843612238</v>
      </c>
      <c r="AG30" s="29">
        <v>5055.2515168563241</v>
      </c>
      <c r="AH30" s="29">
        <v>4378.0828869053785</v>
      </c>
      <c r="AI30" s="29">
        <v>594.74140266248662</v>
      </c>
      <c r="AJ30" s="29">
        <v>3351.0591933394371</v>
      </c>
      <c r="AK30" s="29">
        <v>411.9980299906382</v>
      </c>
      <c r="AL30" s="29">
        <v>8560.368241902328</v>
      </c>
      <c r="AM30" s="29">
        <v>1971.6861705581859</v>
      </c>
      <c r="AN30" s="29">
        <v>1789.6322362393012</v>
      </c>
      <c r="AO30" s="29">
        <v>2453.8824183715928</v>
      </c>
      <c r="AP30" s="29">
        <v>982.08741201825978</v>
      </c>
      <c r="AQ30" s="29">
        <v>3845.1707847571847</v>
      </c>
      <c r="AR30" s="29">
        <v>3708.3029448786046</v>
      </c>
      <c r="AS30" s="29">
        <v>557.23115223227524</v>
      </c>
      <c r="AT30" s="29">
        <v>540.38841960620289</v>
      </c>
      <c r="AU30" s="29">
        <v>187.86558157167138</v>
      </c>
      <c r="AV30" s="29">
        <v>1.5700787872191024</v>
      </c>
      <c r="AW30" s="29">
        <v>0</v>
      </c>
      <c r="AX30" s="29">
        <v>3101.486195974866</v>
      </c>
      <c r="AY30" s="29">
        <v>3629.6932937721895</v>
      </c>
      <c r="AZ30" s="29">
        <v>765.18995104720864</v>
      </c>
      <c r="BA30" s="29">
        <v>2552.1788900731617</v>
      </c>
      <c r="BB30" s="29">
        <v>1371.8314243932759</v>
      </c>
      <c r="BC30" s="29">
        <v>1884.0250174356361</v>
      </c>
      <c r="BD30" s="29">
        <v>4909.7402250933146</v>
      </c>
      <c r="BE30" s="29">
        <v>419.53914098786765</v>
      </c>
      <c r="BF30" s="29">
        <v>443.43854557632278</v>
      </c>
      <c r="BG30" s="29">
        <v>2848.9580413172143</v>
      </c>
      <c r="BH30" s="29">
        <v>37375.778085379723</v>
      </c>
      <c r="BI30" s="29">
        <v>1090.9593993542021</v>
      </c>
      <c r="BJ30" s="29">
        <v>30639.264219773522</v>
      </c>
      <c r="BK30" s="29">
        <v>511.03499437064761</v>
      </c>
      <c r="BL30" s="29">
        <v>25857.248815782023</v>
      </c>
      <c r="BM30" s="29">
        <v>38858.184106690125</v>
      </c>
      <c r="BN30" s="29">
        <v>2755.498444339577</v>
      </c>
      <c r="BO30" s="29">
        <v>2112.7476967618672</v>
      </c>
      <c r="BP30" s="29">
        <v>866.81792136934678</v>
      </c>
      <c r="BQ30" s="29">
        <v>911.48020788938243</v>
      </c>
      <c r="BR30" s="29">
        <v>1732.8363168597725</v>
      </c>
      <c r="BS30" s="29">
        <v>0</v>
      </c>
      <c r="BT30" s="59">
        <f t="shared" si="0"/>
        <v>387098.54703231226</v>
      </c>
      <c r="BU30" s="29">
        <v>214617.8253334233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3.8796029997040269</v>
      </c>
      <c r="CE30" s="29">
        <v>0</v>
      </c>
      <c r="CF30" s="29">
        <v>457.49690382140722</v>
      </c>
      <c r="CG30" s="29">
        <v>0</v>
      </c>
      <c r="CH30" s="29">
        <v>153.16465445104842</v>
      </c>
      <c r="CI30" s="29">
        <v>28671.651278159345</v>
      </c>
      <c r="CJ30" s="38">
        <f t="shared" si="1"/>
        <v>631002.56480516703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129614.66661948743</v>
      </c>
      <c r="D31" s="29">
        <v>17843.974474969811</v>
      </c>
      <c r="E31" s="29">
        <v>560.03095470547021</v>
      </c>
      <c r="F31" s="29">
        <v>4284.9405121300779</v>
      </c>
      <c r="G31" s="29">
        <v>71217.087528524673</v>
      </c>
      <c r="H31" s="29">
        <v>10141.723534700668</v>
      </c>
      <c r="I31" s="29">
        <v>9264.8835960893884</v>
      </c>
      <c r="J31" s="29">
        <v>2415.4775513413952</v>
      </c>
      <c r="K31" s="29">
        <v>4751.1673862482285</v>
      </c>
      <c r="L31" s="29">
        <v>328.79208652790646</v>
      </c>
      <c r="M31" s="29">
        <v>12085.136935727302</v>
      </c>
      <c r="N31" s="29">
        <v>1725.567413295352</v>
      </c>
      <c r="O31" s="29">
        <v>6982.2738567588167</v>
      </c>
      <c r="P31" s="29">
        <v>21586.482276238123</v>
      </c>
      <c r="Q31" s="29">
        <v>2399.9692247071889</v>
      </c>
      <c r="R31" s="29">
        <v>6098.4702523674478</v>
      </c>
      <c r="S31" s="29">
        <v>3062.2266353039358</v>
      </c>
      <c r="T31" s="29">
        <v>3441.2841503693717</v>
      </c>
      <c r="U31" s="29">
        <v>10447.473799228799</v>
      </c>
      <c r="V31" s="29">
        <v>2455.8833558938586</v>
      </c>
      <c r="W31" s="29">
        <v>4849.9032911413633</v>
      </c>
      <c r="X31" s="29">
        <v>3403.4857333279133</v>
      </c>
      <c r="Y31" s="29">
        <v>1611.3845771282365</v>
      </c>
      <c r="Z31" s="29">
        <v>167047.19980805801</v>
      </c>
      <c r="AA31" s="29">
        <v>25824.673669074098</v>
      </c>
      <c r="AB31" s="29">
        <v>29721.291145518131</v>
      </c>
      <c r="AC31" s="29">
        <v>136569.47793157748</v>
      </c>
      <c r="AD31" s="29">
        <v>5970.4642392146488</v>
      </c>
      <c r="AE31" s="29">
        <v>14435.295259237046</v>
      </c>
      <c r="AF31" s="29">
        <v>22985.799269609619</v>
      </c>
      <c r="AG31" s="29">
        <v>398176.54085985397</v>
      </c>
      <c r="AH31" s="29">
        <v>14368.693514049941</v>
      </c>
      <c r="AI31" s="29">
        <v>2762.8443948896515</v>
      </c>
      <c r="AJ31" s="29">
        <v>165111.16579470938</v>
      </c>
      <c r="AK31" s="29">
        <v>51799.15945327183</v>
      </c>
      <c r="AL31" s="29">
        <v>7373.4516572001057</v>
      </c>
      <c r="AM31" s="29">
        <v>6995.3676603655213</v>
      </c>
      <c r="AN31" s="29">
        <v>4439.7327227284386</v>
      </c>
      <c r="AO31" s="29">
        <v>187214.28977487056</v>
      </c>
      <c r="AP31" s="29">
        <v>806.24964722282982</v>
      </c>
      <c r="AQ31" s="29">
        <v>38619.011039323239</v>
      </c>
      <c r="AR31" s="29">
        <v>11972.712392626145</v>
      </c>
      <c r="AS31" s="29">
        <v>887.03889364011479</v>
      </c>
      <c r="AT31" s="29">
        <v>1285.6502483040731</v>
      </c>
      <c r="AU31" s="29">
        <v>123077.78855583072</v>
      </c>
      <c r="AV31" s="29">
        <v>34420.178453280721</v>
      </c>
      <c r="AW31" s="29">
        <v>52059.315748776833</v>
      </c>
      <c r="AX31" s="29">
        <v>6770.8634125647923</v>
      </c>
      <c r="AY31" s="29">
        <v>13447.995801407758</v>
      </c>
      <c r="AZ31" s="29">
        <v>132.44834181187653</v>
      </c>
      <c r="BA31" s="29">
        <v>13292.791069460922</v>
      </c>
      <c r="BB31" s="29">
        <v>1111.8215093052431</v>
      </c>
      <c r="BC31" s="29">
        <v>5641.3378550732068</v>
      </c>
      <c r="BD31" s="29">
        <v>7753.9682941389128</v>
      </c>
      <c r="BE31" s="29">
        <v>1128.397180843717</v>
      </c>
      <c r="BF31" s="29">
        <v>392.07523486722187</v>
      </c>
      <c r="BG31" s="29">
        <v>24710.593462149289</v>
      </c>
      <c r="BH31" s="29">
        <v>323439.29913894495</v>
      </c>
      <c r="BI31" s="29">
        <v>1981.0728032463649</v>
      </c>
      <c r="BJ31" s="29">
        <v>66123.060856009601</v>
      </c>
      <c r="BK31" s="29">
        <v>1059.0516530049417</v>
      </c>
      <c r="BL31" s="29">
        <v>21478.376894706766</v>
      </c>
      <c r="BM31" s="29">
        <v>78320.601183891165</v>
      </c>
      <c r="BN31" s="29">
        <v>20321.918194599628</v>
      </c>
      <c r="BO31" s="29">
        <v>14956.891464045108</v>
      </c>
      <c r="BP31" s="29">
        <v>73910.967796304714</v>
      </c>
      <c r="BQ31" s="29">
        <v>719.29671063663329</v>
      </c>
      <c r="BR31" s="29">
        <v>16424.244134285073</v>
      </c>
      <c r="BS31" s="29">
        <v>0</v>
      </c>
      <c r="BT31" s="59">
        <f t="shared" si="0"/>
        <v>2527612.7508707433</v>
      </c>
      <c r="BU31" s="29">
        <v>766094.84364784614</v>
      </c>
      <c r="BV31" s="29">
        <v>0</v>
      </c>
      <c r="BW31" s="29">
        <v>23798.794323279268</v>
      </c>
      <c r="BX31" s="29">
        <v>0</v>
      </c>
      <c r="BY31" s="29">
        <v>308648.45726631867</v>
      </c>
      <c r="BZ31" s="29">
        <v>14116649.45308622</v>
      </c>
      <c r="CA31" s="29">
        <v>7483786.2260972923</v>
      </c>
      <c r="CB31" s="29">
        <v>3474802.3453667765</v>
      </c>
      <c r="CC31" s="29">
        <v>0</v>
      </c>
      <c r="CD31" s="29">
        <v>163855.21414397057</v>
      </c>
      <c r="CE31" s="29">
        <v>0</v>
      </c>
      <c r="CF31" s="29">
        <v>2619.7154183631496</v>
      </c>
      <c r="CG31" s="29">
        <v>0</v>
      </c>
      <c r="CH31" s="29">
        <v>0</v>
      </c>
      <c r="CI31" s="29">
        <v>205421.19982212567</v>
      </c>
      <c r="CJ31" s="38">
        <f t="shared" si="1"/>
        <v>29073289.000042934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55944.201788078324</v>
      </c>
      <c r="D32" s="29">
        <v>861.47005206979327</v>
      </c>
      <c r="E32" s="29">
        <v>808.16336139164741</v>
      </c>
      <c r="F32" s="29">
        <v>2830.952906440878</v>
      </c>
      <c r="G32" s="29">
        <v>64395.924836399703</v>
      </c>
      <c r="H32" s="29">
        <v>7608.0242037503722</v>
      </c>
      <c r="I32" s="29">
        <v>3657.8322472748109</v>
      </c>
      <c r="J32" s="29">
        <v>2252.3472840731379</v>
      </c>
      <c r="K32" s="29">
        <v>3208.3910332030769</v>
      </c>
      <c r="L32" s="29">
        <v>124.93869565000239</v>
      </c>
      <c r="M32" s="29">
        <v>4114.1815694438101</v>
      </c>
      <c r="N32" s="29">
        <v>202.54131222519362</v>
      </c>
      <c r="O32" s="29">
        <v>2932.2850686659476</v>
      </c>
      <c r="P32" s="29">
        <v>12067.466095891099</v>
      </c>
      <c r="Q32" s="29">
        <v>2716.7849746512566</v>
      </c>
      <c r="R32" s="29">
        <v>15046.7269844683</v>
      </c>
      <c r="S32" s="29">
        <v>1769.9289465695024</v>
      </c>
      <c r="T32" s="29">
        <v>3989.2037621172076</v>
      </c>
      <c r="U32" s="29">
        <v>10923.925967913263</v>
      </c>
      <c r="V32" s="29">
        <v>5595.8144063807067</v>
      </c>
      <c r="W32" s="29">
        <v>4149.8044303132065</v>
      </c>
      <c r="X32" s="29">
        <v>8340.1336186852259</v>
      </c>
      <c r="Y32" s="29">
        <v>6722.4366823191594</v>
      </c>
      <c r="Z32" s="29">
        <v>1665.7379706448901</v>
      </c>
      <c r="AA32" s="29">
        <v>98.610001040130896</v>
      </c>
      <c r="AB32" s="29">
        <v>5862.8512481659436</v>
      </c>
      <c r="AC32" s="29">
        <v>239873.29292943075</v>
      </c>
      <c r="AD32" s="29">
        <v>135241.24521678875</v>
      </c>
      <c r="AE32" s="29">
        <v>116224.80685257475</v>
      </c>
      <c r="AF32" s="29">
        <v>91802.077763110734</v>
      </c>
      <c r="AG32" s="29">
        <v>355044.19696474873</v>
      </c>
      <c r="AH32" s="29">
        <v>230.85095992631059</v>
      </c>
      <c r="AI32" s="29">
        <v>256.73258452426745</v>
      </c>
      <c r="AJ32" s="29">
        <v>4690.8446840727484</v>
      </c>
      <c r="AK32" s="29">
        <v>19341.331326207652</v>
      </c>
      <c r="AL32" s="29">
        <v>1907.2346030464143</v>
      </c>
      <c r="AM32" s="29">
        <v>6215.4108365535139</v>
      </c>
      <c r="AN32" s="29">
        <v>882.97052795790887</v>
      </c>
      <c r="AO32" s="29">
        <v>5460.3522694983567</v>
      </c>
      <c r="AP32" s="29">
        <v>1526.7121167219489</v>
      </c>
      <c r="AQ32" s="29">
        <v>14609.665208323298</v>
      </c>
      <c r="AR32" s="29">
        <v>2123.0632431798676</v>
      </c>
      <c r="AS32" s="29">
        <v>516.29793317969416</v>
      </c>
      <c r="AT32" s="29">
        <v>535.20931182575464</v>
      </c>
      <c r="AU32" s="29">
        <v>142.62254961801537</v>
      </c>
      <c r="AV32" s="29">
        <v>8016.512694223753</v>
      </c>
      <c r="AW32" s="29">
        <v>12045.262192369844</v>
      </c>
      <c r="AX32" s="29">
        <v>1874.4405070943151</v>
      </c>
      <c r="AY32" s="29">
        <v>2010.1969635154094</v>
      </c>
      <c r="AZ32" s="29">
        <v>289.54016954729946</v>
      </c>
      <c r="BA32" s="29">
        <v>105.88420605602526</v>
      </c>
      <c r="BB32" s="29">
        <v>475.10037808785847</v>
      </c>
      <c r="BC32" s="29">
        <v>2016.0023028697301</v>
      </c>
      <c r="BD32" s="29">
        <v>2261.4611191838699</v>
      </c>
      <c r="BE32" s="29">
        <v>301.16624104176481</v>
      </c>
      <c r="BF32" s="29">
        <v>523.70356331306186</v>
      </c>
      <c r="BG32" s="29">
        <v>11934.096369973433</v>
      </c>
      <c r="BH32" s="29">
        <v>22460.051010513984</v>
      </c>
      <c r="BI32" s="29">
        <v>822.72243343312334</v>
      </c>
      <c r="BJ32" s="29">
        <v>756.14255681558939</v>
      </c>
      <c r="BK32" s="29">
        <v>2253.6579783215934</v>
      </c>
      <c r="BL32" s="29">
        <v>2728.364015772574</v>
      </c>
      <c r="BM32" s="29">
        <v>1778.4160286071542</v>
      </c>
      <c r="BN32" s="29">
        <v>591.89368033550295</v>
      </c>
      <c r="BO32" s="29">
        <v>774.79343313682079</v>
      </c>
      <c r="BP32" s="29">
        <v>733.67719062472793</v>
      </c>
      <c r="BQ32" s="29">
        <v>6744.9018287107465</v>
      </c>
      <c r="BR32" s="29">
        <v>19382.908578923962</v>
      </c>
      <c r="BS32" s="29">
        <v>0</v>
      </c>
      <c r="BT32" s="59">
        <f t="shared" si="0"/>
        <v>1325396.4927715883</v>
      </c>
      <c r="BU32" s="29">
        <v>3118139.9575505024</v>
      </c>
      <c r="BV32" s="29">
        <v>0</v>
      </c>
      <c r="BW32" s="29">
        <v>8111.8004406908576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533674.41184831492</v>
      </c>
      <c r="CD32" s="29">
        <v>8063.0888755175602</v>
      </c>
      <c r="CE32" s="29">
        <v>0</v>
      </c>
      <c r="CF32" s="29">
        <v>251.46035314488827</v>
      </c>
      <c r="CG32" s="29">
        <v>282.24543647693048</v>
      </c>
      <c r="CH32" s="29">
        <v>2296.1662957629483</v>
      </c>
      <c r="CI32" s="29">
        <v>108141.98869729038</v>
      </c>
      <c r="CJ32" s="38">
        <f t="shared" si="1"/>
        <v>5104357.6122692879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1158662.0320008649</v>
      </c>
      <c r="D33" s="29">
        <v>7234.5206465380588</v>
      </c>
      <c r="E33" s="29">
        <v>29351.375316522634</v>
      </c>
      <c r="F33" s="29">
        <v>16752.743199987235</v>
      </c>
      <c r="G33" s="29">
        <v>584844.31306014012</v>
      </c>
      <c r="H33" s="29">
        <v>147118.58850985684</v>
      </c>
      <c r="I33" s="29">
        <v>203610.54925667524</v>
      </c>
      <c r="J33" s="29">
        <v>79977.932069814735</v>
      </c>
      <c r="K33" s="29">
        <v>69233.208289313727</v>
      </c>
      <c r="L33" s="29">
        <v>22375.6963498441</v>
      </c>
      <c r="M33" s="29">
        <v>98488.261754414765</v>
      </c>
      <c r="N33" s="29">
        <v>4222.0102581542169</v>
      </c>
      <c r="O33" s="29">
        <v>58612.43387762316</v>
      </c>
      <c r="P33" s="29">
        <v>274213.21602012543</v>
      </c>
      <c r="Q33" s="29">
        <v>282611.50383575831</v>
      </c>
      <c r="R33" s="29">
        <v>278383.68021651678</v>
      </c>
      <c r="S33" s="29">
        <v>157838.11363423063</v>
      </c>
      <c r="T33" s="29">
        <v>145597.75783937197</v>
      </c>
      <c r="U33" s="29">
        <v>541657.22352746152</v>
      </c>
      <c r="V33" s="29">
        <v>74267.329103074284</v>
      </c>
      <c r="W33" s="29">
        <v>101805.18961673196</v>
      </c>
      <c r="X33" s="29">
        <v>235556.19428815739</v>
      </c>
      <c r="Y33" s="29">
        <v>72222.713393660641</v>
      </c>
      <c r="Z33" s="29">
        <v>41688.179492802476</v>
      </c>
      <c r="AA33" s="29">
        <v>1286.6060328622109</v>
      </c>
      <c r="AB33" s="29">
        <v>15336.890644888206</v>
      </c>
      <c r="AC33" s="29">
        <v>3032188.8952300921</v>
      </c>
      <c r="AD33" s="29">
        <v>502886.91082381149</v>
      </c>
      <c r="AE33" s="29">
        <v>232668.61218891852</v>
      </c>
      <c r="AF33" s="29">
        <v>70097.175391482975</v>
      </c>
      <c r="AG33" s="29">
        <v>82787.277731468319</v>
      </c>
      <c r="AH33" s="29">
        <v>15571.186907707719</v>
      </c>
      <c r="AI33" s="29">
        <v>74663.770395336498</v>
      </c>
      <c r="AJ33" s="29">
        <v>10257.070727353263</v>
      </c>
      <c r="AK33" s="29">
        <v>4761.4283400669801</v>
      </c>
      <c r="AL33" s="29">
        <v>150140.72200436887</v>
      </c>
      <c r="AM33" s="29">
        <v>55795.164185151123</v>
      </c>
      <c r="AN33" s="29">
        <v>18107.028608515298</v>
      </c>
      <c r="AO33" s="29">
        <v>22715.217270046942</v>
      </c>
      <c r="AP33" s="29">
        <v>14255.487202128303</v>
      </c>
      <c r="AQ33" s="29">
        <v>11864.445882322249</v>
      </c>
      <c r="AR33" s="29">
        <v>5840.3526107128419</v>
      </c>
      <c r="AS33" s="29">
        <v>5776.6443286770809</v>
      </c>
      <c r="AT33" s="29">
        <v>1601.1419904733925</v>
      </c>
      <c r="AU33" s="29">
        <v>8661.1263066388437</v>
      </c>
      <c r="AV33" s="29">
        <v>4687.3874945951356</v>
      </c>
      <c r="AW33" s="29">
        <v>10985.684427018718</v>
      </c>
      <c r="AX33" s="29">
        <v>12446.035690581071</v>
      </c>
      <c r="AY33" s="29">
        <v>8599.5834063545008</v>
      </c>
      <c r="AZ33" s="29">
        <v>12008.737162189282</v>
      </c>
      <c r="BA33" s="29">
        <v>7088.2113242692512</v>
      </c>
      <c r="BB33" s="29">
        <v>4484.8136187867831</v>
      </c>
      <c r="BC33" s="29">
        <v>17347.343279625002</v>
      </c>
      <c r="BD33" s="29">
        <v>8126.6656228845641</v>
      </c>
      <c r="BE33" s="29">
        <v>1680.6990278100704</v>
      </c>
      <c r="BF33" s="29">
        <v>1836.5438382377856</v>
      </c>
      <c r="BG33" s="29">
        <v>79038.324491713676</v>
      </c>
      <c r="BH33" s="29">
        <v>128292.94810406389</v>
      </c>
      <c r="BI33" s="29">
        <v>5292.3517711583472</v>
      </c>
      <c r="BJ33" s="29">
        <v>106505.30940304112</v>
      </c>
      <c r="BK33" s="29">
        <v>831.39987305580257</v>
      </c>
      <c r="BL33" s="29">
        <v>166964.56405588848</v>
      </c>
      <c r="BM33" s="29">
        <v>68726.37182724505</v>
      </c>
      <c r="BN33" s="29">
        <v>10931.131965494147</v>
      </c>
      <c r="BO33" s="29">
        <v>6782.9810454442213</v>
      </c>
      <c r="BP33" s="29">
        <v>22161.959719728417</v>
      </c>
      <c r="BQ33" s="29">
        <v>55063.086634286541</v>
      </c>
      <c r="BR33" s="29">
        <v>59101.011314603922</v>
      </c>
      <c r="BS33" s="29">
        <v>0</v>
      </c>
      <c r="BT33" s="59">
        <f t="shared" si="0"/>
        <v>9822571.0654587392</v>
      </c>
      <c r="BU33" s="29">
        <v>4123854.3551459652</v>
      </c>
      <c r="BV33" s="29">
        <v>0</v>
      </c>
      <c r="BW33" s="29">
        <v>82498.878728049254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8555.4241897965512</v>
      </c>
      <c r="CD33" s="29">
        <v>1105041.0223149948</v>
      </c>
      <c r="CE33" s="29">
        <v>0</v>
      </c>
      <c r="CF33" s="29">
        <v>30541.952517337995</v>
      </c>
      <c r="CG33" s="29">
        <v>22318.59637619694</v>
      </c>
      <c r="CH33" s="29">
        <v>61315.961796906158</v>
      </c>
      <c r="CI33" s="29">
        <v>4259791.0459097046</v>
      </c>
      <c r="CJ33" s="38">
        <f t="shared" si="1"/>
        <v>19516488.302437693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29329.612093423319</v>
      </c>
      <c r="D34" s="29">
        <v>1710.5423262988143</v>
      </c>
      <c r="E34" s="29">
        <v>1616.524924327922</v>
      </c>
      <c r="F34" s="29">
        <v>3627.7528578777151</v>
      </c>
      <c r="G34" s="29">
        <v>28809.537886795199</v>
      </c>
      <c r="H34" s="29">
        <v>4672.3046745783104</v>
      </c>
      <c r="I34" s="29">
        <v>9272.5363502725595</v>
      </c>
      <c r="J34" s="29">
        <v>2658.6563890620719</v>
      </c>
      <c r="K34" s="29">
        <v>3330.1244464478409</v>
      </c>
      <c r="L34" s="29">
        <v>1933.1149320865934</v>
      </c>
      <c r="M34" s="29">
        <v>6296.99998339179</v>
      </c>
      <c r="N34" s="29">
        <v>795.05334931283573</v>
      </c>
      <c r="O34" s="29">
        <v>4141.5062365640051</v>
      </c>
      <c r="P34" s="29">
        <v>10235.424775130647</v>
      </c>
      <c r="Q34" s="29">
        <v>2634.7149747482163</v>
      </c>
      <c r="R34" s="29">
        <v>8691.9297356582156</v>
      </c>
      <c r="S34" s="29">
        <v>2308.0516475793165</v>
      </c>
      <c r="T34" s="29">
        <v>4321.3683327948384</v>
      </c>
      <c r="U34" s="29">
        <v>11888.492177568487</v>
      </c>
      <c r="V34" s="29">
        <v>2567.7725437441636</v>
      </c>
      <c r="W34" s="29">
        <v>4128.6120088118178</v>
      </c>
      <c r="X34" s="29">
        <v>6631.3680693270362</v>
      </c>
      <c r="Y34" s="29">
        <v>2230.5300847426365</v>
      </c>
      <c r="Z34" s="29">
        <v>4397.68544228876</v>
      </c>
      <c r="AA34" s="29">
        <v>630.10061572128393</v>
      </c>
      <c r="AB34" s="29">
        <v>1373.5680733131637</v>
      </c>
      <c r="AC34" s="29">
        <v>95764.692086927418</v>
      </c>
      <c r="AD34" s="29">
        <v>15520.171056853565</v>
      </c>
      <c r="AE34" s="29">
        <v>31925.404198327225</v>
      </c>
      <c r="AF34" s="29">
        <v>25151.948438504234</v>
      </c>
      <c r="AG34" s="29">
        <v>64737.812493576144</v>
      </c>
      <c r="AH34" s="29">
        <v>2125.5931311902918</v>
      </c>
      <c r="AI34" s="29">
        <v>797.30162441441837</v>
      </c>
      <c r="AJ34" s="29">
        <v>3775.9139816689735</v>
      </c>
      <c r="AK34" s="29">
        <v>210.70575048495948</v>
      </c>
      <c r="AL34" s="29">
        <v>172545.32053988383</v>
      </c>
      <c r="AM34" s="29">
        <v>4719.2441276688141</v>
      </c>
      <c r="AN34" s="29">
        <v>2574.126137924683</v>
      </c>
      <c r="AO34" s="29">
        <v>5532.9426382257016</v>
      </c>
      <c r="AP34" s="29">
        <v>1470.665006758044</v>
      </c>
      <c r="AQ34" s="29">
        <v>3610.3261784847382</v>
      </c>
      <c r="AR34" s="29">
        <v>2679.5119066552697</v>
      </c>
      <c r="AS34" s="29">
        <v>1684.5852633963746</v>
      </c>
      <c r="AT34" s="29">
        <v>1482.9434885572236</v>
      </c>
      <c r="AU34" s="29">
        <v>4052.2358368227096</v>
      </c>
      <c r="AV34" s="29">
        <v>668.7109346072607</v>
      </c>
      <c r="AW34" s="29">
        <v>1025.0218469896552</v>
      </c>
      <c r="AX34" s="29">
        <v>6589.3074770047388</v>
      </c>
      <c r="AY34" s="29">
        <v>8708.9078903494737</v>
      </c>
      <c r="AZ34" s="29">
        <v>11750.427737096566</v>
      </c>
      <c r="BA34" s="29">
        <v>3411.7978233442905</v>
      </c>
      <c r="BB34" s="29">
        <v>2237.2349898711791</v>
      </c>
      <c r="BC34" s="29">
        <v>8876.9595276186737</v>
      </c>
      <c r="BD34" s="29">
        <v>5005.4523424427962</v>
      </c>
      <c r="BE34" s="29">
        <v>375.73765506232053</v>
      </c>
      <c r="BF34" s="29">
        <v>355.26847508889557</v>
      </c>
      <c r="BG34" s="29">
        <v>7379.8184521525309</v>
      </c>
      <c r="BH34" s="29">
        <v>78184.269162684126</v>
      </c>
      <c r="BI34" s="29">
        <v>1154.571052160569</v>
      </c>
      <c r="BJ34" s="29">
        <v>60156.295599488469</v>
      </c>
      <c r="BK34" s="29">
        <v>933.10734794911355</v>
      </c>
      <c r="BL34" s="29">
        <v>101598.82766766846</v>
      </c>
      <c r="BM34" s="29">
        <v>66557.051122922305</v>
      </c>
      <c r="BN34" s="29">
        <v>5359.8518886429847</v>
      </c>
      <c r="BO34" s="29">
        <v>2998.5367125198181</v>
      </c>
      <c r="BP34" s="29">
        <v>23687.059722231996</v>
      </c>
      <c r="BQ34" s="29">
        <v>2018.1408884876262</v>
      </c>
      <c r="BR34" s="29">
        <v>2424.3394052478925</v>
      </c>
      <c r="BS34" s="29">
        <v>0</v>
      </c>
      <c r="BT34" s="59">
        <f t="shared" si="0"/>
        <v>1002052.0245398239</v>
      </c>
      <c r="BU34" s="29">
        <v>9655061.9416505266</v>
      </c>
      <c r="BV34" s="29">
        <v>0</v>
      </c>
      <c r="BW34" s="29">
        <v>187993.11512565592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189.68065288204502</v>
      </c>
      <c r="CD34" s="29">
        <v>286348.73050526239</v>
      </c>
      <c r="CE34" s="29">
        <v>0</v>
      </c>
      <c r="CF34" s="29">
        <v>6357.327293636803</v>
      </c>
      <c r="CG34" s="29">
        <v>61168.172394993533</v>
      </c>
      <c r="CH34" s="29">
        <v>2487.9811157051518</v>
      </c>
      <c r="CI34" s="29">
        <v>3023.3316066078432</v>
      </c>
      <c r="CJ34" s="38">
        <f t="shared" si="1"/>
        <v>11204682.304885093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49065.966071433912</v>
      </c>
      <c r="D35" s="29">
        <v>30758.462499723169</v>
      </c>
      <c r="E35" s="29">
        <v>4004.9923289644553</v>
      </c>
      <c r="F35" s="29">
        <v>29465.620042794795</v>
      </c>
      <c r="G35" s="29">
        <v>282757.18683873926</v>
      </c>
      <c r="H35" s="29">
        <v>24763.05991748035</v>
      </c>
      <c r="I35" s="29">
        <v>28036.253986705022</v>
      </c>
      <c r="J35" s="29">
        <v>1951.498839250632</v>
      </c>
      <c r="K35" s="29">
        <v>13174.564738550765</v>
      </c>
      <c r="L35" s="29">
        <v>2345.5270638668271</v>
      </c>
      <c r="M35" s="29">
        <v>48622.771224809127</v>
      </c>
      <c r="N35" s="29">
        <v>1078.4139143177845</v>
      </c>
      <c r="O35" s="29">
        <v>17646.236138502856</v>
      </c>
      <c r="P35" s="29">
        <v>235372.24241792201</v>
      </c>
      <c r="Q35" s="29">
        <v>6956.1379571813686</v>
      </c>
      <c r="R35" s="29">
        <v>16583.549202521761</v>
      </c>
      <c r="S35" s="29">
        <v>5609.390714246324</v>
      </c>
      <c r="T35" s="29">
        <v>9236.6898119029665</v>
      </c>
      <c r="U35" s="29">
        <v>21810.455523155564</v>
      </c>
      <c r="V35" s="29">
        <v>3307.9690878606116</v>
      </c>
      <c r="W35" s="29">
        <v>4858.1101855472325</v>
      </c>
      <c r="X35" s="29">
        <v>27580.686796921604</v>
      </c>
      <c r="Y35" s="29">
        <v>2780.3567017733699</v>
      </c>
      <c r="Z35" s="29">
        <v>1346.7917506285805</v>
      </c>
      <c r="AA35" s="29">
        <v>5070.0559540955783</v>
      </c>
      <c r="AB35" s="29">
        <v>7838.955241593736</v>
      </c>
      <c r="AC35" s="29">
        <v>130629.9664661985</v>
      </c>
      <c r="AD35" s="29">
        <v>63179.293766212737</v>
      </c>
      <c r="AE35" s="29">
        <v>1414228.8159730465</v>
      </c>
      <c r="AF35" s="29">
        <v>164458.18597266235</v>
      </c>
      <c r="AG35" s="29">
        <v>701141.82618985511</v>
      </c>
      <c r="AH35" s="29">
        <v>2405.9697696102949</v>
      </c>
      <c r="AI35" s="29">
        <v>9663.593965994678</v>
      </c>
      <c r="AJ35" s="29">
        <v>93533.861258679113</v>
      </c>
      <c r="AK35" s="29">
        <v>15163.099631988949</v>
      </c>
      <c r="AL35" s="29">
        <v>2380.4760218573056</v>
      </c>
      <c r="AM35" s="29">
        <v>77660.903002663894</v>
      </c>
      <c r="AN35" s="29">
        <v>3643.0218748166376</v>
      </c>
      <c r="AO35" s="29">
        <v>82885.350466794451</v>
      </c>
      <c r="AP35" s="29">
        <v>2962.5907098739199</v>
      </c>
      <c r="AQ35" s="29">
        <v>16266.789068187407</v>
      </c>
      <c r="AR35" s="29">
        <v>3808.1234762420327</v>
      </c>
      <c r="AS35" s="29">
        <v>4073.3129315772253</v>
      </c>
      <c r="AT35" s="29">
        <v>3541.530997756714</v>
      </c>
      <c r="AU35" s="29">
        <v>16856.18319979326</v>
      </c>
      <c r="AV35" s="29">
        <v>886.94158523763872</v>
      </c>
      <c r="AW35" s="29">
        <v>1542.0663625150016</v>
      </c>
      <c r="AX35" s="29">
        <v>13654.219022485326</v>
      </c>
      <c r="AY35" s="29">
        <v>25167.678971958103</v>
      </c>
      <c r="AZ35" s="29">
        <v>573.70905071758625</v>
      </c>
      <c r="BA35" s="29">
        <v>13266.571850040775</v>
      </c>
      <c r="BB35" s="29">
        <v>5222.0273226088457</v>
      </c>
      <c r="BC35" s="29">
        <v>14527.224661673499</v>
      </c>
      <c r="BD35" s="29">
        <v>10228.41380593553</v>
      </c>
      <c r="BE35" s="29">
        <v>1982.7340740861659</v>
      </c>
      <c r="BF35" s="29">
        <v>15064.623050726572</v>
      </c>
      <c r="BG35" s="29">
        <v>17583.26752845844</v>
      </c>
      <c r="BH35" s="29">
        <v>196022.29953254515</v>
      </c>
      <c r="BI35" s="29">
        <v>7997.3719783899578</v>
      </c>
      <c r="BJ35" s="29">
        <v>255798.61029813957</v>
      </c>
      <c r="BK35" s="29">
        <v>865.81689675411008</v>
      </c>
      <c r="BL35" s="29">
        <v>189009.19155207003</v>
      </c>
      <c r="BM35" s="29">
        <v>110149.03878150844</v>
      </c>
      <c r="BN35" s="29">
        <v>10674.75247640345</v>
      </c>
      <c r="BO35" s="29">
        <v>11544.54715505437</v>
      </c>
      <c r="BP35" s="29">
        <v>16440.320875731304</v>
      </c>
      <c r="BQ35" s="29">
        <v>7950.5390928821898</v>
      </c>
      <c r="BR35" s="29">
        <v>4883.5057703094371</v>
      </c>
      <c r="BS35" s="29">
        <v>0</v>
      </c>
      <c r="BT35" s="59">
        <f t="shared" si="0"/>
        <v>4621540.311390534</v>
      </c>
      <c r="BU35" s="29">
        <v>1556799.1750642031</v>
      </c>
      <c r="BV35" s="29">
        <v>0</v>
      </c>
      <c r="BW35" s="29">
        <v>12141.605152238335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5.260888079543796</v>
      </c>
      <c r="CE35" s="29">
        <v>0</v>
      </c>
      <c r="CF35" s="29">
        <v>587.34729099191065</v>
      </c>
      <c r="CG35" s="29">
        <v>0</v>
      </c>
      <c r="CH35" s="29">
        <v>0</v>
      </c>
      <c r="CI35" s="29">
        <v>519672.11065516743</v>
      </c>
      <c r="CJ35" s="38">
        <f t="shared" si="1"/>
        <v>6710745.8104412137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293.18854655349071</v>
      </c>
      <c r="D36" s="29">
        <v>138.94595053156385</v>
      </c>
      <c r="E36" s="29">
        <v>10.355748949058158</v>
      </c>
      <c r="F36" s="29">
        <v>14692.959887223757</v>
      </c>
      <c r="G36" s="29">
        <v>133949.23648310796</v>
      </c>
      <c r="H36" s="29">
        <v>15932.634178038679</v>
      </c>
      <c r="I36" s="29">
        <v>8075.7686513548024</v>
      </c>
      <c r="J36" s="29">
        <v>2930.5711639705214</v>
      </c>
      <c r="K36" s="29">
        <v>97.487314741473796</v>
      </c>
      <c r="L36" s="29">
        <v>1027.7486419148042</v>
      </c>
      <c r="M36" s="29">
        <v>7253.3123650689731</v>
      </c>
      <c r="N36" s="29">
        <v>1295.7601857812508</v>
      </c>
      <c r="O36" s="29">
        <v>30866.07712243298</v>
      </c>
      <c r="P36" s="29">
        <v>3174.640584955097</v>
      </c>
      <c r="Q36" s="29">
        <v>1442.7323355495589</v>
      </c>
      <c r="R36" s="29">
        <v>4053.294501186419</v>
      </c>
      <c r="S36" s="29">
        <v>2235.0319219139901</v>
      </c>
      <c r="T36" s="29">
        <v>989.45615443653878</v>
      </c>
      <c r="U36" s="29">
        <v>12869.034845810269</v>
      </c>
      <c r="V36" s="29">
        <v>1742.5440420866419</v>
      </c>
      <c r="W36" s="29">
        <v>2323.3827123766723</v>
      </c>
      <c r="X36" s="29">
        <v>8109.9636038388608</v>
      </c>
      <c r="Y36" s="29">
        <v>917.33785009035932</v>
      </c>
      <c r="Z36" s="29">
        <v>7.3947710760831669</v>
      </c>
      <c r="AA36" s="29">
        <v>333.13848309293297</v>
      </c>
      <c r="AB36" s="29">
        <v>1723.8807059953401</v>
      </c>
      <c r="AC36" s="29">
        <v>2063.1255879658952</v>
      </c>
      <c r="AD36" s="29">
        <v>22731.74006976996</v>
      </c>
      <c r="AE36" s="29">
        <v>353984.5689512575</v>
      </c>
      <c r="AF36" s="29">
        <v>2356.6058694009334</v>
      </c>
      <c r="AG36" s="29">
        <v>84792.071199625789</v>
      </c>
      <c r="AH36" s="29">
        <v>2252.6161047730429</v>
      </c>
      <c r="AI36" s="29">
        <v>348.0082190789982</v>
      </c>
      <c r="AJ36" s="29">
        <v>10953.781553438519</v>
      </c>
      <c r="AK36" s="29">
        <v>641.56746989077305</v>
      </c>
      <c r="AL36" s="29">
        <v>212.14261435287597</v>
      </c>
      <c r="AM36" s="29">
        <v>464.85868993613695</v>
      </c>
      <c r="AN36" s="29">
        <v>220.86143612411149</v>
      </c>
      <c r="AO36" s="29">
        <v>1883.3419055657021</v>
      </c>
      <c r="AP36" s="29">
        <v>140.55384492003145</v>
      </c>
      <c r="AQ36" s="29">
        <v>385.37089982092948</v>
      </c>
      <c r="AR36" s="29">
        <v>309.86219920624001</v>
      </c>
      <c r="AS36" s="29">
        <v>98.23041928288545</v>
      </c>
      <c r="AT36" s="29">
        <v>157.69117598916398</v>
      </c>
      <c r="AU36" s="29">
        <v>290.21262174531336</v>
      </c>
      <c r="AV36" s="29">
        <v>32.302099122257509</v>
      </c>
      <c r="AW36" s="29">
        <v>67.997467501468648</v>
      </c>
      <c r="AX36" s="29">
        <v>546.87837929466491</v>
      </c>
      <c r="AY36" s="29">
        <v>882.73911667552579</v>
      </c>
      <c r="AZ36" s="29">
        <v>19.626593208186065</v>
      </c>
      <c r="BA36" s="29">
        <v>488.10689389444798</v>
      </c>
      <c r="BB36" s="29">
        <v>240.30298118295877</v>
      </c>
      <c r="BC36" s="29">
        <v>242.03911852938708</v>
      </c>
      <c r="BD36" s="29">
        <v>2102.6249266004957</v>
      </c>
      <c r="BE36" s="29">
        <v>56.085123851936764</v>
      </c>
      <c r="BF36" s="29">
        <v>10017.482194885401</v>
      </c>
      <c r="BG36" s="29">
        <v>411.31245199638727</v>
      </c>
      <c r="BH36" s="29">
        <v>6774.5265834530237</v>
      </c>
      <c r="BI36" s="29">
        <v>9888.1467396784556</v>
      </c>
      <c r="BJ36" s="29">
        <v>7673.662706257529</v>
      </c>
      <c r="BK36" s="29">
        <v>93.979062569988528</v>
      </c>
      <c r="BL36" s="29">
        <v>783.30835587341528</v>
      </c>
      <c r="BM36" s="29">
        <v>3837.4725691167423</v>
      </c>
      <c r="BN36" s="29">
        <v>761.56743034028943</v>
      </c>
      <c r="BO36" s="29">
        <v>4339.3056523897467</v>
      </c>
      <c r="BP36" s="29">
        <v>489.21586538536491</v>
      </c>
      <c r="BQ36" s="29">
        <v>319.39590595200127</v>
      </c>
      <c r="BR36" s="29">
        <v>196.14166957913235</v>
      </c>
      <c r="BS36" s="29">
        <v>0</v>
      </c>
      <c r="BT36" s="59">
        <f t="shared" si="0"/>
        <v>791037.30947156146</v>
      </c>
      <c r="BU36" s="29">
        <v>38859.876166972215</v>
      </c>
      <c r="BV36" s="29">
        <v>0</v>
      </c>
      <c r="BW36" s="29">
        <v>0</v>
      </c>
      <c r="BX36" s="29">
        <v>0</v>
      </c>
      <c r="BY36" s="29">
        <v>8497.2082237005834</v>
      </c>
      <c r="BZ36" s="29">
        <v>0</v>
      </c>
      <c r="CA36" s="29">
        <v>0</v>
      </c>
      <c r="CB36" s="29">
        <v>0</v>
      </c>
      <c r="CC36" s="29">
        <v>0</v>
      </c>
      <c r="CD36" s="29">
        <v>404.38891019427842</v>
      </c>
      <c r="CE36" s="29">
        <v>0</v>
      </c>
      <c r="CF36" s="29">
        <v>151.81483182901366</v>
      </c>
      <c r="CG36" s="29">
        <v>0</v>
      </c>
      <c r="CH36" s="29">
        <v>0</v>
      </c>
      <c r="CI36" s="29">
        <v>3764600.7256849818</v>
      </c>
      <c r="CJ36" s="38">
        <f t="shared" si="1"/>
        <v>4603551.3232892398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7687.8159328589954</v>
      </c>
      <c r="D37" s="29">
        <v>4852.1760596952154</v>
      </c>
      <c r="E37" s="29">
        <v>1398.5784126768806</v>
      </c>
      <c r="F37" s="29">
        <v>2993.7141030591129</v>
      </c>
      <c r="G37" s="29">
        <v>19422.509962072523</v>
      </c>
      <c r="H37" s="29">
        <v>12416.12004194421</v>
      </c>
      <c r="I37" s="29">
        <v>887.32315544185576</v>
      </c>
      <c r="J37" s="29">
        <v>1860.5581422237349</v>
      </c>
      <c r="K37" s="29">
        <v>2820.0313826897927</v>
      </c>
      <c r="L37" s="29">
        <v>485.78486282803749</v>
      </c>
      <c r="M37" s="29">
        <v>7054.1812706277688</v>
      </c>
      <c r="N37" s="29">
        <v>1669.7747582943762</v>
      </c>
      <c r="O37" s="29">
        <v>3385.1597210179229</v>
      </c>
      <c r="P37" s="29">
        <v>4581.9722091264402</v>
      </c>
      <c r="Q37" s="29">
        <v>805.32880634504272</v>
      </c>
      <c r="R37" s="29">
        <v>4830.2737574156135</v>
      </c>
      <c r="S37" s="29">
        <v>2704.4539685786144</v>
      </c>
      <c r="T37" s="29">
        <v>2300.5375528822824</v>
      </c>
      <c r="U37" s="29">
        <v>11316.339211315209</v>
      </c>
      <c r="V37" s="29">
        <v>1756.0024172476071</v>
      </c>
      <c r="W37" s="29">
        <v>3697.8125220633542</v>
      </c>
      <c r="X37" s="29">
        <v>3276.8647571097754</v>
      </c>
      <c r="Y37" s="29">
        <v>1682.0471116663975</v>
      </c>
      <c r="Z37" s="29">
        <v>2451.5621235066005</v>
      </c>
      <c r="AA37" s="29">
        <v>2969.9361304777694</v>
      </c>
      <c r="AB37" s="29">
        <v>1838.0436650366569</v>
      </c>
      <c r="AC37" s="29">
        <v>5824.5106860342721</v>
      </c>
      <c r="AD37" s="29">
        <v>10815.473231012002</v>
      </c>
      <c r="AE37" s="29">
        <v>236368.30691689829</v>
      </c>
      <c r="AF37" s="29">
        <v>49745.147323254554</v>
      </c>
      <c r="AG37" s="29">
        <v>6003.2892785125696</v>
      </c>
      <c r="AH37" s="29">
        <v>2045.6926533658363</v>
      </c>
      <c r="AI37" s="29">
        <v>7437.1767115275961</v>
      </c>
      <c r="AJ37" s="29">
        <v>25553.506710090307</v>
      </c>
      <c r="AK37" s="29">
        <v>2783.9962630380428</v>
      </c>
      <c r="AL37" s="29">
        <v>3150.573463862926</v>
      </c>
      <c r="AM37" s="29">
        <v>4421.4767575298793</v>
      </c>
      <c r="AN37" s="29">
        <v>2657.1808958645506</v>
      </c>
      <c r="AO37" s="29">
        <v>4347.9901655019003</v>
      </c>
      <c r="AP37" s="29">
        <v>844.57242244908389</v>
      </c>
      <c r="AQ37" s="29">
        <v>5050.9768572665489</v>
      </c>
      <c r="AR37" s="29">
        <v>4857.7465284524105</v>
      </c>
      <c r="AS37" s="29">
        <v>2069.2494539828576</v>
      </c>
      <c r="AT37" s="29">
        <v>970.82975333604213</v>
      </c>
      <c r="AU37" s="29">
        <v>6973.5042921227487</v>
      </c>
      <c r="AV37" s="29">
        <v>814.69857008891927</v>
      </c>
      <c r="AW37" s="29">
        <v>1383.8801603560285</v>
      </c>
      <c r="AX37" s="29">
        <v>10174.227207763028</v>
      </c>
      <c r="AY37" s="29">
        <v>14827.296652945914</v>
      </c>
      <c r="AZ37" s="29">
        <v>2671.3652672415456</v>
      </c>
      <c r="BA37" s="29">
        <v>493.25908175450667</v>
      </c>
      <c r="BB37" s="29">
        <v>4883.135631564458</v>
      </c>
      <c r="BC37" s="29">
        <v>4917.7222425719528</v>
      </c>
      <c r="BD37" s="29">
        <v>10650.086526115829</v>
      </c>
      <c r="BE37" s="29">
        <v>1845.2002736989418</v>
      </c>
      <c r="BF37" s="29">
        <v>109241.29595126466</v>
      </c>
      <c r="BG37" s="29">
        <v>4747.8354831788583</v>
      </c>
      <c r="BH37" s="29">
        <v>146371.75400032999</v>
      </c>
      <c r="BI37" s="29">
        <v>741.0913018074898</v>
      </c>
      <c r="BJ37" s="29">
        <v>19225.922154492899</v>
      </c>
      <c r="BK37" s="29">
        <v>2730.3973674572858</v>
      </c>
      <c r="BL37" s="29">
        <v>20290.739537938833</v>
      </c>
      <c r="BM37" s="29">
        <v>4688.6947959413246</v>
      </c>
      <c r="BN37" s="29">
        <v>6626.1397190276766</v>
      </c>
      <c r="BO37" s="29">
        <v>4767.5487031816065</v>
      </c>
      <c r="BP37" s="29">
        <v>4679.3123643086474</v>
      </c>
      <c r="BQ37" s="29">
        <v>794.110180217216</v>
      </c>
      <c r="BR37" s="29">
        <v>3267.5182049993414</v>
      </c>
      <c r="BS37" s="29">
        <v>0</v>
      </c>
      <c r="BT37" s="59">
        <f t="shared" si="0"/>
        <v>873899.3337805511</v>
      </c>
      <c r="BU37" s="29">
        <v>76149.325366354766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783.11963931944342</v>
      </c>
      <c r="CG37" s="29">
        <v>0</v>
      </c>
      <c r="CH37" s="29">
        <v>0</v>
      </c>
      <c r="CI37" s="29">
        <v>670871.42470705474</v>
      </c>
      <c r="CJ37" s="38">
        <f t="shared" ref="CJ37:CJ68" si="2">SUM(BT37:CI37)</f>
        <v>1621703.2034932801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164.77675365326948</v>
      </c>
      <c r="D38" s="29">
        <v>183.08220034669509</v>
      </c>
      <c r="E38" s="29">
        <v>24200.897287295284</v>
      </c>
      <c r="F38" s="29">
        <v>2166.7321426040803</v>
      </c>
      <c r="G38" s="29">
        <v>49971.080833159496</v>
      </c>
      <c r="H38" s="29">
        <v>16652.555336654637</v>
      </c>
      <c r="I38" s="29">
        <v>2626.7832534363811</v>
      </c>
      <c r="J38" s="29">
        <v>9492.3055639659869</v>
      </c>
      <c r="K38" s="29">
        <v>3575.9499335777377</v>
      </c>
      <c r="L38" s="29">
        <v>100.73048772921858</v>
      </c>
      <c r="M38" s="29">
        <v>38460.418312551112</v>
      </c>
      <c r="N38" s="29">
        <v>809.82890346884005</v>
      </c>
      <c r="O38" s="29">
        <v>24723.900748887147</v>
      </c>
      <c r="P38" s="29">
        <v>15344.532047140521</v>
      </c>
      <c r="Q38" s="29">
        <v>3350.1645710822909</v>
      </c>
      <c r="R38" s="29">
        <v>18024.484954403521</v>
      </c>
      <c r="S38" s="29">
        <v>3870.0408034822231</v>
      </c>
      <c r="T38" s="29">
        <v>6008.0837295783767</v>
      </c>
      <c r="U38" s="29">
        <v>21913.654825056343</v>
      </c>
      <c r="V38" s="29">
        <v>786.59062720788609</v>
      </c>
      <c r="W38" s="29">
        <v>271.94870959182987</v>
      </c>
      <c r="X38" s="29">
        <v>5118.7540683725447</v>
      </c>
      <c r="Y38" s="29">
        <v>2120.2465892354217</v>
      </c>
      <c r="Z38" s="29">
        <v>6.5630313505050344</v>
      </c>
      <c r="AA38" s="29">
        <v>141.58332758184969</v>
      </c>
      <c r="AB38" s="29">
        <v>861.10836319535144</v>
      </c>
      <c r="AC38" s="29">
        <v>7090.7641932982751</v>
      </c>
      <c r="AD38" s="29">
        <v>12441.672605426145</v>
      </c>
      <c r="AE38" s="29">
        <v>251740.73876019492</v>
      </c>
      <c r="AF38" s="29">
        <v>7677.5946011470623</v>
      </c>
      <c r="AG38" s="29">
        <v>11244.776353008869</v>
      </c>
      <c r="AH38" s="29">
        <v>248151.43371611435</v>
      </c>
      <c r="AI38" s="29">
        <v>63066.964522446906</v>
      </c>
      <c r="AJ38" s="29">
        <v>31929.035420254375</v>
      </c>
      <c r="AK38" s="29">
        <v>73.693713372161241</v>
      </c>
      <c r="AL38" s="29">
        <v>127.1857279617187</v>
      </c>
      <c r="AM38" s="29">
        <v>14890.448617207812</v>
      </c>
      <c r="AN38" s="29">
        <v>16.380402717609769</v>
      </c>
      <c r="AO38" s="29">
        <v>467.36919258774981</v>
      </c>
      <c r="AP38" s="29">
        <v>43.1298930669616</v>
      </c>
      <c r="AQ38" s="29">
        <v>132.52042397765879</v>
      </c>
      <c r="AR38" s="29">
        <v>102.87409847360429</v>
      </c>
      <c r="AS38" s="29">
        <v>18.177289655117097</v>
      </c>
      <c r="AT38" s="29">
        <v>15.215993268568436</v>
      </c>
      <c r="AU38" s="29">
        <v>198.11073478813989</v>
      </c>
      <c r="AV38" s="29">
        <v>41.554757000035501</v>
      </c>
      <c r="AW38" s="29">
        <v>69.889248594849221</v>
      </c>
      <c r="AX38" s="29">
        <v>98.05614035420642</v>
      </c>
      <c r="AY38" s="29">
        <v>195.22259213626944</v>
      </c>
      <c r="AZ38" s="29">
        <v>3.5418159176917015</v>
      </c>
      <c r="BA38" s="29">
        <v>20.436229950344003</v>
      </c>
      <c r="BB38" s="29">
        <v>26.249427812726939</v>
      </c>
      <c r="BC38" s="29">
        <v>35.79987891039324</v>
      </c>
      <c r="BD38" s="29">
        <v>709.37840856971638</v>
      </c>
      <c r="BE38" s="29">
        <v>9.4215077228015289</v>
      </c>
      <c r="BF38" s="29">
        <v>34.949336672070103</v>
      </c>
      <c r="BG38" s="29">
        <v>137.69777750182698</v>
      </c>
      <c r="BH38" s="29">
        <v>3195.4671609504317</v>
      </c>
      <c r="BI38" s="29">
        <v>1159.2263807313427</v>
      </c>
      <c r="BJ38" s="29">
        <v>598.661303665123</v>
      </c>
      <c r="BK38" s="29">
        <v>7.1568056497507664</v>
      </c>
      <c r="BL38" s="29">
        <v>272.50977267954096</v>
      </c>
      <c r="BM38" s="29">
        <v>283.46652944717471</v>
      </c>
      <c r="BN38" s="29">
        <v>164.22913299847005</v>
      </c>
      <c r="BO38" s="29">
        <v>102.58405064479911</v>
      </c>
      <c r="BP38" s="29">
        <v>162.28429081448738</v>
      </c>
      <c r="BQ38" s="29">
        <v>739.46655629483178</v>
      </c>
      <c r="BR38" s="29">
        <v>35.109753676124086</v>
      </c>
      <c r="BS38" s="29">
        <v>0</v>
      </c>
      <c r="BT38" s="59">
        <f t="shared" si="0"/>
        <v>908477.24252227147</v>
      </c>
      <c r="BU38" s="29">
        <v>9508.8118771238696</v>
      </c>
      <c r="BV38" s="29">
        <v>0</v>
      </c>
      <c r="BW38" s="29">
        <v>0</v>
      </c>
      <c r="BX38" s="29">
        <v>0</v>
      </c>
      <c r="BY38" s="29">
        <v>84000.700486603513</v>
      </c>
      <c r="BZ38" s="29">
        <v>0</v>
      </c>
      <c r="CA38" s="29">
        <v>0</v>
      </c>
      <c r="CB38" s="29">
        <v>0</v>
      </c>
      <c r="CC38" s="29">
        <v>0</v>
      </c>
      <c r="CD38" s="29">
        <v>3.377328563661345</v>
      </c>
      <c r="CE38" s="29">
        <v>0</v>
      </c>
      <c r="CF38" s="29">
        <v>232.312884128642</v>
      </c>
      <c r="CG38" s="29">
        <v>0</v>
      </c>
      <c r="CH38" s="29">
        <v>0</v>
      </c>
      <c r="CI38" s="29">
        <v>417886.72329569905</v>
      </c>
      <c r="CJ38" s="38">
        <f t="shared" si="2"/>
        <v>1420109.1683943903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18822.057653626518</v>
      </c>
      <c r="D39" s="29">
        <v>12987.401413130714</v>
      </c>
      <c r="E39" s="29">
        <v>6424.1459076917045</v>
      </c>
      <c r="F39" s="29">
        <v>1323.3816507756126</v>
      </c>
      <c r="G39" s="29">
        <v>28155.752395016621</v>
      </c>
      <c r="H39" s="29">
        <v>9749.1848626550818</v>
      </c>
      <c r="I39" s="29">
        <v>1819.3042659046585</v>
      </c>
      <c r="J39" s="29">
        <v>2786.8497345206333</v>
      </c>
      <c r="K39" s="29">
        <v>15077.05515999214</v>
      </c>
      <c r="L39" s="29">
        <v>827.92569928368357</v>
      </c>
      <c r="M39" s="29">
        <v>4307.9924546888633</v>
      </c>
      <c r="N39" s="29">
        <v>489.9479922186668</v>
      </c>
      <c r="O39" s="29">
        <v>2435.7039886673674</v>
      </c>
      <c r="P39" s="29">
        <v>6511.5336951106929</v>
      </c>
      <c r="Q39" s="29">
        <v>492.286519386598</v>
      </c>
      <c r="R39" s="29">
        <v>4319.2346724350718</v>
      </c>
      <c r="S39" s="29">
        <v>1490.6651227223688</v>
      </c>
      <c r="T39" s="29">
        <v>2903.2271054339049</v>
      </c>
      <c r="U39" s="29">
        <v>9936.6384916128536</v>
      </c>
      <c r="V39" s="29">
        <v>1173.8337994842309</v>
      </c>
      <c r="W39" s="29">
        <v>1000.3699851993334</v>
      </c>
      <c r="X39" s="29">
        <v>5537.8523782274324</v>
      </c>
      <c r="Y39" s="29">
        <v>1078.495202750001</v>
      </c>
      <c r="Z39" s="29">
        <v>1478.9184618980019</v>
      </c>
      <c r="AA39" s="29">
        <v>14440.172138776708</v>
      </c>
      <c r="AB39" s="29">
        <v>1861.0088550890466</v>
      </c>
      <c r="AC39" s="29">
        <v>13626.918939495292</v>
      </c>
      <c r="AD39" s="29">
        <v>16086.835374378785</v>
      </c>
      <c r="AE39" s="29">
        <v>115253.23616498231</v>
      </c>
      <c r="AF39" s="29">
        <v>49437.53102421949</v>
      </c>
      <c r="AG39" s="29">
        <v>39223.566695117072</v>
      </c>
      <c r="AH39" s="29">
        <v>15891.747365105823</v>
      </c>
      <c r="AI39" s="29">
        <v>19958.258501289998</v>
      </c>
      <c r="AJ39" s="29">
        <v>50858.225423496871</v>
      </c>
      <c r="AK39" s="29">
        <v>20878.11945546807</v>
      </c>
      <c r="AL39" s="29">
        <v>9060.1714590808406</v>
      </c>
      <c r="AM39" s="29">
        <v>32527.887345380055</v>
      </c>
      <c r="AN39" s="29">
        <v>5031.4033303742563</v>
      </c>
      <c r="AO39" s="29">
        <v>3761.9634898313998</v>
      </c>
      <c r="AP39" s="29">
        <v>4867.0941344555094</v>
      </c>
      <c r="AQ39" s="29">
        <v>84791.161611601332</v>
      </c>
      <c r="AR39" s="29">
        <v>25373.346283269151</v>
      </c>
      <c r="AS39" s="29">
        <v>16247.211586382204</v>
      </c>
      <c r="AT39" s="29">
        <v>5817.5576919765745</v>
      </c>
      <c r="AU39" s="29">
        <v>46183.81198214832</v>
      </c>
      <c r="AV39" s="29">
        <v>7882.0497566059048</v>
      </c>
      <c r="AW39" s="29">
        <v>10050.432608050645</v>
      </c>
      <c r="AX39" s="29">
        <v>19689.711098020976</v>
      </c>
      <c r="AY39" s="29">
        <v>46011.001248935987</v>
      </c>
      <c r="AZ39" s="29">
        <v>2945.4004676859145</v>
      </c>
      <c r="BA39" s="29">
        <v>3310.854836696019</v>
      </c>
      <c r="BB39" s="29">
        <v>16451.515865084577</v>
      </c>
      <c r="BC39" s="29">
        <v>11874.332624370356</v>
      </c>
      <c r="BD39" s="29">
        <v>15877.554769018847</v>
      </c>
      <c r="BE39" s="29">
        <v>2307.1558361721995</v>
      </c>
      <c r="BF39" s="29">
        <v>13455.22700125182</v>
      </c>
      <c r="BG39" s="29">
        <v>15920.530967944745</v>
      </c>
      <c r="BH39" s="29">
        <v>115524.12845695228</v>
      </c>
      <c r="BI39" s="29">
        <v>7415.8229164496252</v>
      </c>
      <c r="BJ39" s="29">
        <v>56232.587369967405</v>
      </c>
      <c r="BK39" s="29">
        <v>2485.6230727986663</v>
      </c>
      <c r="BL39" s="29">
        <v>38058.721640315031</v>
      </c>
      <c r="BM39" s="29">
        <v>24435.386340341578</v>
      </c>
      <c r="BN39" s="29">
        <v>11057.859938853522</v>
      </c>
      <c r="BO39" s="29">
        <v>7978.7207024986965</v>
      </c>
      <c r="BP39" s="29">
        <v>10876.529111782396</v>
      </c>
      <c r="BQ39" s="29">
        <v>3109.9557900454447</v>
      </c>
      <c r="BR39" s="29">
        <v>7633.2615668501458</v>
      </c>
      <c r="BS39" s="29">
        <v>0</v>
      </c>
      <c r="BT39" s="59">
        <f t="shared" si="0"/>
        <v>1182891.3514510444</v>
      </c>
      <c r="BU39" s="29">
        <v>44554.44509571138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240.73529473095184</v>
      </c>
      <c r="CG39" s="29">
        <v>0</v>
      </c>
      <c r="CH39" s="29">
        <v>0</v>
      </c>
      <c r="CI39" s="29">
        <v>1834.4414136128973</v>
      </c>
      <c r="CJ39" s="38">
        <f t="shared" si="2"/>
        <v>1229520.9732550995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2460.3185543410964</v>
      </c>
      <c r="D40" s="29">
        <v>1602.7709371343162</v>
      </c>
      <c r="E40" s="29">
        <v>136.73843693172739</v>
      </c>
      <c r="F40" s="29">
        <v>2518.4972158903934</v>
      </c>
      <c r="G40" s="29">
        <v>30334.345101050854</v>
      </c>
      <c r="H40" s="29">
        <v>22475.297805156566</v>
      </c>
      <c r="I40" s="29">
        <v>2480.1892525569347</v>
      </c>
      <c r="J40" s="29">
        <v>2809.0022092440163</v>
      </c>
      <c r="K40" s="29">
        <v>4082.6147274441564</v>
      </c>
      <c r="L40" s="29">
        <v>444.54347865085958</v>
      </c>
      <c r="M40" s="29">
        <v>9403.7116224118236</v>
      </c>
      <c r="N40" s="29">
        <v>2566.9102975172709</v>
      </c>
      <c r="O40" s="29">
        <v>6724.41977597808</v>
      </c>
      <c r="P40" s="29">
        <v>7648.2188981025356</v>
      </c>
      <c r="Q40" s="29">
        <v>1373.6012355521643</v>
      </c>
      <c r="R40" s="29">
        <v>6953.4436582029957</v>
      </c>
      <c r="S40" s="29">
        <v>5244.3437914918086</v>
      </c>
      <c r="T40" s="29">
        <v>6342.9885185610856</v>
      </c>
      <c r="U40" s="29">
        <v>30135.234559534729</v>
      </c>
      <c r="V40" s="29">
        <v>3608.8469803188354</v>
      </c>
      <c r="W40" s="29">
        <v>4931.5349470886658</v>
      </c>
      <c r="X40" s="29">
        <v>8836.8270938799251</v>
      </c>
      <c r="Y40" s="29">
        <v>2793.9176477742753</v>
      </c>
      <c r="Z40" s="29">
        <v>81.092702219527638</v>
      </c>
      <c r="AA40" s="29">
        <v>2380.2550858364521</v>
      </c>
      <c r="AB40" s="29">
        <v>1116.47392605048</v>
      </c>
      <c r="AC40" s="29">
        <v>7435.4258161528196</v>
      </c>
      <c r="AD40" s="29">
        <v>12463.889228766289</v>
      </c>
      <c r="AE40" s="29">
        <v>182453.31850066158</v>
      </c>
      <c r="AF40" s="29">
        <v>46204.409812596059</v>
      </c>
      <c r="AG40" s="29">
        <v>29048.178183695774</v>
      </c>
      <c r="AH40" s="29">
        <v>717.01119308322302</v>
      </c>
      <c r="AI40" s="29">
        <v>35121.254582994057</v>
      </c>
      <c r="AJ40" s="29">
        <v>11298.82340518146</v>
      </c>
      <c r="AK40" s="29">
        <v>826.23543795338423</v>
      </c>
      <c r="AL40" s="29">
        <v>28055.685639369283</v>
      </c>
      <c r="AM40" s="29">
        <v>7802.5623727305128</v>
      </c>
      <c r="AN40" s="29">
        <v>4651.8592519127169</v>
      </c>
      <c r="AO40" s="29">
        <v>2255.680646898677</v>
      </c>
      <c r="AP40" s="29">
        <v>3527.2220092356952</v>
      </c>
      <c r="AQ40" s="29">
        <v>16245.403682832435</v>
      </c>
      <c r="AR40" s="29">
        <v>12348.662192412758</v>
      </c>
      <c r="AS40" s="29">
        <v>4172.8267676097694</v>
      </c>
      <c r="AT40" s="29">
        <v>5973.2062414074808</v>
      </c>
      <c r="AU40" s="29">
        <v>2041.6968665520808</v>
      </c>
      <c r="AV40" s="29">
        <v>393.71458166897935</v>
      </c>
      <c r="AW40" s="29">
        <v>786.58338494490772</v>
      </c>
      <c r="AX40" s="29">
        <v>16087.119174336418</v>
      </c>
      <c r="AY40" s="29">
        <v>35408.123627625071</v>
      </c>
      <c r="AZ40" s="29">
        <v>93.2294743435545</v>
      </c>
      <c r="BA40" s="29">
        <v>1171.547818637943</v>
      </c>
      <c r="BB40" s="29">
        <v>9490.1789555351806</v>
      </c>
      <c r="BC40" s="29">
        <v>6433.9320397504571</v>
      </c>
      <c r="BD40" s="29">
        <v>11757.725693545766</v>
      </c>
      <c r="BE40" s="29">
        <v>3648.5482790769315</v>
      </c>
      <c r="BF40" s="29">
        <v>44017.024618875344</v>
      </c>
      <c r="BG40" s="29">
        <v>8953.4546530606513</v>
      </c>
      <c r="BH40" s="29">
        <v>38042.667718614874</v>
      </c>
      <c r="BI40" s="29">
        <v>2064.8744906069119</v>
      </c>
      <c r="BJ40" s="29">
        <v>32352.477754968582</v>
      </c>
      <c r="BK40" s="29">
        <v>994.54776321305576</v>
      </c>
      <c r="BL40" s="29">
        <v>7034.6982781844818</v>
      </c>
      <c r="BM40" s="29">
        <v>30170.33016417102</v>
      </c>
      <c r="BN40" s="29">
        <v>6415.816819350639</v>
      </c>
      <c r="BO40" s="29">
        <v>5176.1940728970249</v>
      </c>
      <c r="BP40" s="29">
        <v>10124.059788705486</v>
      </c>
      <c r="BQ40" s="29">
        <v>2514.3342658950605</v>
      </c>
      <c r="BR40" s="29">
        <v>1803.2107662256392</v>
      </c>
      <c r="BS40" s="29">
        <v>0</v>
      </c>
      <c r="BT40" s="59">
        <f t="shared" si="0"/>
        <v>857063.88447520172</v>
      </c>
      <c r="BU40" s="29">
        <v>3849179.8458134951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19.967446473285271</v>
      </c>
      <c r="CG40" s="29">
        <v>0</v>
      </c>
      <c r="CH40" s="29">
        <v>0</v>
      </c>
      <c r="CI40" s="29">
        <v>79171.451524157965</v>
      </c>
      <c r="CJ40" s="38">
        <f t="shared" si="2"/>
        <v>4785435.1492593279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13868.12031791831</v>
      </c>
      <c r="D41" s="29">
        <v>3822.0471128164254</v>
      </c>
      <c r="E41" s="29">
        <v>1104.3828500497473</v>
      </c>
      <c r="F41" s="29">
        <v>973.29841703455043</v>
      </c>
      <c r="G41" s="29">
        <v>38583.345489971878</v>
      </c>
      <c r="H41" s="29">
        <v>11842.4960421615</v>
      </c>
      <c r="I41" s="29">
        <v>3875.3652029426444</v>
      </c>
      <c r="J41" s="29">
        <v>12906.882651127249</v>
      </c>
      <c r="K41" s="29">
        <v>18233.126931660325</v>
      </c>
      <c r="L41" s="29">
        <v>1481.8204485432036</v>
      </c>
      <c r="M41" s="29">
        <v>11170.904675003469</v>
      </c>
      <c r="N41" s="29">
        <v>1966.7017668556985</v>
      </c>
      <c r="O41" s="29">
        <v>9057.9447480065392</v>
      </c>
      <c r="P41" s="29">
        <v>7703.8571544218375</v>
      </c>
      <c r="Q41" s="29">
        <v>1493.1534859111525</v>
      </c>
      <c r="R41" s="29">
        <v>10084.947983360087</v>
      </c>
      <c r="S41" s="29">
        <v>4357.169605644448</v>
      </c>
      <c r="T41" s="29">
        <v>5342.532757728367</v>
      </c>
      <c r="U41" s="29">
        <v>24277.987324442933</v>
      </c>
      <c r="V41" s="29">
        <v>2768.2703741366236</v>
      </c>
      <c r="W41" s="29">
        <v>3365.4594100149852</v>
      </c>
      <c r="X41" s="29">
        <v>11848.573833299157</v>
      </c>
      <c r="Y41" s="29">
        <v>2339.2730701322021</v>
      </c>
      <c r="Z41" s="29">
        <v>1203.7646113733999</v>
      </c>
      <c r="AA41" s="29">
        <v>4376.1026512095104</v>
      </c>
      <c r="AB41" s="29">
        <v>1348.8431799378909</v>
      </c>
      <c r="AC41" s="29">
        <v>9517.0716190171479</v>
      </c>
      <c r="AD41" s="29">
        <v>15825.929163113677</v>
      </c>
      <c r="AE41" s="29">
        <v>147730.50797275093</v>
      </c>
      <c r="AF41" s="29">
        <v>101914.66479663656</v>
      </c>
      <c r="AG41" s="29">
        <v>23321.804901629916</v>
      </c>
      <c r="AH41" s="29">
        <v>5287.611528502619</v>
      </c>
      <c r="AI41" s="29">
        <v>2181.2244671631579</v>
      </c>
      <c r="AJ41" s="29">
        <v>12542.205145069587</v>
      </c>
      <c r="AK41" s="29">
        <v>1223.8554100081922</v>
      </c>
      <c r="AL41" s="29">
        <v>7645.9855573857585</v>
      </c>
      <c r="AM41" s="29">
        <v>250274.10143175058</v>
      </c>
      <c r="AN41" s="29">
        <v>4749.2538174992824</v>
      </c>
      <c r="AO41" s="29">
        <v>5418.5304276571669</v>
      </c>
      <c r="AP41" s="29">
        <v>7114.7603748268975</v>
      </c>
      <c r="AQ41" s="29">
        <v>15428.520281842881</v>
      </c>
      <c r="AR41" s="29">
        <v>9947.7297695525704</v>
      </c>
      <c r="AS41" s="29">
        <v>9233.8405262187716</v>
      </c>
      <c r="AT41" s="29">
        <v>11841.40893791549</v>
      </c>
      <c r="AU41" s="29">
        <v>2499.1023389835113</v>
      </c>
      <c r="AV41" s="29">
        <v>340.75070235794652</v>
      </c>
      <c r="AW41" s="29">
        <v>5550.1587952299069</v>
      </c>
      <c r="AX41" s="29">
        <v>53171.895178944222</v>
      </c>
      <c r="AY41" s="29">
        <v>71703.008287860241</v>
      </c>
      <c r="AZ41" s="29">
        <v>2386.2616458527141</v>
      </c>
      <c r="BA41" s="29">
        <v>3198.2990537790383</v>
      </c>
      <c r="BB41" s="29">
        <v>380791.32567598112</v>
      </c>
      <c r="BC41" s="29">
        <v>13107.815088443007</v>
      </c>
      <c r="BD41" s="29">
        <v>27721.108669392466</v>
      </c>
      <c r="BE41" s="29">
        <v>3183.1766730728323</v>
      </c>
      <c r="BF41" s="29">
        <v>3348.5988306677064</v>
      </c>
      <c r="BG41" s="29">
        <v>15589.083210351237</v>
      </c>
      <c r="BH41" s="29">
        <v>76750.589168149818</v>
      </c>
      <c r="BI41" s="29">
        <v>5730.2268916555122</v>
      </c>
      <c r="BJ41" s="29">
        <v>64802.370131277785</v>
      </c>
      <c r="BK41" s="29">
        <v>984.10983831243834</v>
      </c>
      <c r="BL41" s="29">
        <v>30290.775319025292</v>
      </c>
      <c r="BM41" s="29">
        <v>30028.390374526636</v>
      </c>
      <c r="BN41" s="29">
        <v>5884.4389057077915</v>
      </c>
      <c r="BO41" s="29">
        <v>5314.3668602120597</v>
      </c>
      <c r="BP41" s="29">
        <v>47602.366018769448</v>
      </c>
      <c r="BQ41" s="29">
        <v>3182.8865133772942</v>
      </c>
      <c r="BR41" s="29">
        <v>3814.0049926638362</v>
      </c>
      <c r="BS41" s="29">
        <v>0</v>
      </c>
      <c r="BT41" s="59">
        <f t="shared" si="0"/>
        <v>1707570.4873888392</v>
      </c>
      <c r="BU41" s="29">
        <v>1146025.8622003836</v>
      </c>
      <c r="BV41" s="29">
        <v>0</v>
      </c>
      <c r="BW41" s="29">
        <v>9.2616405259013348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23812.579361174525</v>
      </c>
      <c r="CE41" s="29">
        <v>0</v>
      </c>
      <c r="CF41" s="29">
        <v>9442.3405847407921</v>
      </c>
      <c r="CG41" s="29">
        <v>0</v>
      </c>
      <c r="CH41" s="29">
        <v>-7436.7932790070681</v>
      </c>
      <c r="CI41" s="29">
        <v>62452.40137743044</v>
      </c>
      <c r="CJ41" s="38">
        <f t="shared" si="2"/>
        <v>2941876.1392740882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1271.2694014892736</v>
      </c>
      <c r="D42" s="29">
        <v>246.47323085797927</v>
      </c>
      <c r="E42" s="29">
        <v>402.49130493999598</v>
      </c>
      <c r="F42" s="29">
        <v>196.21566498196867</v>
      </c>
      <c r="G42" s="29">
        <v>5630.6235309962922</v>
      </c>
      <c r="H42" s="29">
        <v>2831.3948205156771</v>
      </c>
      <c r="I42" s="29">
        <v>41.897486598705264</v>
      </c>
      <c r="J42" s="29">
        <v>397.56859012201528</v>
      </c>
      <c r="K42" s="29">
        <v>5744.0922594669564</v>
      </c>
      <c r="L42" s="29">
        <v>56.583993691496175</v>
      </c>
      <c r="M42" s="29">
        <v>1155.1350976435001</v>
      </c>
      <c r="N42" s="29">
        <v>124.4723548973127</v>
      </c>
      <c r="O42" s="29">
        <v>458.49579981591239</v>
      </c>
      <c r="P42" s="29">
        <v>487.06266235612219</v>
      </c>
      <c r="Q42" s="29">
        <v>108.85957470916421</v>
      </c>
      <c r="R42" s="29">
        <v>319.63325788234249</v>
      </c>
      <c r="S42" s="29">
        <v>302.36929742379846</v>
      </c>
      <c r="T42" s="29">
        <v>248.83804191056683</v>
      </c>
      <c r="U42" s="29">
        <v>1005.6267066259418</v>
      </c>
      <c r="V42" s="29">
        <v>148.24620621289088</v>
      </c>
      <c r="W42" s="29">
        <v>264.69569085111948</v>
      </c>
      <c r="X42" s="29">
        <v>1449.4343688553611</v>
      </c>
      <c r="Y42" s="29">
        <v>116.65158674645771</v>
      </c>
      <c r="Z42" s="29">
        <v>107.9333428369073</v>
      </c>
      <c r="AA42" s="29">
        <v>140.7318552270971</v>
      </c>
      <c r="AB42" s="29">
        <v>105.0607721971266</v>
      </c>
      <c r="AC42" s="29">
        <v>656.66106535758001</v>
      </c>
      <c r="AD42" s="29">
        <v>1114.6413705983437</v>
      </c>
      <c r="AE42" s="29">
        <v>18224.11113680077</v>
      </c>
      <c r="AF42" s="29">
        <v>4842.5441515938464</v>
      </c>
      <c r="AG42" s="29">
        <v>1212.5542574589381</v>
      </c>
      <c r="AH42" s="29">
        <v>235.75870915148025</v>
      </c>
      <c r="AI42" s="29">
        <v>364.92638541889733</v>
      </c>
      <c r="AJ42" s="29">
        <v>509.03365426784421</v>
      </c>
      <c r="AK42" s="29">
        <v>8.1446929441563292</v>
      </c>
      <c r="AL42" s="29">
        <v>760.70252206111479</v>
      </c>
      <c r="AM42" s="29">
        <v>10147.942269379118</v>
      </c>
      <c r="AN42" s="29">
        <v>47880.885891592174</v>
      </c>
      <c r="AO42" s="29">
        <v>164.46073571388166</v>
      </c>
      <c r="AP42" s="29">
        <v>301.04132937046035</v>
      </c>
      <c r="AQ42" s="29">
        <v>2423.0100039602748</v>
      </c>
      <c r="AR42" s="29">
        <v>1886.9734986385224</v>
      </c>
      <c r="AS42" s="29">
        <v>604.01294214075358</v>
      </c>
      <c r="AT42" s="29">
        <v>1255.1746465654751</v>
      </c>
      <c r="AU42" s="29">
        <v>204.52598592242796</v>
      </c>
      <c r="AV42" s="29">
        <v>37.140907449172012</v>
      </c>
      <c r="AW42" s="29">
        <v>85.117647248456407</v>
      </c>
      <c r="AX42" s="29">
        <v>3742.809231900148</v>
      </c>
      <c r="AY42" s="29">
        <v>1816.3353602425468</v>
      </c>
      <c r="AZ42" s="29">
        <v>196.67487538971662</v>
      </c>
      <c r="BA42" s="29">
        <v>274.06045903138181</v>
      </c>
      <c r="BB42" s="29">
        <v>9483.686149699648</v>
      </c>
      <c r="BC42" s="29">
        <v>966.82252984165757</v>
      </c>
      <c r="BD42" s="29">
        <v>3812.3042750821814</v>
      </c>
      <c r="BE42" s="29">
        <v>71.587135626815282</v>
      </c>
      <c r="BF42" s="29">
        <v>2084.8316763769803</v>
      </c>
      <c r="BG42" s="29">
        <v>1488.7310215442239</v>
      </c>
      <c r="BH42" s="29">
        <v>34547.462063993233</v>
      </c>
      <c r="BI42" s="29">
        <v>8759.5445804603442</v>
      </c>
      <c r="BJ42" s="29">
        <v>13866.764291023997</v>
      </c>
      <c r="BK42" s="29">
        <v>142.56186895774539</v>
      </c>
      <c r="BL42" s="29">
        <v>10914.200185821952</v>
      </c>
      <c r="BM42" s="29">
        <v>2771.3121864645327</v>
      </c>
      <c r="BN42" s="29">
        <v>10844.894060281269</v>
      </c>
      <c r="BO42" s="29">
        <v>13859.031161507233</v>
      </c>
      <c r="BP42" s="29">
        <v>6527.5310533127922</v>
      </c>
      <c r="BQ42" s="29">
        <v>77.043696047579985</v>
      </c>
      <c r="BR42" s="29">
        <v>296.482481782121</v>
      </c>
      <c r="BS42" s="29">
        <v>0</v>
      </c>
      <c r="BT42" s="59">
        <f t="shared" si="0"/>
        <v>242825.8910478738</v>
      </c>
      <c r="BU42" s="29">
        <v>312334.03598835238</v>
      </c>
      <c r="BV42" s="29">
        <v>0</v>
      </c>
      <c r="BW42" s="29">
        <v>0</v>
      </c>
      <c r="BX42" s="29">
        <v>777.91952183974161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1769.6726333547538</v>
      </c>
      <c r="CE42" s="29">
        <v>0</v>
      </c>
      <c r="CF42" s="29">
        <v>122296.61489384845</v>
      </c>
      <c r="CG42" s="29">
        <v>0</v>
      </c>
      <c r="CH42" s="29">
        <v>-506.22774386205066</v>
      </c>
      <c r="CI42" s="29">
        <v>42744.760593499072</v>
      </c>
      <c r="CJ42" s="38">
        <f t="shared" si="2"/>
        <v>722242.66693490604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16033.209349898212</v>
      </c>
      <c r="D43" s="29">
        <v>5844.8901545597091</v>
      </c>
      <c r="E43" s="29">
        <v>3031.5044610392893</v>
      </c>
      <c r="F43" s="29">
        <v>3303.5972166243405</v>
      </c>
      <c r="G43" s="29">
        <v>16489.692362432957</v>
      </c>
      <c r="H43" s="29">
        <v>9354.7601383603469</v>
      </c>
      <c r="I43" s="29">
        <v>1678.6040097379523</v>
      </c>
      <c r="J43" s="29">
        <v>1651.4206214273929</v>
      </c>
      <c r="K43" s="29">
        <v>4257.8837176319466</v>
      </c>
      <c r="L43" s="29">
        <v>934.17754003133257</v>
      </c>
      <c r="M43" s="29">
        <v>5092.302837165751</v>
      </c>
      <c r="N43" s="29">
        <v>982.11731220499564</v>
      </c>
      <c r="O43" s="29">
        <v>4140.5758398040034</v>
      </c>
      <c r="P43" s="29">
        <v>9152.689065111168</v>
      </c>
      <c r="Q43" s="29">
        <v>1459.59176121624</v>
      </c>
      <c r="R43" s="29">
        <v>7199.766607330549</v>
      </c>
      <c r="S43" s="29">
        <v>4744.1365171907964</v>
      </c>
      <c r="T43" s="29">
        <v>5324.937607869525</v>
      </c>
      <c r="U43" s="29">
        <v>23263.854941460671</v>
      </c>
      <c r="V43" s="29">
        <v>1395.7801668129243</v>
      </c>
      <c r="W43" s="29">
        <v>1633.6462585937895</v>
      </c>
      <c r="X43" s="29">
        <v>4447.7208827694885</v>
      </c>
      <c r="Y43" s="29">
        <v>758.59877079786304</v>
      </c>
      <c r="Z43" s="29">
        <v>479.36845794207437</v>
      </c>
      <c r="AA43" s="29">
        <v>3833.6055242326152</v>
      </c>
      <c r="AB43" s="29">
        <v>1929.8273264627564</v>
      </c>
      <c r="AC43" s="29">
        <v>13119.340844017195</v>
      </c>
      <c r="AD43" s="29">
        <v>8374.9062137931724</v>
      </c>
      <c r="AE43" s="29">
        <v>80311.104834566766</v>
      </c>
      <c r="AF43" s="29">
        <v>27815.035432138455</v>
      </c>
      <c r="AG43" s="29">
        <v>31678.359172903129</v>
      </c>
      <c r="AH43" s="29">
        <v>10419.844848607803</v>
      </c>
      <c r="AI43" s="29">
        <v>13409.378958206909</v>
      </c>
      <c r="AJ43" s="29">
        <v>15361.679025094638</v>
      </c>
      <c r="AK43" s="29">
        <v>10644.239847319555</v>
      </c>
      <c r="AL43" s="29">
        <v>6139.6994523931935</v>
      </c>
      <c r="AM43" s="29">
        <v>2126.00423466753</v>
      </c>
      <c r="AN43" s="29">
        <v>2850.234580542924</v>
      </c>
      <c r="AO43" s="29">
        <v>41062.071375272673</v>
      </c>
      <c r="AP43" s="29">
        <v>10465.217187764156</v>
      </c>
      <c r="AQ43" s="29">
        <v>49145.512166070614</v>
      </c>
      <c r="AR43" s="29">
        <v>28048.84967855705</v>
      </c>
      <c r="AS43" s="29">
        <v>16230.798784528062</v>
      </c>
      <c r="AT43" s="29">
        <v>15079.620493133722</v>
      </c>
      <c r="AU43" s="29">
        <v>13386.52825866131</v>
      </c>
      <c r="AV43" s="29">
        <v>7188.3681169003894</v>
      </c>
      <c r="AW43" s="29">
        <v>7337.6781627795344</v>
      </c>
      <c r="AX43" s="29">
        <v>45495.539617812741</v>
      </c>
      <c r="AY43" s="29">
        <v>69515.402803917284</v>
      </c>
      <c r="AZ43" s="29">
        <v>2272.8254477796913</v>
      </c>
      <c r="BA43" s="29">
        <v>3751.7497298306384</v>
      </c>
      <c r="BB43" s="29">
        <v>15950.832897366976</v>
      </c>
      <c r="BC43" s="29">
        <v>15960.532145558389</v>
      </c>
      <c r="BD43" s="29">
        <v>52030.693384393104</v>
      </c>
      <c r="BE43" s="29">
        <v>4089.4122727232775</v>
      </c>
      <c r="BF43" s="29">
        <v>2568.2478996834006</v>
      </c>
      <c r="BG43" s="29">
        <v>21511.739855454594</v>
      </c>
      <c r="BH43" s="29">
        <v>97113.611112829953</v>
      </c>
      <c r="BI43" s="29">
        <v>2581.4100420112909</v>
      </c>
      <c r="BJ43" s="29">
        <v>70262.493009127575</v>
      </c>
      <c r="BK43" s="29">
        <v>1582.8218287623727</v>
      </c>
      <c r="BL43" s="29">
        <v>30001.64818006807</v>
      </c>
      <c r="BM43" s="29">
        <v>10259.351858487262</v>
      </c>
      <c r="BN43" s="29">
        <v>11006.540462186407</v>
      </c>
      <c r="BO43" s="29">
        <v>10061.799856732281</v>
      </c>
      <c r="BP43" s="29">
        <v>17288.718656952649</v>
      </c>
      <c r="BQ43" s="29">
        <v>1859.7835760799696</v>
      </c>
      <c r="BR43" s="29">
        <v>4679.79342149069</v>
      </c>
      <c r="BS43" s="29">
        <v>0</v>
      </c>
      <c r="BT43" s="59">
        <f t="shared" si="0"/>
        <v>1038457.6791758763</v>
      </c>
      <c r="BU43" s="29">
        <v>673135.86803453567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264.56681555231944</v>
      </c>
      <c r="CE43" s="29">
        <v>0</v>
      </c>
      <c r="CF43" s="29">
        <v>3636.5269843972364</v>
      </c>
      <c r="CG43" s="29">
        <v>0</v>
      </c>
      <c r="CH43" s="29">
        <v>0</v>
      </c>
      <c r="CI43" s="29">
        <v>7658.6072673894241</v>
      </c>
      <c r="CJ43" s="38">
        <f t="shared" si="2"/>
        <v>1723153.2482777513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7741.7303820757425</v>
      </c>
      <c r="D44" s="29">
        <v>3178.3621286625576</v>
      </c>
      <c r="E44" s="29">
        <v>309.00616625109581</v>
      </c>
      <c r="F44" s="29">
        <v>3294.9613691160803</v>
      </c>
      <c r="G44" s="29">
        <v>16523.0571250871</v>
      </c>
      <c r="H44" s="29">
        <v>3422.3345796355852</v>
      </c>
      <c r="I44" s="29">
        <v>697.48257302885986</v>
      </c>
      <c r="J44" s="29">
        <v>1066.4707664592179</v>
      </c>
      <c r="K44" s="29">
        <v>1962.7687610534008</v>
      </c>
      <c r="L44" s="29">
        <v>3047.2273717887942</v>
      </c>
      <c r="M44" s="29">
        <v>4240.206042454276</v>
      </c>
      <c r="N44" s="29">
        <v>732.51757677021953</v>
      </c>
      <c r="O44" s="29">
        <v>1204.8512913292236</v>
      </c>
      <c r="P44" s="29">
        <v>2838.3228138000532</v>
      </c>
      <c r="Q44" s="29">
        <v>1267.6859631888178</v>
      </c>
      <c r="R44" s="29">
        <v>2465.2519005238451</v>
      </c>
      <c r="S44" s="29">
        <v>2441.9304219848382</v>
      </c>
      <c r="T44" s="29">
        <v>3877.8471275059242</v>
      </c>
      <c r="U44" s="29">
        <v>8790.3748944512608</v>
      </c>
      <c r="V44" s="29">
        <v>1362.1207021012706</v>
      </c>
      <c r="W44" s="29">
        <v>1653.0106489311888</v>
      </c>
      <c r="X44" s="29">
        <v>2367.2422302044129</v>
      </c>
      <c r="Y44" s="29">
        <v>902.9226568111103</v>
      </c>
      <c r="Z44" s="29">
        <v>10850.968801496567</v>
      </c>
      <c r="AA44" s="29">
        <v>3826.5416720602602</v>
      </c>
      <c r="AB44" s="29">
        <v>761.83961837667891</v>
      </c>
      <c r="AC44" s="29">
        <v>13168.484876184877</v>
      </c>
      <c r="AD44" s="29">
        <v>2993.7415129293458</v>
      </c>
      <c r="AE44" s="29">
        <v>19508.898393078824</v>
      </c>
      <c r="AF44" s="29">
        <v>21109.640101569355</v>
      </c>
      <c r="AG44" s="29">
        <v>10101.287836818216</v>
      </c>
      <c r="AH44" s="29">
        <v>5640.422669163052</v>
      </c>
      <c r="AI44" s="29">
        <v>2356.3502632740892</v>
      </c>
      <c r="AJ44" s="29">
        <v>8184.5502779387371</v>
      </c>
      <c r="AK44" s="29">
        <v>2035.2410222494625</v>
      </c>
      <c r="AL44" s="29">
        <v>11052.240805934554</v>
      </c>
      <c r="AM44" s="29">
        <v>25100.113407310535</v>
      </c>
      <c r="AN44" s="29">
        <v>9645.3768487947673</v>
      </c>
      <c r="AO44" s="29">
        <v>13230.133083439016</v>
      </c>
      <c r="AP44" s="29">
        <v>2498.4616572106706</v>
      </c>
      <c r="AQ44" s="29">
        <v>32435.718812585827</v>
      </c>
      <c r="AR44" s="29">
        <v>7419.4824307583922</v>
      </c>
      <c r="AS44" s="29">
        <v>9100.9051035088905</v>
      </c>
      <c r="AT44" s="29">
        <v>2058.5861121867256</v>
      </c>
      <c r="AU44" s="29">
        <v>2938.9819637643322</v>
      </c>
      <c r="AV44" s="29">
        <v>15.084298757541628</v>
      </c>
      <c r="AW44" s="29">
        <v>17.491333913664107</v>
      </c>
      <c r="AX44" s="29">
        <v>7234.4272126637679</v>
      </c>
      <c r="AY44" s="29">
        <v>19664.183022607205</v>
      </c>
      <c r="AZ44" s="29">
        <v>1396.4127199791171</v>
      </c>
      <c r="BA44" s="29">
        <v>1517.8103945328648</v>
      </c>
      <c r="BB44" s="29">
        <v>2587.9499020480876</v>
      </c>
      <c r="BC44" s="29">
        <v>2526.4674784477029</v>
      </c>
      <c r="BD44" s="29">
        <v>47899.858133732239</v>
      </c>
      <c r="BE44" s="29">
        <v>815.34084940713399</v>
      </c>
      <c r="BF44" s="29">
        <v>2357.2603897905865</v>
      </c>
      <c r="BG44" s="29">
        <v>4091.1654260101541</v>
      </c>
      <c r="BH44" s="29">
        <v>23966.04989961418</v>
      </c>
      <c r="BI44" s="29">
        <v>1290.2866248120167</v>
      </c>
      <c r="BJ44" s="29">
        <v>14987.846629995216</v>
      </c>
      <c r="BK44" s="29">
        <v>1626.5418130563598</v>
      </c>
      <c r="BL44" s="29">
        <v>10136.028374797317</v>
      </c>
      <c r="BM44" s="29">
        <v>3978.7710320901961</v>
      </c>
      <c r="BN44" s="29">
        <v>1928.0402091993685</v>
      </c>
      <c r="BO44" s="29">
        <v>1218.7520562726343</v>
      </c>
      <c r="BP44" s="29">
        <v>3255.9153496359836</v>
      </c>
      <c r="BQ44" s="29">
        <v>1196.6010707995299</v>
      </c>
      <c r="BR44" s="29">
        <v>3345.415576322795</v>
      </c>
      <c r="BS44" s="29">
        <v>0</v>
      </c>
      <c r="BT44" s="59">
        <f t="shared" si="0"/>
        <v>448459.35256233369</v>
      </c>
      <c r="BU44" s="29">
        <v>1134.377609621147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5.877056750243157</v>
      </c>
      <c r="CD44" s="29">
        <v>7557.5055707060437</v>
      </c>
      <c r="CE44" s="29">
        <v>0</v>
      </c>
      <c r="CF44" s="29">
        <v>37877.172876374134</v>
      </c>
      <c r="CG44" s="29">
        <v>0</v>
      </c>
      <c r="CH44" s="29">
        <v>0</v>
      </c>
      <c r="CI44" s="29">
        <v>49467.945049189613</v>
      </c>
      <c r="CJ44" s="38">
        <f t="shared" si="2"/>
        <v>544502.23072497488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449915.85868154751</v>
      </c>
      <c r="D45" s="29">
        <v>12172.694363850143</v>
      </c>
      <c r="E45" s="29">
        <v>37992.234015524067</v>
      </c>
      <c r="F45" s="29">
        <v>3963.1892759683005</v>
      </c>
      <c r="G45" s="29">
        <v>148071.79706468096</v>
      </c>
      <c r="H45" s="29">
        <v>48807.763180869923</v>
      </c>
      <c r="I45" s="29">
        <v>13890.193969258038</v>
      </c>
      <c r="J45" s="29">
        <v>10707.959578176233</v>
      </c>
      <c r="K45" s="29">
        <v>12895.146186049909</v>
      </c>
      <c r="L45" s="29">
        <v>8248.4533260590269</v>
      </c>
      <c r="M45" s="29">
        <v>16772.138294557255</v>
      </c>
      <c r="N45" s="29">
        <v>3412.8066504909229</v>
      </c>
      <c r="O45" s="29">
        <v>11168.227503735325</v>
      </c>
      <c r="P45" s="29">
        <v>20115.800905761291</v>
      </c>
      <c r="Q45" s="29">
        <v>9910.2366609057572</v>
      </c>
      <c r="R45" s="29">
        <v>26398.065581748437</v>
      </c>
      <c r="S45" s="29">
        <v>13307.297211159304</v>
      </c>
      <c r="T45" s="29">
        <v>14687.581645720487</v>
      </c>
      <c r="U45" s="29">
        <v>46771.656415651349</v>
      </c>
      <c r="V45" s="29">
        <v>10014.939790788347</v>
      </c>
      <c r="W45" s="29">
        <v>13586.857435449172</v>
      </c>
      <c r="X45" s="29">
        <v>22843.5890399522</v>
      </c>
      <c r="Y45" s="29">
        <v>7546.4183032012443</v>
      </c>
      <c r="Z45" s="29">
        <v>31121.597167734999</v>
      </c>
      <c r="AA45" s="29">
        <v>4124.8642183054471</v>
      </c>
      <c r="AB45" s="29">
        <v>1147.7347899438614</v>
      </c>
      <c r="AC45" s="29">
        <v>165862.76778224041</v>
      </c>
      <c r="AD45" s="29">
        <v>79850.861531614137</v>
      </c>
      <c r="AE45" s="29">
        <v>254167.13530040687</v>
      </c>
      <c r="AF45" s="29">
        <v>178909.75275828259</v>
      </c>
      <c r="AG45" s="29">
        <v>63406.600543853514</v>
      </c>
      <c r="AH45" s="29">
        <v>181945.59224853248</v>
      </c>
      <c r="AI45" s="29">
        <v>11805.423730969909</v>
      </c>
      <c r="AJ45" s="29">
        <v>10611.947207580406</v>
      </c>
      <c r="AK45" s="29">
        <v>778.55104500314246</v>
      </c>
      <c r="AL45" s="29">
        <v>53338.8479315285</v>
      </c>
      <c r="AM45" s="29">
        <v>20596.418438840901</v>
      </c>
      <c r="AN45" s="29">
        <v>4582.4426272480778</v>
      </c>
      <c r="AO45" s="29">
        <v>1671.6776583463293</v>
      </c>
      <c r="AP45" s="29">
        <v>7844.414386329132</v>
      </c>
      <c r="AQ45" s="29">
        <v>312919.06098843954</v>
      </c>
      <c r="AR45" s="29">
        <v>83170.581573956471</v>
      </c>
      <c r="AS45" s="29">
        <v>15808.789969859614</v>
      </c>
      <c r="AT45" s="29">
        <v>2947.349386681567</v>
      </c>
      <c r="AU45" s="29">
        <v>127037.23731768335</v>
      </c>
      <c r="AV45" s="29">
        <v>113425.85910900883</v>
      </c>
      <c r="AW45" s="29">
        <v>321689.65129693772</v>
      </c>
      <c r="AX45" s="29">
        <v>25186.339408766151</v>
      </c>
      <c r="AY45" s="29">
        <v>24875.407414458576</v>
      </c>
      <c r="AZ45" s="29">
        <v>2921.5940481537659</v>
      </c>
      <c r="BA45" s="29">
        <v>1036.3136353896789</v>
      </c>
      <c r="BB45" s="29">
        <v>14367.034173172797</v>
      </c>
      <c r="BC45" s="29">
        <v>5773.2280345616909</v>
      </c>
      <c r="BD45" s="29">
        <v>11262.605861874943</v>
      </c>
      <c r="BE45" s="29">
        <v>1182.5964893801861</v>
      </c>
      <c r="BF45" s="29">
        <v>3598.3108566154742</v>
      </c>
      <c r="BG45" s="29">
        <v>30565.670312190796</v>
      </c>
      <c r="BH45" s="29">
        <v>45374.340330116516</v>
      </c>
      <c r="BI45" s="29">
        <v>31805.879089192073</v>
      </c>
      <c r="BJ45" s="29">
        <v>38446.7930699512</v>
      </c>
      <c r="BK45" s="29">
        <v>23598.088473935</v>
      </c>
      <c r="BL45" s="29">
        <v>21035.470525614197</v>
      </c>
      <c r="BM45" s="29">
        <v>1578.0544264586217</v>
      </c>
      <c r="BN45" s="29">
        <v>5849.1124342280391</v>
      </c>
      <c r="BO45" s="29">
        <v>3109.829227917036</v>
      </c>
      <c r="BP45" s="29">
        <v>7303.0917490417814</v>
      </c>
      <c r="BQ45" s="29">
        <v>8904.9627893084653</v>
      </c>
      <c r="BR45" s="29">
        <v>1135.9301951378741</v>
      </c>
      <c r="BS45" s="29">
        <v>0</v>
      </c>
      <c r="BT45" s="59">
        <f t="shared" si="0"/>
        <v>3320876.7166358968</v>
      </c>
      <c r="BU45" s="29">
        <v>2996297.6693627229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26298.769686218388</v>
      </c>
      <c r="CG45" s="29">
        <v>0</v>
      </c>
      <c r="CH45" s="29">
        <v>0</v>
      </c>
      <c r="CI45" s="29">
        <v>38286.105129551834</v>
      </c>
      <c r="CJ45" s="38">
        <f t="shared" si="2"/>
        <v>6381759.2608143901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13132.821862135184</v>
      </c>
      <c r="D46" s="29">
        <v>266.38791592321314</v>
      </c>
      <c r="E46" s="29">
        <v>1626.4100871859061</v>
      </c>
      <c r="F46" s="29">
        <v>140.71378903478805</v>
      </c>
      <c r="G46" s="29">
        <v>5312.4917321612338</v>
      </c>
      <c r="H46" s="29">
        <v>739.2376263883101</v>
      </c>
      <c r="I46" s="29">
        <v>305.50566991246922</v>
      </c>
      <c r="J46" s="29">
        <v>199.69479964246636</v>
      </c>
      <c r="K46" s="29">
        <v>305.32756507805613</v>
      </c>
      <c r="L46" s="29">
        <v>176.07438069054822</v>
      </c>
      <c r="M46" s="29">
        <v>385.75866657419908</v>
      </c>
      <c r="N46" s="29">
        <v>69.805457381551804</v>
      </c>
      <c r="O46" s="29">
        <v>371.14719198323189</v>
      </c>
      <c r="P46" s="29">
        <v>1052.6433428969469</v>
      </c>
      <c r="Q46" s="29">
        <v>301.93255863727865</v>
      </c>
      <c r="R46" s="29">
        <v>1261.8876136318891</v>
      </c>
      <c r="S46" s="29">
        <v>303.17849320846273</v>
      </c>
      <c r="T46" s="29">
        <v>370.4417536406101</v>
      </c>
      <c r="U46" s="29">
        <v>1527.6739537763935</v>
      </c>
      <c r="V46" s="29">
        <v>241.44841207356129</v>
      </c>
      <c r="W46" s="29">
        <v>690.7678743178368</v>
      </c>
      <c r="X46" s="29">
        <v>854.18793998460956</v>
      </c>
      <c r="Y46" s="29">
        <v>349.12497159546945</v>
      </c>
      <c r="Z46" s="29">
        <v>1234.8032651952758</v>
      </c>
      <c r="AA46" s="29">
        <v>71.678972458214147</v>
      </c>
      <c r="AB46" s="29">
        <v>685.8284771689365</v>
      </c>
      <c r="AC46" s="29">
        <v>15174.49354525367</v>
      </c>
      <c r="AD46" s="29">
        <v>5324.9927362072422</v>
      </c>
      <c r="AE46" s="29">
        <v>33410.962727427403</v>
      </c>
      <c r="AF46" s="29">
        <v>7439.7103570939998</v>
      </c>
      <c r="AG46" s="29">
        <v>39851.470284111099</v>
      </c>
      <c r="AH46" s="29">
        <v>47871.35174001984</v>
      </c>
      <c r="AI46" s="29">
        <v>4124.1486683876838</v>
      </c>
      <c r="AJ46" s="29">
        <v>742.68374956951868</v>
      </c>
      <c r="AK46" s="29">
        <v>760.79637241930993</v>
      </c>
      <c r="AL46" s="29">
        <v>1532.6296912949601</v>
      </c>
      <c r="AM46" s="29">
        <v>513.31271187835682</v>
      </c>
      <c r="AN46" s="29">
        <v>210.86289938188824</v>
      </c>
      <c r="AO46" s="29">
        <v>1440.4750718219386</v>
      </c>
      <c r="AP46" s="29">
        <v>480.89654922821018</v>
      </c>
      <c r="AQ46" s="29">
        <v>1031.9928708673406</v>
      </c>
      <c r="AR46" s="29">
        <v>28011.874561576969</v>
      </c>
      <c r="AS46" s="29">
        <v>819.09817792946615</v>
      </c>
      <c r="AT46" s="29">
        <v>302.66936002611209</v>
      </c>
      <c r="AU46" s="29">
        <v>7349.1975277591791</v>
      </c>
      <c r="AV46" s="29">
        <v>0</v>
      </c>
      <c r="AW46" s="29">
        <v>144341.73226033847</v>
      </c>
      <c r="AX46" s="29">
        <v>619.53869687558893</v>
      </c>
      <c r="AY46" s="29">
        <v>869.93256851519732</v>
      </c>
      <c r="AZ46" s="29">
        <v>71.451724322146987</v>
      </c>
      <c r="BA46" s="29">
        <v>127.31399392916923</v>
      </c>
      <c r="BB46" s="29">
        <v>584.94271419577444</v>
      </c>
      <c r="BC46" s="29">
        <v>331.86697980384139</v>
      </c>
      <c r="BD46" s="29">
        <v>896.13093368130058</v>
      </c>
      <c r="BE46" s="29">
        <v>108.52774772610714</v>
      </c>
      <c r="BF46" s="29">
        <v>457.42691333749673</v>
      </c>
      <c r="BG46" s="29">
        <v>1375.9753180206594</v>
      </c>
      <c r="BH46" s="29">
        <v>1703.8831819574179</v>
      </c>
      <c r="BI46" s="29">
        <v>52.253324370089622</v>
      </c>
      <c r="BJ46" s="29">
        <v>1270.404542022917</v>
      </c>
      <c r="BK46" s="29">
        <v>89.47498254729696</v>
      </c>
      <c r="BL46" s="29">
        <v>1697.6545316242625</v>
      </c>
      <c r="BM46" s="29">
        <v>1213.5476569789564</v>
      </c>
      <c r="BN46" s="29">
        <v>223.2275069236716</v>
      </c>
      <c r="BO46" s="29">
        <v>200.00310748309479</v>
      </c>
      <c r="BP46" s="29">
        <v>583.31978778639132</v>
      </c>
      <c r="BQ46" s="29">
        <v>211.24257203736664</v>
      </c>
      <c r="BR46" s="29">
        <v>749.52739566917876</v>
      </c>
      <c r="BS46" s="29">
        <v>0</v>
      </c>
      <c r="BT46" s="59">
        <f t="shared" si="0"/>
        <v>386149.97241507727</v>
      </c>
      <c r="BU46" s="29">
        <v>1308420.8913581544</v>
      </c>
      <c r="BV46" s="29">
        <v>0</v>
      </c>
      <c r="BW46" s="29">
        <v>12138.272177296811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23758.145150970304</v>
      </c>
      <c r="CG46" s="29">
        <v>0</v>
      </c>
      <c r="CH46" s="29">
        <v>0</v>
      </c>
      <c r="CI46" s="29">
        <v>96634.247437461643</v>
      </c>
      <c r="CJ46" s="38">
        <f t="shared" si="2"/>
        <v>1827101.5285389605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7862.1909291037355</v>
      </c>
      <c r="D47" s="29">
        <v>1589.2394493729073</v>
      </c>
      <c r="E47" s="29">
        <v>788.1111959514958</v>
      </c>
      <c r="F47" s="29">
        <v>551.08829678302823</v>
      </c>
      <c r="G47" s="29">
        <v>18487.659761908493</v>
      </c>
      <c r="H47" s="29">
        <v>3257.5081819244151</v>
      </c>
      <c r="I47" s="29">
        <v>1549.6498272064619</v>
      </c>
      <c r="J47" s="29">
        <v>1658.0814012643991</v>
      </c>
      <c r="K47" s="29">
        <v>3094.5628356533953</v>
      </c>
      <c r="L47" s="29">
        <v>1190.1011636530422</v>
      </c>
      <c r="M47" s="29">
        <v>5178.6946925410448</v>
      </c>
      <c r="N47" s="29">
        <v>2129.9342787324085</v>
      </c>
      <c r="O47" s="29">
        <v>3267.0371237040308</v>
      </c>
      <c r="P47" s="29">
        <v>2981.613256613784</v>
      </c>
      <c r="Q47" s="29">
        <v>967.68326239172302</v>
      </c>
      <c r="R47" s="29">
        <v>5734.8775936898219</v>
      </c>
      <c r="S47" s="29">
        <v>3095.3900276707009</v>
      </c>
      <c r="T47" s="29">
        <v>2377.8392809136099</v>
      </c>
      <c r="U47" s="29">
        <v>9483.9369702722452</v>
      </c>
      <c r="V47" s="29">
        <v>1294.4255694442204</v>
      </c>
      <c r="W47" s="29">
        <v>1811.6580503321532</v>
      </c>
      <c r="X47" s="29">
        <v>4773.9293345957522</v>
      </c>
      <c r="Y47" s="29">
        <v>1202.2189805252137</v>
      </c>
      <c r="Z47" s="29">
        <v>3143.4911198789705</v>
      </c>
      <c r="AA47" s="29">
        <v>2130.7472524968821</v>
      </c>
      <c r="AB47" s="29">
        <v>928.52802088696205</v>
      </c>
      <c r="AC47" s="29">
        <v>11396.555240493804</v>
      </c>
      <c r="AD47" s="29">
        <v>4990.2531132245249</v>
      </c>
      <c r="AE47" s="29">
        <v>32944.6221787385</v>
      </c>
      <c r="AF47" s="29">
        <v>22690.013709884861</v>
      </c>
      <c r="AG47" s="29">
        <v>10293.737148485714</v>
      </c>
      <c r="AH47" s="29">
        <v>26634.627098788736</v>
      </c>
      <c r="AI47" s="29">
        <v>6884.7252969708734</v>
      </c>
      <c r="AJ47" s="29">
        <v>7400.3351880823147</v>
      </c>
      <c r="AK47" s="29">
        <v>807.73261208406791</v>
      </c>
      <c r="AL47" s="29">
        <v>8928.3797828247862</v>
      </c>
      <c r="AM47" s="29">
        <v>5685.953319767048</v>
      </c>
      <c r="AN47" s="29">
        <v>2279.3231474311324</v>
      </c>
      <c r="AO47" s="29">
        <v>2297.7453859364518</v>
      </c>
      <c r="AP47" s="29">
        <v>1967.4867033192745</v>
      </c>
      <c r="AQ47" s="29">
        <v>28394.350250807911</v>
      </c>
      <c r="AR47" s="29">
        <v>13462.461561620814</v>
      </c>
      <c r="AS47" s="29">
        <v>2002.9380989714423</v>
      </c>
      <c r="AT47" s="29">
        <v>4737.6998901865018</v>
      </c>
      <c r="AU47" s="29">
        <v>5448.3678338070049</v>
      </c>
      <c r="AV47" s="29">
        <v>11374.398761028897</v>
      </c>
      <c r="AW47" s="29">
        <v>25093.661669245583</v>
      </c>
      <c r="AX47" s="29">
        <v>12459.354627663586</v>
      </c>
      <c r="AY47" s="29">
        <v>25645.953569276342</v>
      </c>
      <c r="AZ47" s="29">
        <v>1887.0710500887747</v>
      </c>
      <c r="BA47" s="29">
        <v>521.67710546855824</v>
      </c>
      <c r="BB47" s="29">
        <v>3686.4193870218051</v>
      </c>
      <c r="BC47" s="29">
        <v>4150.6791407185783</v>
      </c>
      <c r="BD47" s="29">
        <v>598.28701125520286</v>
      </c>
      <c r="BE47" s="29">
        <v>1057.2825628585069</v>
      </c>
      <c r="BF47" s="29">
        <v>854.58596127339115</v>
      </c>
      <c r="BG47" s="29">
        <v>7730.151644620144</v>
      </c>
      <c r="BH47" s="29">
        <v>53805.493064374343</v>
      </c>
      <c r="BI47" s="29">
        <v>1557.8610755046234</v>
      </c>
      <c r="BJ47" s="29">
        <v>16269.993731502644</v>
      </c>
      <c r="BK47" s="29">
        <v>1014.6016053854329</v>
      </c>
      <c r="BL47" s="29">
        <v>11779.777339321598</v>
      </c>
      <c r="BM47" s="29">
        <v>12805.618839234019</v>
      </c>
      <c r="BN47" s="29">
        <v>4194.96429805773</v>
      </c>
      <c r="BO47" s="29">
        <v>2482.6693249620603</v>
      </c>
      <c r="BP47" s="29">
        <v>11025.221136047418</v>
      </c>
      <c r="BQ47" s="29">
        <v>952.54113545137591</v>
      </c>
      <c r="BR47" s="29">
        <v>2547.8500965224598</v>
      </c>
      <c r="BS47" s="29">
        <v>0</v>
      </c>
      <c r="BT47" s="59">
        <f t="shared" si="0"/>
        <v>503273.61955581972</v>
      </c>
      <c r="BU47" s="29">
        <v>28882.25713460513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11727.783163535716</v>
      </c>
      <c r="CG47" s="29">
        <v>0</v>
      </c>
      <c r="CH47" s="29">
        <v>0</v>
      </c>
      <c r="CI47" s="29">
        <v>1951.1079643456474</v>
      </c>
      <c r="CJ47" s="38">
        <f t="shared" si="2"/>
        <v>545834.76781830622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3.0586334709689296</v>
      </c>
      <c r="D48" s="29">
        <v>1.5417486412214449</v>
      </c>
      <c r="E48" s="29">
        <v>0</v>
      </c>
      <c r="F48" s="29">
        <v>0</v>
      </c>
      <c r="G48" s="29">
        <v>9.2951310382942403</v>
      </c>
      <c r="H48" s="29">
        <v>0</v>
      </c>
      <c r="I48" s="29">
        <v>0</v>
      </c>
      <c r="J48" s="29">
        <v>0</v>
      </c>
      <c r="K48" s="29">
        <v>1.6483546165843082</v>
      </c>
      <c r="L48" s="29">
        <v>0</v>
      </c>
      <c r="M48" s="29">
        <v>4.9484442254158321</v>
      </c>
      <c r="N48" s="29">
        <v>0</v>
      </c>
      <c r="O48" s="29">
        <v>1.1944408754495928</v>
      </c>
      <c r="P48" s="29">
        <v>1.1488337482605715</v>
      </c>
      <c r="Q48" s="29">
        <v>0</v>
      </c>
      <c r="R48" s="29">
        <v>1.6039422095874165</v>
      </c>
      <c r="S48" s="29">
        <v>0</v>
      </c>
      <c r="T48" s="29">
        <v>0</v>
      </c>
      <c r="U48" s="29">
        <v>3.7495978291889474</v>
      </c>
      <c r="V48" s="29">
        <v>0</v>
      </c>
      <c r="W48" s="29">
        <v>0</v>
      </c>
      <c r="X48" s="29">
        <v>1.6637858997630726</v>
      </c>
      <c r="Y48" s="29">
        <v>0</v>
      </c>
      <c r="Z48" s="29">
        <v>0</v>
      </c>
      <c r="AA48" s="29">
        <v>0</v>
      </c>
      <c r="AB48" s="29">
        <v>1.4995081865400559</v>
      </c>
      <c r="AC48" s="29">
        <v>8.2624519306192585</v>
      </c>
      <c r="AD48" s="29">
        <v>0</v>
      </c>
      <c r="AE48" s="29">
        <v>11.461613941532574</v>
      </c>
      <c r="AF48" s="29">
        <v>4.1342711960382239</v>
      </c>
      <c r="AG48" s="29">
        <v>3.6036590080689028</v>
      </c>
      <c r="AH48" s="29">
        <v>0</v>
      </c>
      <c r="AI48" s="29">
        <v>0</v>
      </c>
      <c r="AJ48" s="29">
        <v>5.4625843117969328</v>
      </c>
      <c r="AK48" s="29">
        <v>0</v>
      </c>
      <c r="AL48" s="29">
        <v>0</v>
      </c>
      <c r="AM48" s="29">
        <v>2.0968415415026285</v>
      </c>
      <c r="AN48" s="29">
        <v>0</v>
      </c>
      <c r="AO48" s="29">
        <v>3.4964426737131991</v>
      </c>
      <c r="AP48" s="29">
        <v>2.8359792572481446</v>
      </c>
      <c r="AQ48" s="29">
        <v>4.5854266132711325</v>
      </c>
      <c r="AR48" s="29">
        <v>2.1373846682226323</v>
      </c>
      <c r="AS48" s="29">
        <v>2.1104795247958728</v>
      </c>
      <c r="AT48" s="29">
        <v>1.969633783262301</v>
      </c>
      <c r="AU48" s="29">
        <v>56618.756413782488</v>
      </c>
      <c r="AV48" s="29">
        <v>13550.637485510344</v>
      </c>
      <c r="AW48" s="29">
        <v>7636.4297911509011</v>
      </c>
      <c r="AX48" s="29">
        <v>4.7651372186126126</v>
      </c>
      <c r="AY48" s="29">
        <v>10.35351852055812</v>
      </c>
      <c r="AZ48" s="29">
        <v>0</v>
      </c>
      <c r="BA48" s="29">
        <v>0</v>
      </c>
      <c r="BB48" s="29">
        <v>3.0430172998841596</v>
      </c>
      <c r="BC48" s="29">
        <v>2.8931330199192038</v>
      </c>
      <c r="BD48" s="29">
        <v>8.8519075072183249</v>
      </c>
      <c r="BE48" s="29">
        <v>0</v>
      </c>
      <c r="BF48" s="29">
        <v>0</v>
      </c>
      <c r="BG48" s="29">
        <v>5.5795700375296287</v>
      </c>
      <c r="BH48" s="29">
        <v>6.3419516657933244</v>
      </c>
      <c r="BI48" s="29">
        <v>0</v>
      </c>
      <c r="BJ48" s="29">
        <v>3.7796910858804553</v>
      </c>
      <c r="BK48" s="29">
        <v>0</v>
      </c>
      <c r="BL48" s="29">
        <v>3.3649262205539441</v>
      </c>
      <c r="BM48" s="29">
        <v>1.0235727632923222</v>
      </c>
      <c r="BN48" s="29">
        <v>0</v>
      </c>
      <c r="BO48" s="29">
        <v>0</v>
      </c>
      <c r="BP48" s="29">
        <v>18.639134064336531</v>
      </c>
      <c r="BQ48" s="29">
        <v>0</v>
      </c>
      <c r="BR48" s="29">
        <v>2.2111937237804073</v>
      </c>
      <c r="BS48" s="29">
        <v>0</v>
      </c>
      <c r="BT48" s="59">
        <f t="shared" si="0"/>
        <v>77960.179632762432</v>
      </c>
      <c r="BU48" s="29">
        <v>74585.386243645145</v>
      </c>
      <c r="BV48" s="29">
        <v>0</v>
      </c>
      <c r="BW48" s="29">
        <v>0</v>
      </c>
      <c r="BX48" s="29">
        <v>0</v>
      </c>
      <c r="BY48" s="29">
        <v>0</v>
      </c>
      <c r="BZ48" s="29">
        <v>81224.597532934989</v>
      </c>
      <c r="CA48" s="29">
        <v>42196.30059778627</v>
      </c>
      <c r="CB48" s="29">
        <v>0</v>
      </c>
      <c r="CC48" s="29">
        <v>0</v>
      </c>
      <c r="CD48" s="29">
        <v>144.44266162018999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276110.90666874906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10544.880535617896</v>
      </c>
      <c r="D49" s="29">
        <v>1500.7966912069714</v>
      </c>
      <c r="E49" s="29">
        <v>4465.2371429448158</v>
      </c>
      <c r="F49" s="29">
        <v>3953.9513468619311</v>
      </c>
      <c r="G49" s="29">
        <v>77892.681045759862</v>
      </c>
      <c r="H49" s="29">
        <v>9916.2471717163207</v>
      </c>
      <c r="I49" s="29">
        <v>3854.7787730417072</v>
      </c>
      <c r="J49" s="29">
        <v>9293.330041884914</v>
      </c>
      <c r="K49" s="29">
        <v>29522.502305209171</v>
      </c>
      <c r="L49" s="29">
        <v>7608.6735446330194</v>
      </c>
      <c r="M49" s="29">
        <v>18067.156207461063</v>
      </c>
      <c r="N49" s="29">
        <v>4132.6364061818495</v>
      </c>
      <c r="O49" s="29">
        <v>14197.279830628806</v>
      </c>
      <c r="P49" s="29">
        <v>16182.500584695354</v>
      </c>
      <c r="Q49" s="29">
        <v>2182.1742371935352</v>
      </c>
      <c r="R49" s="29">
        <v>18970.782849647811</v>
      </c>
      <c r="S49" s="29">
        <v>23475.585249275653</v>
      </c>
      <c r="T49" s="29">
        <v>22739.000998099022</v>
      </c>
      <c r="U49" s="29">
        <v>41135.515094608156</v>
      </c>
      <c r="V49" s="29">
        <v>3655.3786585207213</v>
      </c>
      <c r="W49" s="29">
        <v>6805.6244900153415</v>
      </c>
      <c r="X49" s="29">
        <v>37467.413610193522</v>
      </c>
      <c r="Y49" s="29">
        <v>6741.4597309088995</v>
      </c>
      <c r="Z49" s="29">
        <v>1444.1415733393872</v>
      </c>
      <c r="AA49" s="29">
        <v>201.93249564093179</v>
      </c>
      <c r="AB49" s="29">
        <v>4790.0474659298998</v>
      </c>
      <c r="AC49" s="29">
        <v>72971.655745229305</v>
      </c>
      <c r="AD49" s="29">
        <v>114158.54446820551</v>
      </c>
      <c r="AE49" s="29">
        <v>494497.22796549392</v>
      </c>
      <c r="AF49" s="29">
        <v>480726.15680032474</v>
      </c>
      <c r="AG49" s="29">
        <v>52945.70209875518</v>
      </c>
      <c r="AH49" s="29">
        <v>1561.0404113307554</v>
      </c>
      <c r="AI49" s="29">
        <v>18482.627285444905</v>
      </c>
      <c r="AJ49" s="29">
        <v>16416.166632985456</v>
      </c>
      <c r="AK49" s="29">
        <v>199.18131384307185</v>
      </c>
      <c r="AL49" s="29">
        <v>360927.86589567427</v>
      </c>
      <c r="AM49" s="29">
        <v>32634.78750301434</v>
      </c>
      <c r="AN49" s="29">
        <v>14665.037664189691</v>
      </c>
      <c r="AO49" s="29">
        <v>642.58513969434455</v>
      </c>
      <c r="AP49" s="29">
        <v>9735.601672963634</v>
      </c>
      <c r="AQ49" s="29">
        <v>125674.35127044862</v>
      </c>
      <c r="AR49" s="29">
        <v>26297.581260589814</v>
      </c>
      <c r="AS49" s="29">
        <v>39875.313966060894</v>
      </c>
      <c r="AT49" s="29">
        <v>12624.951758460509</v>
      </c>
      <c r="AU49" s="29">
        <v>5037.6720926370281</v>
      </c>
      <c r="AV49" s="29">
        <v>0</v>
      </c>
      <c r="AW49" s="29">
        <v>0</v>
      </c>
      <c r="AX49" s="29">
        <v>41240.374558085103</v>
      </c>
      <c r="AY49" s="29">
        <v>69524.005608958309</v>
      </c>
      <c r="AZ49" s="29">
        <v>19613.96506499215</v>
      </c>
      <c r="BA49" s="29">
        <v>7578.7880529469285</v>
      </c>
      <c r="BB49" s="29">
        <v>18535.585494631327</v>
      </c>
      <c r="BC49" s="29">
        <v>19316.379941569627</v>
      </c>
      <c r="BD49" s="29">
        <v>34607.614703888641</v>
      </c>
      <c r="BE49" s="29">
        <v>3491.1674514209635</v>
      </c>
      <c r="BF49" s="29">
        <v>3309.384219329404</v>
      </c>
      <c r="BG49" s="29">
        <v>33629.801834122802</v>
      </c>
      <c r="BH49" s="29">
        <v>176747.24452408333</v>
      </c>
      <c r="BI49" s="29">
        <v>1475.6947663163915</v>
      </c>
      <c r="BJ49" s="29">
        <v>52059.978072027654</v>
      </c>
      <c r="BK49" s="29">
        <v>3439.3545670166645</v>
      </c>
      <c r="BL49" s="29">
        <v>63714.598597843928</v>
      </c>
      <c r="BM49" s="29">
        <v>40625.840036155518</v>
      </c>
      <c r="BN49" s="29">
        <v>19293.268230719019</v>
      </c>
      <c r="BO49" s="29">
        <v>11334.218978054887</v>
      </c>
      <c r="BP49" s="29">
        <v>14438.051476407116</v>
      </c>
      <c r="BQ49" s="29">
        <v>23734.879835965134</v>
      </c>
      <c r="BR49" s="29">
        <v>23266.719481902161</v>
      </c>
      <c r="BS49" s="29">
        <v>0</v>
      </c>
      <c r="BT49" s="59">
        <f t="shared" si="0"/>
        <v>2941792.6745229997</v>
      </c>
      <c r="BU49" s="29">
        <v>939.3670908936125</v>
      </c>
      <c r="BV49" s="29">
        <v>0</v>
      </c>
      <c r="BW49" s="29">
        <v>0</v>
      </c>
      <c r="BX49" s="29">
        <v>1.8730145722040479</v>
      </c>
      <c r="BY49" s="29">
        <v>1518.3791836949604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198.62228245085416</v>
      </c>
      <c r="CG49" s="29">
        <v>0</v>
      </c>
      <c r="CH49" s="29">
        <v>0</v>
      </c>
      <c r="CI49" s="29">
        <v>1108.3425295196753</v>
      </c>
      <c r="CJ49" s="38">
        <f t="shared" si="2"/>
        <v>2945559.2586241309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4018153.5383282006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4018153.5383282006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5790694.0196395498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5790694.0196395498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30232.662503857453</v>
      </c>
      <c r="D52" s="29">
        <v>8825.64831378081</v>
      </c>
      <c r="E52" s="29">
        <v>5112.6283390623366</v>
      </c>
      <c r="F52" s="29">
        <v>1381.3538434697261</v>
      </c>
      <c r="G52" s="29">
        <v>23278.136822100372</v>
      </c>
      <c r="H52" s="29">
        <v>11654.03552398469</v>
      </c>
      <c r="I52" s="29">
        <v>1845.2138611982978</v>
      </c>
      <c r="J52" s="29">
        <v>1873.0347501426659</v>
      </c>
      <c r="K52" s="29">
        <v>2021.782818481438</v>
      </c>
      <c r="L52" s="29">
        <v>1060.6560893669275</v>
      </c>
      <c r="M52" s="29">
        <v>18136.658309173814</v>
      </c>
      <c r="N52" s="29">
        <v>3623.6035893393378</v>
      </c>
      <c r="O52" s="29">
        <v>5364.6660714996342</v>
      </c>
      <c r="P52" s="29">
        <v>16464.090504436812</v>
      </c>
      <c r="Q52" s="29">
        <v>2941.0864611119355</v>
      </c>
      <c r="R52" s="29">
        <v>7972.2417017636099</v>
      </c>
      <c r="S52" s="29">
        <v>7674.8781950199409</v>
      </c>
      <c r="T52" s="29">
        <v>10867.071021980708</v>
      </c>
      <c r="U52" s="29">
        <v>21926.787119728655</v>
      </c>
      <c r="V52" s="29">
        <v>2924.5783401557737</v>
      </c>
      <c r="W52" s="29">
        <v>6414.9903883926254</v>
      </c>
      <c r="X52" s="29">
        <v>7890.5184995114278</v>
      </c>
      <c r="Y52" s="29">
        <v>2666.9018102591185</v>
      </c>
      <c r="Z52" s="29">
        <v>297.54908004267452</v>
      </c>
      <c r="AA52" s="29">
        <v>8798.4529506127255</v>
      </c>
      <c r="AB52" s="29">
        <v>2973.6549189312582</v>
      </c>
      <c r="AC52" s="29">
        <v>113448.18691582266</v>
      </c>
      <c r="AD52" s="29">
        <v>21947.734393962597</v>
      </c>
      <c r="AE52" s="29">
        <v>126129.07450022198</v>
      </c>
      <c r="AF52" s="29">
        <v>108259.07448411871</v>
      </c>
      <c r="AG52" s="29">
        <v>63858.235498456721</v>
      </c>
      <c r="AH52" s="29">
        <v>9451.6649115050368</v>
      </c>
      <c r="AI52" s="29">
        <v>8546.8525592751466</v>
      </c>
      <c r="AJ52" s="29">
        <v>38531.789883329657</v>
      </c>
      <c r="AK52" s="29">
        <v>571.86916294131754</v>
      </c>
      <c r="AL52" s="29">
        <v>10349.136272340398</v>
      </c>
      <c r="AM52" s="29">
        <v>11507.134345714419</v>
      </c>
      <c r="AN52" s="29">
        <v>7611.8204462442236</v>
      </c>
      <c r="AO52" s="29">
        <v>3475.1131587329874</v>
      </c>
      <c r="AP52" s="29">
        <v>6351.0908531196437</v>
      </c>
      <c r="AQ52" s="29">
        <v>49258.551581224048</v>
      </c>
      <c r="AR52" s="29">
        <v>31565.549723101485</v>
      </c>
      <c r="AS52" s="29">
        <v>13552.30410158915</v>
      </c>
      <c r="AT52" s="29">
        <v>8566.4708225478316</v>
      </c>
      <c r="AU52" s="29">
        <v>68329.264622599439</v>
      </c>
      <c r="AV52" s="29">
        <v>35142.085049631489</v>
      </c>
      <c r="AW52" s="29">
        <v>13904.158465171662</v>
      </c>
      <c r="AX52" s="29">
        <v>29830.558030511769</v>
      </c>
      <c r="AY52" s="29">
        <v>38826.58473321062</v>
      </c>
      <c r="AZ52" s="29">
        <v>4837.4892494961232</v>
      </c>
      <c r="BA52" s="29">
        <v>412.30872239635664</v>
      </c>
      <c r="BB52" s="29">
        <v>12288.268347179681</v>
      </c>
      <c r="BC52" s="29">
        <v>9044.0391931101512</v>
      </c>
      <c r="BD52" s="29">
        <v>48710.032048620429</v>
      </c>
      <c r="BE52" s="29">
        <v>1871.6800277645348</v>
      </c>
      <c r="BF52" s="29">
        <v>7174.4620683201329</v>
      </c>
      <c r="BG52" s="29">
        <v>20118.042588498269</v>
      </c>
      <c r="BH52" s="29">
        <v>34380.544537105161</v>
      </c>
      <c r="BI52" s="29">
        <v>3234.7559599468477</v>
      </c>
      <c r="BJ52" s="29">
        <v>13100.529474951178</v>
      </c>
      <c r="BK52" s="29">
        <v>3033.6415799951678</v>
      </c>
      <c r="BL52" s="29">
        <v>18918.754725453364</v>
      </c>
      <c r="BM52" s="29">
        <v>3332.1242173087785</v>
      </c>
      <c r="BN52" s="29">
        <v>8499.9363601012719</v>
      </c>
      <c r="BO52" s="29">
        <v>5943.3764811615156</v>
      </c>
      <c r="BP52" s="29">
        <v>18445.268219076333</v>
      </c>
      <c r="BQ52" s="29">
        <v>5722.277087862487</v>
      </c>
      <c r="BR52" s="29">
        <v>12553.436495281732</v>
      </c>
      <c r="BS52" s="29">
        <v>0</v>
      </c>
      <c r="BT52" s="59">
        <f t="shared" si="0"/>
        <v>1264858.1537264073</v>
      </c>
      <c r="BU52" s="29">
        <v>253756.938505197</v>
      </c>
      <c r="BV52" s="29">
        <v>0</v>
      </c>
      <c r="BW52" s="29">
        <v>0</v>
      </c>
      <c r="BX52" s="29">
        <v>0</v>
      </c>
      <c r="BY52" s="29">
        <v>0</v>
      </c>
      <c r="BZ52" s="29">
        <v>291353.19295292429</v>
      </c>
      <c r="CA52" s="29">
        <v>64296.090566950275</v>
      </c>
      <c r="CB52" s="29">
        <v>0</v>
      </c>
      <c r="CC52" s="29">
        <v>0</v>
      </c>
      <c r="CD52" s="29">
        <v>1.3734819502186388</v>
      </c>
      <c r="CE52" s="29">
        <v>0</v>
      </c>
      <c r="CF52" s="29">
        <v>9369.611284284083</v>
      </c>
      <c r="CG52" s="29">
        <v>0</v>
      </c>
      <c r="CH52" s="29">
        <v>0</v>
      </c>
      <c r="CI52" s="29">
        <v>62386.39827582836</v>
      </c>
      <c r="CJ52" s="38">
        <f t="shared" si="2"/>
        <v>1946021.7587935419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9250.4450043874513</v>
      </c>
      <c r="D53" s="29">
        <v>2917.5983804678203</v>
      </c>
      <c r="E53" s="29">
        <v>983.13351481953259</v>
      </c>
      <c r="F53" s="29">
        <v>6312.0005609006203</v>
      </c>
      <c r="G53" s="29">
        <v>21469.791095619028</v>
      </c>
      <c r="H53" s="29">
        <v>2349.9076855768035</v>
      </c>
      <c r="I53" s="29">
        <v>793.3484516044723</v>
      </c>
      <c r="J53" s="29">
        <v>1304.0445872098123</v>
      </c>
      <c r="K53" s="29">
        <v>1186.6117539309687</v>
      </c>
      <c r="L53" s="29">
        <v>684.83819234173359</v>
      </c>
      <c r="M53" s="29">
        <v>2604.8473322064897</v>
      </c>
      <c r="N53" s="29">
        <v>1126.9766405113583</v>
      </c>
      <c r="O53" s="29">
        <v>1259.1080675941262</v>
      </c>
      <c r="P53" s="29">
        <v>5288.4706955254087</v>
      </c>
      <c r="Q53" s="29">
        <v>850.99738683379735</v>
      </c>
      <c r="R53" s="29">
        <v>3231.2304960118795</v>
      </c>
      <c r="S53" s="29">
        <v>2952.591799124943</v>
      </c>
      <c r="T53" s="29">
        <v>4086.9176083325588</v>
      </c>
      <c r="U53" s="29">
        <v>7237.2000563103829</v>
      </c>
      <c r="V53" s="29">
        <v>394.71049117895143</v>
      </c>
      <c r="W53" s="29">
        <v>1859.3296587633531</v>
      </c>
      <c r="X53" s="29">
        <v>2643.7773064155795</v>
      </c>
      <c r="Y53" s="29">
        <v>927.75848660893621</v>
      </c>
      <c r="Z53" s="29">
        <v>345.14487191482141</v>
      </c>
      <c r="AA53" s="29">
        <v>12511.509497286845</v>
      </c>
      <c r="AB53" s="29">
        <v>855.80225007262777</v>
      </c>
      <c r="AC53" s="29">
        <v>1107338.0210641841</v>
      </c>
      <c r="AD53" s="29">
        <v>3935.2543329230739</v>
      </c>
      <c r="AE53" s="29">
        <v>42442.111549800902</v>
      </c>
      <c r="AF53" s="29">
        <v>12059.191753171897</v>
      </c>
      <c r="AG53" s="29">
        <v>6754.3851055850782</v>
      </c>
      <c r="AH53" s="29">
        <v>661.04810614746225</v>
      </c>
      <c r="AI53" s="29">
        <v>950.15340945702656</v>
      </c>
      <c r="AJ53" s="29">
        <v>9022.1031298807229</v>
      </c>
      <c r="AK53" s="29">
        <v>440.74120470612144</v>
      </c>
      <c r="AL53" s="29">
        <v>3395.4657750916595</v>
      </c>
      <c r="AM53" s="29">
        <v>2160.3308522248058</v>
      </c>
      <c r="AN53" s="29">
        <v>3224.6078804767576</v>
      </c>
      <c r="AO53" s="29">
        <v>2881.67333628697</v>
      </c>
      <c r="AP53" s="29">
        <v>4010.6446080194783</v>
      </c>
      <c r="AQ53" s="29">
        <v>11723.144472111428</v>
      </c>
      <c r="AR53" s="29">
        <v>3632.1428177079692</v>
      </c>
      <c r="AS53" s="29">
        <v>4441.1255790432197</v>
      </c>
      <c r="AT53" s="29">
        <v>9934.0982601591422</v>
      </c>
      <c r="AU53" s="29">
        <v>2806.1417213588038</v>
      </c>
      <c r="AV53" s="29">
        <v>1295.2574412360439</v>
      </c>
      <c r="AW53" s="29">
        <v>2484.0819723334666</v>
      </c>
      <c r="AX53" s="29">
        <v>13727.626638880743</v>
      </c>
      <c r="AY53" s="29">
        <v>31057.712775584212</v>
      </c>
      <c r="AZ53" s="29">
        <v>254.13923914619508</v>
      </c>
      <c r="BA53" s="29">
        <v>480.43584443445292</v>
      </c>
      <c r="BB53" s="29">
        <v>2392.9199283354369</v>
      </c>
      <c r="BC53" s="29">
        <v>3678.3623527895579</v>
      </c>
      <c r="BD53" s="29">
        <v>7174.5095515957373</v>
      </c>
      <c r="BE53" s="29">
        <v>468.50436284536192</v>
      </c>
      <c r="BF53" s="29">
        <v>18.756244341452049</v>
      </c>
      <c r="BG53" s="29">
        <v>10803.273819748045</v>
      </c>
      <c r="BH53" s="29">
        <v>33877.311785923623</v>
      </c>
      <c r="BI53" s="29">
        <v>1546.3533993474023</v>
      </c>
      <c r="BJ53" s="29">
        <v>25368.805958738081</v>
      </c>
      <c r="BK53" s="29">
        <v>1670.4330590572049</v>
      </c>
      <c r="BL53" s="29">
        <v>4821.8085287504273</v>
      </c>
      <c r="BM53" s="29">
        <v>8872.7283122319132</v>
      </c>
      <c r="BN53" s="29">
        <v>4434.6579522572183</v>
      </c>
      <c r="BO53" s="29">
        <v>4805.0551305411209</v>
      </c>
      <c r="BP53" s="29">
        <v>15544.131871426978</v>
      </c>
      <c r="BQ53" s="29">
        <v>779.54543740180907</v>
      </c>
      <c r="BR53" s="29">
        <v>1702.6939075021221</v>
      </c>
      <c r="BS53" s="29">
        <v>0</v>
      </c>
      <c r="BT53" s="59">
        <f t="shared" si="0"/>
        <v>1504499.582344335</v>
      </c>
      <c r="BU53" s="29">
        <v>2182.6591905571399</v>
      </c>
      <c r="BV53" s="29">
        <v>0</v>
      </c>
      <c r="BW53" s="29">
        <v>0</v>
      </c>
      <c r="BX53" s="29">
        <v>0</v>
      </c>
      <c r="BY53" s="29">
        <v>214068.72756683861</v>
      </c>
      <c r="BZ53" s="29">
        <v>0</v>
      </c>
      <c r="CA53" s="29">
        <v>0</v>
      </c>
      <c r="CB53" s="29">
        <v>0</v>
      </c>
      <c r="CC53" s="29">
        <v>0</v>
      </c>
      <c r="CD53" s="29">
        <v>228236.03609848759</v>
      </c>
      <c r="CE53" s="29">
        <v>0</v>
      </c>
      <c r="CF53" s="29">
        <v>45879.857588798397</v>
      </c>
      <c r="CG53" s="29">
        <v>0</v>
      </c>
      <c r="CH53" s="29">
        <v>0</v>
      </c>
      <c r="CI53" s="29">
        <v>132783.92863313208</v>
      </c>
      <c r="CJ53" s="38">
        <f t="shared" si="2"/>
        <v>2127650.7914221492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9.051430110769985</v>
      </c>
      <c r="E54" s="29">
        <v>0</v>
      </c>
      <c r="F54" s="29">
        <v>7.5208449156063697</v>
      </c>
      <c r="G54" s="29">
        <v>0</v>
      </c>
      <c r="H54" s="29">
        <v>0</v>
      </c>
      <c r="I54" s="29">
        <v>0</v>
      </c>
      <c r="J54" s="29">
        <v>0</v>
      </c>
      <c r="K54" s="29">
        <v>1.1817992755300983</v>
      </c>
      <c r="L54" s="29">
        <v>0</v>
      </c>
      <c r="M54" s="29">
        <v>0</v>
      </c>
      <c r="N54" s="29">
        <v>0</v>
      </c>
      <c r="O54" s="29">
        <v>0</v>
      </c>
      <c r="P54" s="29">
        <v>3.2897113374782974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2.0611600346413081</v>
      </c>
      <c r="AC54" s="29">
        <v>34.718219250812169</v>
      </c>
      <c r="AD54" s="29">
        <v>36.932007982467724</v>
      </c>
      <c r="AE54" s="29">
        <v>12.002101189076587</v>
      </c>
      <c r="AF54" s="29">
        <v>0</v>
      </c>
      <c r="AG54" s="29">
        <v>8.5180719883588942</v>
      </c>
      <c r="AH54" s="29">
        <v>0</v>
      </c>
      <c r="AI54" s="29">
        <v>0</v>
      </c>
      <c r="AJ54" s="29">
        <v>0</v>
      </c>
      <c r="AK54" s="29">
        <v>0</v>
      </c>
      <c r="AL54" s="29">
        <v>1.9504129337099743</v>
      </c>
      <c r="AM54" s="29">
        <v>0</v>
      </c>
      <c r="AN54" s="29">
        <v>5.0272401755680978</v>
      </c>
      <c r="AO54" s="29">
        <v>0</v>
      </c>
      <c r="AP54" s="29">
        <v>0</v>
      </c>
      <c r="AQ54" s="29">
        <v>9.1375242615295402</v>
      </c>
      <c r="AR54" s="29">
        <v>0</v>
      </c>
      <c r="AS54" s="29">
        <v>0</v>
      </c>
      <c r="AT54" s="29">
        <v>15.998604567884408</v>
      </c>
      <c r="AU54" s="29">
        <v>18.157174062822236</v>
      </c>
      <c r="AV54" s="29">
        <v>0</v>
      </c>
      <c r="AW54" s="29">
        <v>13.336538423172453</v>
      </c>
      <c r="AX54" s="29">
        <v>11.680860995538573</v>
      </c>
      <c r="AY54" s="29">
        <v>0</v>
      </c>
      <c r="AZ54" s="29">
        <v>5762.8796048318463</v>
      </c>
      <c r="BA54" s="29">
        <v>3.4804021588675735</v>
      </c>
      <c r="BB54" s="29">
        <v>1.7965276138517117</v>
      </c>
      <c r="BC54" s="29">
        <v>0</v>
      </c>
      <c r="BD54" s="29">
        <v>0</v>
      </c>
      <c r="BE54" s="29">
        <v>0</v>
      </c>
      <c r="BF54" s="29">
        <v>0</v>
      </c>
      <c r="BG54" s="29">
        <v>4.2154839547688239</v>
      </c>
      <c r="BH54" s="29">
        <v>741.20092691745276</v>
      </c>
      <c r="BI54" s="29">
        <v>0</v>
      </c>
      <c r="BJ54" s="29">
        <v>93.192610577975572</v>
      </c>
      <c r="BK54" s="29">
        <v>21.186163584236791</v>
      </c>
      <c r="BL54" s="29">
        <v>10218.330786319531</v>
      </c>
      <c r="BM54" s="29">
        <v>2029.7252239978116</v>
      </c>
      <c r="BN54" s="29">
        <v>2.5705997404336958</v>
      </c>
      <c r="BO54" s="29">
        <v>9.4811930239718798</v>
      </c>
      <c r="BP54" s="29">
        <v>0</v>
      </c>
      <c r="BQ54" s="29">
        <v>0</v>
      </c>
      <c r="BR54" s="29">
        <v>16.344344133597851</v>
      </c>
      <c r="BS54" s="29">
        <v>0</v>
      </c>
      <c r="BT54" s="59">
        <f t="shared" si="0"/>
        <v>19094.967568359312</v>
      </c>
      <c r="BU54" s="29">
        <v>179934.36663155723</v>
      </c>
      <c r="BV54" s="29">
        <v>0</v>
      </c>
      <c r="BW54" s="29">
        <v>52212.375079775571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85978.238530655377</v>
      </c>
      <c r="CG54" s="29">
        <v>0</v>
      </c>
      <c r="CH54" s="29">
        <v>2.1779394566435655</v>
      </c>
      <c r="CI54" s="29">
        <v>51.294380914822902</v>
      </c>
      <c r="CJ54" s="38">
        <f t="shared" si="2"/>
        <v>337273.42013071897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11.699374929519371</v>
      </c>
      <c r="D55" s="29">
        <v>5.5635500583441893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2.3942356888346774</v>
      </c>
      <c r="AC55" s="29">
        <v>58.118726418889665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72.890566639397932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9.2876699076622824</v>
      </c>
      <c r="AV55" s="29">
        <v>0</v>
      </c>
      <c r="AW55" s="29">
        <v>0</v>
      </c>
      <c r="AX55" s="29">
        <v>15.078539879847934</v>
      </c>
      <c r="AY55" s="29">
        <v>300.2469837514281</v>
      </c>
      <c r="AZ55" s="29">
        <v>1048.6684703973065</v>
      </c>
      <c r="BA55" s="29">
        <v>298.21801799522513</v>
      </c>
      <c r="BB55" s="29">
        <v>0</v>
      </c>
      <c r="BC55" s="29">
        <v>29.623136372275436</v>
      </c>
      <c r="BD55" s="29">
        <v>10.078255874565622</v>
      </c>
      <c r="BE55" s="29">
        <v>7.4048500023669668</v>
      </c>
      <c r="BF55" s="29">
        <v>119.61485351526682</v>
      </c>
      <c r="BG55" s="29">
        <v>438.0294675286022</v>
      </c>
      <c r="BH55" s="29">
        <v>31416.735418208173</v>
      </c>
      <c r="BI55" s="29">
        <v>0</v>
      </c>
      <c r="BJ55" s="29">
        <v>2037.7551726805459</v>
      </c>
      <c r="BK55" s="29">
        <v>0</v>
      </c>
      <c r="BL55" s="29">
        <v>5682.0635523724904</v>
      </c>
      <c r="BM55" s="29">
        <v>10804.803230555075</v>
      </c>
      <c r="BN55" s="29">
        <v>868.76647540034389</v>
      </c>
      <c r="BO55" s="29">
        <v>211.60769350289445</v>
      </c>
      <c r="BP55" s="29">
        <v>1019.0239999411938</v>
      </c>
      <c r="BQ55" s="29">
        <v>0</v>
      </c>
      <c r="BR55" s="29">
        <v>0</v>
      </c>
      <c r="BS55" s="29">
        <v>0</v>
      </c>
      <c r="BT55" s="59">
        <f t="shared" si="0"/>
        <v>54467.672241620254</v>
      </c>
      <c r="BU55" s="29">
        <v>0</v>
      </c>
      <c r="BV55" s="29">
        <v>0</v>
      </c>
      <c r="BW55" s="29">
        <v>0</v>
      </c>
      <c r="BX55" s="29">
        <v>102.65984693134807</v>
      </c>
      <c r="BY55" s="29">
        <v>408353.07256758225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174796.56060026202</v>
      </c>
      <c r="CG55" s="29">
        <v>0</v>
      </c>
      <c r="CH55" s="29">
        <v>0</v>
      </c>
      <c r="CI55" s="29">
        <v>5277.9419087412734</v>
      </c>
      <c r="CJ55" s="38">
        <f t="shared" si="2"/>
        <v>642997.90716513712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7561.0894986062576</v>
      </c>
      <c r="D56" s="29">
        <v>833.74406367433983</v>
      </c>
      <c r="E56" s="29">
        <v>85.161608688710373</v>
      </c>
      <c r="F56" s="29">
        <v>2184.3147391112352</v>
      </c>
      <c r="G56" s="29">
        <v>190462.00493069077</v>
      </c>
      <c r="H56" s="29">
        <v>18936.897867570529</v>
      </c>
      <c r="I56" s="29">
        <v>1869.7846128884105</v>
      </c>
      <c r="J56" s="29">
        <v>5119.815886525671</v>
      </c>
      <c r="K56" s="29">
        <v>15074.620844349371</v>
      </c>
      <c r="L56" s="29">
        <v>1391.909443400571</v>
      </c>
      <c r="M56" s="29">
        <v>59003.145847864449</v>
      </c>
      <c r="N56" s="29">
        <v>3896.3189646655205</v>
      </c>
      <c r="O56" s="29">
        <v>7123.5292505254793</v>
      </c>
      <c r="P56" s="29">
        <v>12305.444487830926</v>
      </c>
      <c r="Q56" s="29">
        <v>2918.7754813501087</v>
      </c>
      <c r="R56" s="29">
        <v>12186.909283774607</v>
      </c>
      <c r="S56" s="29">
        <v>6602.311646372641</v>
      </c>
      <c r="T56" s="29">
        <v>11868.126268142931</v>
      </c>
      <c r="U56" s="29">
        <v>33762.827812748968</v>
      </c>
      <c r="V56" s="29">
        <v>2950.4805022563983</v>
      </c>
      <c r="W56" s="29">
        <v>1268.960041517596</v>
      </c>
      <c r="X56" s="29">
        <v>18305.492803302073</v>
      </c>
      <c r="Y56" s="29">
        <v>2882.9415848865187</v>
      </c>
      <c r="Z56" s="29">
        <v>323.16028238519033</v>
      </c>
      <c r="AA56" s="29">
        <v>4355.161003909584</v>
      </c>
      <c r="AB56" s="29">
        <v>1885.4660189654751</v>
      </c>
      <c r="AC56" s="29">
        <v>16629.867669232928</v>
      </c>
      <c r="AD56" s="29">
        <v>24316.211453085049</v>
      </c>
      <c r="AE56" s="29">
        <v>215536.18046304258</v>
      </c>
      <c r="AF56" s="29">
        <v>107991.1555412147</v>
      </c>
      <c r="AG56" s="29">
        <v>20588.260908883582</v>
      </c>
      <c r="AH56" s="29">
        <v>8760.1417035513459</v>
      </c>
      <c r="AI56" s="29">
        <v>5311.6120522722131</v>
      </c>
      <c r="AJ56" s="29">
        <v>16011.551682317748</v>
      </c>
      <c r="AK56" s="29">
        <v>1164.7276508136481</v>
      </c>
      <c r="AL56" s="29">
        <v>8861.4013876125846</v>
      </c>
      <c r="AM56" s="29">
        <v>27685.200926851361</v>
      </c>
      <c r="AN56" s="29">
        <v>11977.756453898864</v>
      </c>
      <c r="AO56" s="29">
        <v>7632.460759817066</v>
      </c>
      <c r="AP56" s="29">
        <v>2349.382030383927</v>
      </c>
      <c r="AQ56" s="29">
        <v>30041.754019734231</v>
      </c>
      <c r="AR56" s="29">
        <v>5651.8324054698987</v>
      </c>
      <c r="AS56" s="29">
        <v>7371.7722066266178</v>
      </c>
      <c r="AT56" s="29">
        <v>2118.9390121671995</v>
      </c>
      <c r="AU56" s="29">
        <v>2237.6707461996712</v>
      </c>
      <c r="AV56" s="29">
        <v>1119.3167188532784</v>
      </c>
      <c r="AW56" s="29">
        <v>2498.3178995055782</v>
      </c>
      <c r="AX56" s="29">
        <v>8173.2017660023575</v>
      </c>
      <c r="AY56" s="29">
        <v>11386.361613011579</v>
      </c>
      <c r="AZ56" s="29">
        <v>544.78164128570609</v>
      </c>
      <c r="BA56" s="29">
        <v>200.34108846505615</v>
      </c>
      <c r="BB56" s="29">
        <v>3664.4181124416809</v>
      </c>
      <c r="BC56" s="29">
        <v>3197.7076933490544</v>
      </c>
      <c r="BD56" s="29">
        <v>15605.524413834293</v>
      </c>
      <c r="BE56" s="29">
        <v>888.06265951775254</v>
      </c>
      <c r="BF56" s="29">
        <v>9090.9887376279203</v>
      </c>
      <c r="BG56" s="29">
        <v>7223.3961401726337</v>
      </c>
      <c r="BH56" s="29">
        <v>4058.9461674154027</v>
      </c>
      <c r="BI56" s="29">
        <v>7328.0043318179842</v>
      </c>
      <c r="BJ56" s="29">
        <v>3365.705318439992</v>
      </c>
      <c r="BK56" s="29">
        <v>2635.5274524172437</v>
      </c>
      <c r="BL56" s="29">
        <v>3470.6826781380214</v>
      </c>
      <c r="BM56" s="29">
        <v>1316.1821061544376</v>
      </c>
      <c r="BN56" s="29">
        <v>9532.9934105185093</v>
      </c>
      <c r="BO56" s="29">
        <v>6136.0538878857824</v>
      </c>
      <c r="BP56" s="29">
        <v>2600.4989911578155</v>
      </c>
      <c r="BQ56" s="29">
        <v>5795.2880505594585</v>
      </c>
      <c r="BR56" s="29">
        <v>7859.6827426156715</v>
      </c>
      <c r="BS56" s="29">
        <v>0</v>
      </c>
      <c r="BT56" s="59">
        <f t="shared" si="0"/>
        <v>1065088.2574703668</v>
      </c>
      <c r="BU56" s="29">
        <v>1937.1749261370701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26.0188425031149</v>
      </c>
      <c r="CE56" s="29">
        <v>0</v>
      </c>
      <c r="CF56" s="29">
        <v>1928.5099218040016</v>
      </c>
      <c r="CG56" s="29">
        <v>0</v>
      </c>
      <c r="CH56" s="29">
        <v>0</v>
      </c>
      <c r="CI56" s="29">
        <v>18490.735338488659</v>
      </c>
      <c r="CJ56" s="38">
        <f t="shared" si="2"/>
        <v>1087470.6964992997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230853.22218119248</v>
      </c>
      <c r="D57" s="29">
        <v>30006.959007899368</v>
      </c>
      <c r="E57" s="29">
        <v>35.800906059154478</v>
      </c>
      <c r="F57" s="29">
        <v>220.69897418171288</v>
      </c>
      <c r="G57" s="29">
        <v>8273.8955467860542</v>
      </c>
      <c r="H57" s="29">
        <v>1579.6459267031153</v>
      </c>
      <c r="I57" s="29">
        <v>240.87289889382831</v>
      </c>
      <c r="J57" s="29">
        <v>346.0967192395417</v>
      </c>
      <c r="K57" s="29">
        <v>1144.950700652435</v>
      </c>
      <c r="L57" s="29">
        <v>122.91041516638377</v>
      </c>
      <c r="M57" s="29">
        <v>2882.6632459431157</v>
      </c>
      <c r="N57" s="29">
        <v>315.22358226325349</v>
      </c>
      <c r="O57" s="29">
        <v>1333.0284277327221</v>
      </c>
      <c r="P57" s="29">
        <v>1210.4648034580728</v>
      </c>
      <c r="Q57" s="29">
        <v>253.21146250455052</v>
      </c>
      <c r="R57" s="29">
        <v>1074.1298039349388</v>
      </c>
      <c r="S57" s="29">
        <v>1014.413732091531</v>
      </c>
      <c r="T57" s="29">
        <v>1733.9457208366671</v>
      </c>
      <c r="U57" s="29">
        <v>2689.0955971313979</v>
      </c>
      <c r="V57" s="29">
        <v>453.35663255498491</v>
      </c>
      <c r="W57" s="29">
        <v>602.68834261930431</v>
      </c>
      <c r="X57" s="29">
        <v>2559.6204887833424</v>
      </c>
      <c r="Y57" s="29">
        <v>140.0098447999942</v>
      </c>
      <c r="Z57" s="29">
        <v>66.440990980651605</v>
      </c>
      <c r="AA57" s="29">
        <v>1621.9748492355279</v>
      </c>
      <c r="AB57" s="29">
        <v>589.48779555753867</v>
      </c>
      <c r="AC57" s="29">
        <v>15884.136559596942</v>
      </c>
      <c r="AD57" s="29">
        <v>191.58685617120642</v>
      </c>
      <c r="AE57" s="29">
        <v>6149.2321225447149</v>
      </c>
      <c r="AF57" s="29">
        <v>5110.1295169325967</v>
      </c>
      <c r="AG57" s="29">
        <v>1686.7435780604471</v>
      </c>
      <c r="AH57" s="29">
        <v>732.10821867633501</v>
      </c>
      <c r="AI57" s="29">
        <v>70.773126926137394</v>
      </c>
      <c r="AJ57" s="29">
        <v>556.01115009404475</v>
      </c>
      <c r="AK57" s="29">
        <v>180.58558239649039</v>
      </c>
      <c r="AL57" s="29">
        <v>933.5996547543939</v>
      </c>
      <c r="AM57" s="29">
        <v>12301.664936097763</v>
      </c>
      <c r="AN57" s="29">
        <v>5749.0600644604747</v>
      </c>
      <c r="AO57" s="29">
        <v>1184.5030674747384</v>
      </c>
      <c r="AP57" s="29">
        <v>1046.1487632862131</v>
      </c>
      <c r="AQ57" s="29">
        <v>1712.4221126264274</v>
      </c>
      <c r="AR57" s="29">
        <v>1172.7919734078262</v>
      </c>
      <c r="AS57" s="29">
        <v>437.33712215835169</v>
      </c>
      <c r="AT57" s="29">
        <v>997.85632336285539</v>
      </c>
      <c r="AU57" s="29">
        <v>120.19191094838023</v>
      </c>
      <c r="AV57" s="29">
        <v>4.9305378233807966</v>
      </c>
      <c r="AW57" s="29">
        <v>12.93379827512827</v>
      </c>
      <c r="AX57" s="29">
        <v>3148.9071061113418</v>
      </c>
      <c r="AY57" s="29">
        <v>10258.19950528329</v>
      </c>
      <c r="AZ57" s="29">
        <v>1008.9895060108612</v>
      </c>
      <c r="BA57" s="29">
        <v>66.603792932870107</v>
      </c>
      <c r="BB57" s="29">
        <v>2362.8691474166326</v>
      </c>
      <c r="BC57" s="29">
        <v>2487.7544139295956</v>
      </c>
      <c r="BD57" s="29">
        <v>4039.1078170432675</v>
      </c>
      <c r="BE57" s="29">
        <v>279.3519316719931</v>
      </c>
      <c r="BF57" s="29">
        <v>466.39811534616604</v>
      </c>
      <c r="BG57" s="29">
        <v>3992.9727009246699</v>
      </c>
      <c r="BH57" s="29">
        <v>1764.5350535038522</v>
      </c>
      <c r="BI57" s="29">
        <v>144.03759379351857</v>
      </c>
      <c r="BJ57" s="29">
        <v>5246.9951020510798</v>
      </c>
      <c r="BK57" s="29">
        <v>77.222135749755736</v>
      </c>
      <c r="BL57" s="29">
        <v>1644.898987927254</v>
      </c>
      <c r="BM57" s="29">
        <v>2209.675301254013</v>
      </c>
      <c r="BN57" s="29">
        <v>3395.2875930152386</v>
      </c>
      <c r="BO57" s="29">
        <v>4689.1203146125263</v>
      </c>
      <c r="BP57" s="29">
        <v>5193.3091993213839</v>
      </c>
      <c r="BQ57" s="29">
        <v>130.33363951327763</v>
      </c>
      <c r="BR57" s="29">
        <v>665.85030054277775</v>
      </c>
      <c r="BS57" s="29">
        <v>0</v>
      </c>
      <c r="BT57" s="59">
        <f t="shared" si="0"/>
        <v>400871.97483123199</v>
      </c>
      <c r="BU57" s="29">
        <v>100874.79781763707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13.548125052906389</v>
      </c>
      <c r="CE57" s="29">
        <v>0</v>
      </c>
      <c r="CF57" s="29">
        <v>4478.0928914455162</v>
      </c>
      <c r="CG57" s="29">
        <v>0</v>
      </c>
      <c r="CH57" s="29">
        <v>0</v>
      </c>
      <c r="CI57" s="29">
        <v>19065.269725914608</v>
      </c>
      <c r="CJ57" s="38">
        <f t="shared" si="2"/>
        <v>525303.6833912821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60103.810639330608</v>
      </c>
      <c r="D58" s="29">
        <v>22291.624750082708</v>
      </c>
      <c r="E58" s="29">
        <v>196.81998567845537</v>
      </c>
      <c r="F58" s="29">
        <v>4629.3132665776648</v>
      </c>
      <c r="G58" s="29">
        <v>42525.21830412178</v>
      </c>
      <c r="H58" s="29">
        <v>10216.614723492183</v>
      </c>
      <c r="I58" s="29">
        <v>1385.7791932669752</v>
      </c>
      <c r="J58" s="29">
        <v>1656.8329932174006</v>
      </c>
      <c r="K58" s="29">
        <v>3420.2305985062353</v>
      </c>
      <c r="L58" s="29">
        <v>2840.68041003491</v>
      </c>
      <c r="M58" s="29">
        <v>7886.3806909253171</v>
      </c>
      <c r="N58" s="29">
        <v>981.9659420121634</v>
      </c>
      <c r="O58" s="29">
        <v>2728.3249006511874</v>
      </c>
      <c r="P58" s="29">
        <v>4460.6229150885856</v>
      </c>
      <c r="Q58" s="29">
        <v>2300.1156892558461</v>
      </c>
      <c r="R58" s="29">
        <v>6410.1123388174101</v>
      </c>
      <c r="S58" s="29">
        <v>2485.2834064421959</v>
      </c>
      <c r="T58" s="29">
        <v>5171.8619297138894</v>
      </c>
      <c r="U58" s="29">
        <v>16503.48809596958</v>
      </c>
      <c r="V58" s="29">
        <v>1858.3545384474753</v>
      </c>
      <c r="W58" s="29">
        <v>1955.5161548412834</v>
      </c>
      <c r="X58" s="29">
        <v>3660.5871073523076</v>
      </c>
      <c r="Y58" s="29">
        <v>1499.4204875105911</v>
      </c>
      <c r="Z58" s="29">
        <v>4053.4428143256664</v>
      </c>
      <c r="AA58" s="29">
        <v>5419.0108429525553</v>
      </c>
      <c r="AB58" s="29">
        <v>1615.0693423229159</v>
      </c>
      <c r="AC58" s="29">
        <v>121524.29213273225</v>
      </c>
      <c r="AD58" s="29">
        <v>4004.9402448845817</v>
      </c>
      <c r="AE58" s="29">
        <v>43025.873242172973</v>
      </c>
      <c r="AF58" s="29">
        <v>24830.463826565632</v>
      </c>
      <c r="AG58" s="29">
        <v>14006.677372949205</v>
      </c>
      <c r="AH58" s="29">
        <v>6739.0303432797682</v>
      </c>
      <c r="AI58" s="29">
        <v>3051.7876819215812</v>
      </c>
      <c r="AJ58" s="29">
        <v>32960.301499539957</v>
      </c>
      <c r="AK58" s="29">
        <v>428.73213911571321</v>
      </c>
      <c r="AL58" s="29">
        <v>15294.278727901841</v>
      </c>
      <c r="AM58" s="29">
        <v>6421.6059336285543</v>
      </c>
      <c r="AN58" s="29">
        <v>5933.9939595182514</v>
      </c>
      <c r="AO58" s="29">
        <v>2763.4629708537673</v>
      </c>
      <c r="AP58" s="29">
        <v>2104.6517766094421</v>
      </c>
      <c r="AQ58" s="29">
        <v>9017.7939199024513</v>
      </c>
      <c r="AR58" s="29">
        <v>2320.3916726146122</v>
      </c>
      <c r="AS58" s="29">
        <v>2632.3784150784077</v>
      </c>
      <c r="AT58" s="29">
        <v>1700.660025767025</v>
      </c>
      <c r="AU58" s="29">
        <v>3815.2259076545101</v>
      </c>
      <c r="AV58" s="29">
        <v>40.263152354828243</v>
      </c>
      <c r="AW58" s="29">
        <v>64.250702895834948</v>
      </c>
      <c r="AX58" s="29">
        <v>9883.8301487129611</v>
      </c>
      <c r="AY58" s="29">
        <v>15015.158615918966</v>
      </c>
      <c r="AZ58" s="29">
        <v>414.42344960303632</v>
      </c>
      <c r="BA58" s="29">
        <v>367.95299814497167</v>
      </c>
      <c r="BB58" s="29">
        <v>5481.7566290219474</v>
      </c>
      <c r="BC58" s="29">
        <v>4096.7097791728911</v>
      </c>
      <c r="BD58" s="29">
        <v>24696.546892521648</v>
      </c>
      <c r="BE58" s="29">
        <v>1042.7028746392575</v>
      </c>
      <c r="BF58" s="29">
        <v>1477.985384703459</v>
      </c>
      <c r="BG58" s="29">
        <v>6089.2769566146999</v>
      </c>
      <c r="BH58" s="29">
        <v>21937.38172187527</v>
      </c>
      <c r="BI58" s="29">
        <v>2056.3226562557779</v>
      </c>
      <c r="BJ58" s="29">
        <v>13104.754695045767</v>
      </c>
      <c r="BK58" s="29">
        <v>454.30132948411296</v>
      </c>
      <c r="BL58" s="29">
        <v>12269.443404441408</v>
      </c>
      <c r="BM58" s="29">
        <v>3476.0951925783488</v>
      </c>
      <c r="BN58" s="29">
        <v>2556.0366154234771</v>
      </c>
      <c r="BO58" s="29">
        <v>3978.1226082128687</v>
      </c>
      <c r="BP58" s="29">
        <v>1451.4579458695061</v>
      </c>
      <c r="BQ58" s="29">
        <v>1602.5157629360526</v>
      </c>
      <c r="BR58" s="29">
        <v>5490.0548846180127</v>
      </c>
      <c r="BS58" s="29">
        <v>0</v>
      </c>
      <c r="BT58" s="59">
        <f t="shared" si="0"/>
        <v>657880.36825467378</v>
      </c>
      <c r="BU58" s="29">
        <v>44103.849023972907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380.22766933780673</v>
      </c>
      <c r="CE58" s="29">
        <v>0</v>
      </c>
      <c r="CF58" s="29">
        <v>225.78841857070685</v>
      </c>
      <c r="CG58" s="29">
        <v>0</v>
      </c>
      <c r="CH58" s="29">
        <v>23.003237432554176</v>
      </c>
      <c r="CI58" s="29">
        <v>85268.788602777538</v>
      </c>
      <c r="CJ58" s="38">
        <f t="shared" si="2"/>
        <v>787882.02520676516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735.8446293467365</v>
      </c>
      <c r="D59" s="29">
        <v>16.590243264626992</v>
      </c>
      <c r="E59" s="29">
        <v>21.61706671425247</v>
      </c>
      <c r="F59" s="29">
        <v>33.732495525368947</v>
      </c>
      <c r="G59" s="29">
        <v>3555.1902654174883</v>
      </c>
      <c r="H59" s="29">
        <v>629.24508304040705</v>
      </c>
      <c r="I59" s="29">
        <v>98.720088003249671</v>
      </c>
      <c r="J59" s="29">
        <v>151.57360902761229</v>
      </c>
      <c r="K59" s="29">
        <v>444.60010287960739</v>
      </c>
      <c r="L59" s="29">
        <v>135.24187483710622</v>
      </c>
      <c r="M59" s="29">
        <v>1680.8413751750825</v>
      </c>
      <c r="N59" s="29">
        <v>149.92325560229418</v>
      </c>
      <c r="O59" s="29">
        <v>295.83191321243265</v>
      </c>
      <c r="P59" s="29">
        <v>806.01812440352205</v>
      </c>
      <c r="Q59" s="29">
        <v>84.727523943382025</v>
      </c>
      <c r="R59" s="29">
        <v>489.4594559089889</v>
      </c>
      <c r="S59" s="29">
        <v>224.99585925794182</v>
      </c>
      <c r="T59" s="29">
        <v>351.68922923172755</v>
      </c>
      <c r="U59" s="29">
        <v>1269.9174282253252</v>
      </c>
      <c r="V59" s="29">
        <v>123.07339283328828</v>
      </c>
      <c r="W59" s="29">
        <v>245.49440783191898</v>
      </c>
      <c r="X59" s="29">
        <v>580.99647893378119</v>
      </c>
      <c r="Y59" s="29">
        <v>127.08297730603903</v>
      </c>
      <c r="Z59" s="29">
        <v>10.09359938320527</v>
      </c>
      <c r="AA59" s="29">
        <v>400.17609854932039</v>
      </c>
      <c r="AB59" s="29">
        <v>365.87809181625482</v>
      </c>
      <c r="AC59" s="29">
        <v>2469.5695572568557</v>
      </c>
      <c r="AD59" s="29">
        <v>440.04632184921235</v>
      </c>
      <c r="AE59" s="29">
        <v>4479.6665528990361</v>
      </c>
      <c r="AF59" s="29">
        <v>1600.3721374784313</v>
      </c>
      <c r="AG59" s="29">
        <v>2921.3108531629832</v>
      </c>
      <c r="AH59" s="29">
        <v>446.37025001742967</v>
      </c>
      <c r="AI59" s="29">
        <v>28.047072496422118</v>
      </c>
      <c r="AJ59" s="29">
        <v>1130.9384671310511</v>
      </c>
      <c r="AK59" s="29">
        <v>40.835874715876287</v>
      </c>
      <c r="AL59" s="29">
        <v>252.95844423199659</v>
      </c>
      <c r="AM59" s="29">
        <v>1299.3875045049724</v>
      </c>
      <c r="AN59" s="29">
        <v>385.94204369307147</v>
      </c>
      <c r="AO59" s="29">
        <v>258.42937336823314</v>
      </c>
      <c r="AP59" s="29">
        <v>410.64101483177706</v>
      </c>
      <c r="AQ59" s="29">
        <v>1084.0108861341935</v>
      </c>
      <c r="AR59" s="29">
        <v>1072.5807000802686</v>
      </c>
      <c r="AS59" s="29">
        <v>497.35932481358134</v>
      </c>
      <c r="AT59" s="29">
        <v>431.94181032884273</v>
      </c>
      <c r="AU59" s="29">
        <v>222.03920969476721</v>
      </c>
      <c r="AV59" s="29">
        <v>4.878969802758701</v>
      </c>
      <c r="AW59" s="29">
        <v>10.738141956923995</v>
      </c>
      <c r="AX59" s="29">
        <v>1260.0119379842522</v>
      </c>
      <c r="AY59" s="29">
        <v>1749.4339071764184</v>
      </c>
      <c r="AZ59" s="29">
        <v>23.077939298253256</v>
      </c>
      <c r="BA59" s="29">
        <v>649.94447294826114</v>
      </c>
      <c r="BB59" s="29">
        <v>411.71458197488914</v>
      </c>
      <c r="BC59" s="29">
        <v>592.97911116628666</v>
      </c>
      <c r="BD59" s="29">
        <v>2369.8497078805467</v>
      </c>
      <c r="BE59" s="29">
        <v>118.10182921996395</v>
      </c>
      <c r="BF59" s="29">
        <v>289.89752961886376</v>
      </c>
      <c r="BG59" s="29">
        <v>1010.218531918392</v>
      </c>
      <c r="BH59" s="29">
        <v>1370.3449308510806</v>
      </c>
      <c r="BI59" s="29">
        <v>251.23473336731288</v>
      </c>
      <c r="BJ59" s="29">
        <v>850.30599911573836</v>
      </c>
      <c r="BK59" s="29">
        <v>94.723852090697534</v>
      </c>
      <c r="BL59" s="29">
        <v>1468.8965628497049</v>
      </c>
      <c r="BM59" s="29">
        <v>466.70844197111069</v>
      </c>
      <c r="BN59" s="29">
        <v>211.94761881879262</v>
      </c>
      <c r="BO59" s="29">
        <v>252.64685010159661</v>
      </c>
      <c r="BP59" s="29">
        <v>1883.7279533485089</v>
      </c>
      <c r="BQ59" s="29">
        <v>167.16217135145203</v>
      </c>
      <c r="BR59" s="29">
        <v>1984.3861889060413</v>
      </c>
      <c r="BS59" s="29">
        <v>0</v>
      </c>
      <c r="BT59" s="59">
        <f t="shared" si="0"/>
        <v>49993.934032077814</v>
      </c>
      <c r="BU59" s="29">
        <v>5406.6141499106207</v>
      </c>
      <c r="BV59" s="29">
        <v>0</v>
      </c>
      <c r="BW59" s="29">
        <v>0</v>
      </c>
      <c r="BX59" s="29">
        <v>52163.056078513233</v>
      </c>
      <c r="BY59" s="29">
        <v>95193.992731030143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1520.3326245083942</v>
      </c>
      <c r="CG59" s="29">
        <v>0</v>
      </c>
      <c r="CH59" s="29">
        <v>0</v>
      </c>
      <c r="CI59" s="29">
        <v>734.8769126197177</v>
      </c>
      <c r="CJ59" s="38">
        <f t="shared" si="2"/>
        <v>205012.80652865992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225.13782715567459</v>
      </c>
      <c r="D60" s="29">
        <v>203.90639477881132</v>
      </c>
      <c r="E60" s="29">
        <v>4.5726921619452305</v>
      </c>
      <c r="F60" s="29">
        <v>221.61000589341646</v>
      </c>
      <c r="G60" s="29">
        <v>1882.2071795976917</v>
      </c>
      <c r="H60" s="29">
        <v>371.05442491329649</v>
      </c>
      <c r="I60" s="29">
        <v>192.67212451584837</v>
      </c>
      <c r="J60" s="29">
        <v>45.942489393519196</v>
      </c>
      <c r="K60" s="29">
        <v>124.9268253275397</v>
      </c>
      <c r="L60" s="29">
        <v>24.759151809367122</v>
      </c>
      <c r="M60" s="29">
        <v>1461.4679486654009</v>
      </c>
      <c r="N60" s="29">
        <v>158.12142653806166</v>
      </c>
      <c r="O60" s="29">
        <v>398.55759151131747</v>
      </c>
      <c r="P60" s="29">
        <v>1643.855296109808</v>
      </c>
      <c r="Q60" s="29">
        <v>61.869633740154235</v>
      </c>
      <c r="R60" s="29">
        <v>383.88822816477693</v>
      </c>
      <c r="S60" s="29">
        <v>204.70442454006218</v>
      </c>
      <c r="T60" s="29">
        <v>150.59028150061619</v>
      </c>
      <c r="U60" s="29">
        <v>947.06841985013807</v>
      </c>
      <c r="V60" s="29">
        <v>44.035616227075892</v>
      </c>
      <c r="W60" s="29">
        <v>154.12374827484203</v>
      </c>
      <c r="X60" s="29">
        <v>397.62095553024221</v>
      </c>
      <c r="Y60" s="29">
        <v>87.774712086360651</v>
      </c>
      <c r="Z60" s="29">
        <v>6.541539607792731</v>
      </c>
      <c r="AA60" s="29">
        <v>222.90703036427144</v>
      </c>
      <c r="AB60" s="29">
        <v>66.661258609551638</v>
      </c>
      <c r="AC60" s="29">
        <v>1185.3932502163841</v>
      </c>
      <c r="AD60" s="29">
        <v>311.48246425656441</v>
      </c>
      <c r="AE60" s="29">
        <v>4943.2616162178447</v>
      </c>
      <c r="AF60" s="29">
        <v>680.25356529266298</v>
      </c>
      <c r="AG60" s="29">
        <v>1606.3149756244131</v>
      </c>
      <c r="AH60" s="29">
        <v>208.84908157241193</v>
      </c>
      <c r="AI60" s="29">
        <v>329.36503894999208</v>
      </c>
      <c r="AJ60" s="29">
        <v>853.61080252050465</v>
      </c>
      <c r="AK60" s="29">
        <v>25.95165307260655</v>
      </c>
      <c r="AL60" s="29">
        <v>160.65907144374626</v>
      </c>
      <c r="AM60" s="29">
        <v>424.51780407555134</v>
      </c>
      <c r="AN60" s="29">
        <v>6871.2141188248706</v>
      </c>
      <c r="AO60" s="29">
        <v>70.402311096064523</v>
      </c>
      <c r="AP60" s="29">
        <v>187.55594083382931</v>
      </c>
      <c r="AQ60" s="29">
        <v>590.36279634365121</v>
      </c>
      <c r="AR60" s="29">
        <v>187.08881045496992</v>
      </c>
      <c r="AS60" s="29">
        <v>188.11683080170567</v>
      </c>
      <c r="AT60" s="29">
        <v>273.9831261259925</v>
      </c>
      <c r="AU60" s="29">
        <v>11.416697294935366</v>
      </c>
      <c r="AV60" s="29">
        <v>5.3516761140820854</v>
      </c>
      <c r="AW60" s="29">
        <v>8.0595758178633599</v>
      </c>
      <c r="AX60" s="29">
        <v>815.69820951103475</v>
      </c>
      <c r="AY60" s="29">
        <v>1372.0193745151903</v>
      </c>
      <c r="AZ60" s="29">
        <v>9.8338684877806166</v>
      </c>
      <c r="BA60" s="29">
        <v>429.74634117040955</v>
      </c>
      <c r="BB60" s="29">
        <v>299.50671183679765</v>
      </c>
      <c r="BC60" s="29">
        <v>450.78713482228426</v>
      </c>
      <c r="BD60" s="29">
        <v>856.92701758418218</v>
      </c>
      <c r="BE60" s="29">
        <v>71.969184349125442</v>
      </c>
      <c r="BF60" s="29">
        <v>11.962663813802093</v>
      </c>
      <c r="BG60" s="29">
        <v>310.71337231113273</v>
      </c>
      <c r="BH60" s="29">
        <v>4612.1411450823553</v>
      </c>
      <c r="BI60" s="29">
        <v>689.4635426447519</v>
      </c>
      <c r="BJ60" s="29">
        <v>8062.6519005117825</v>
      </c>
      <c r="BK60" s="29">
        <v>29.362014769052763</v>
      </c>
      <c r="BL60" s="29">
        <v>502.36250809481413</v>
      </c>
      <c r="BM60" s="29">
        <v>3662.0804021584909</v>
      </c>
      <c r="BN60" s="29">
        <v>5137.5549866697884</v>
      </c>
      <c r="BO60" s="29">
        <v>4303.5806559808716</v>
      </c>
      <c r="BP60" s="29">
        <v>1107.1219831811354</v>
      </c>
      <c r="BQ60" s="29">
        <v>47.871174938056477</v>
      </c>
      <c r="BR60" s="29">
        <v>45.046604776620875</v>
      </c>
      <c r="BS60" s="29">
        <v>0</v>
      </c>
      <c r="BT60" s="59">
        <f t="shared" si="0"/>
        <v>61638.189231027696</v>
      </c>
      <c r="BU60" s="29">
        <v>661853.89374751365</v>
      </c>
      <c r="BV60" s="29">
        <v>0</v>
      </c>
      <c r="BW60" s="29">
        <v>0</v>
      </c>
      <c r="BX60" s="29">
        <v>0</v>
      </c>
      <c r="BY60" s="29">
        <v>5432.5621151736223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63.659030527925907</v>
      </c>
      <c r="CG60" s="29">
        <v>0</v>
      </c>
      <c r="CH60" s="29">
        <v>0</v>
      </c>
      <c r="CI60" s="29">
        <v>0</v>
      </c>
      <c r="CJ60" s="38">
        <f t="shared" si="2"/>
        <v>728988.30412424298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34616.232227394139</v>
      </c>
      <c r="D61" s="29">
        <v>4296.2653343653037</v>
      </c>
      <c r="E61" s="29">
        <v>2341.998177606175</v>
      </c>
      <c r="F61" s="29">
        <v>4121.0216607919501</v>
      </c>
      <c r="G61" s="29">
        <v>60248.038736035385</v>
      </c>
      <c r="H61" s="29">
        <v>7891.2702472493011</v>
      </c>
      <c r="I61" s="29">
        <v>1763.5811580585414</v>
      </c>
      <c r="J61" s="29">
        <v>2587.2846912617661</v>
      </c>
      <c r="K61" s="29">
        <v>5919.5892643930702</v>
      </c>
      <c r="L61" s="29">
        <v>691.37719139225817</v>
      </c>
      <c r="M61" s="29">
        <v>16514.181665906406</v>
      </c>
      <c r="N61" s="29">
        <v>1440.1618962917967</v>
      </c>
      <c r="O61" s="29">
        <v>6200.0451420933268</v>
      </c>
      <c r="P61" s="29">
        <v>11283.683738711779</v>
      </c>
      <c r="Q61" s="29">
        <v>2041.2511989894224</v>
      </c>
      <c r="R61" s="29">
        <v>7644.3326432352114</v>
      </c>
      <c r="S61" s="29">
        <v>4228.6956330417288</v>
      </c>
      <c r="T61" s="29">
        <v>8579.4913195348709</v>
      </c>
      <c r="U61" s="29">
        <v>18608.749828119646</v>
      </c>
      <c r="V61" s="29">
        <v>1868.97913902761</v>
      </c>
      <c r="W61" s="29">
        <v>3689.3905504876875</v>
      </c>
      <c r="X61" s="29">
        <v>5378.6469616722779</v>
      </c>
      <c r="Y61" s="29">
        <v>1920.5799569861433</v>
      </c>
      <c r="Z61" s="29">
        <v>292.70862123254227</v>
      </c>
      <c r="AA61" s="29">
        <v>7800.6271866015768</v>
      </c>
      <c r="AB61" s="29">
        <v>2470.7836113990033</v>
      </c>
      <c r="AC61" s="29">
        <v>265252.05982024502</v>
      </c>
      <c r="AD61" s="29">
        <v>11123.262841738746</v>
      </c>
      <c r="AE61" s="29">
        <v>90283.122616202891</v>
      </c>
      <c r="AF61" s="29">
        <v>49279.188558712958</v>
      </c>
      <c r="AG61" s="29">
        <v>17793.170827496524</v>
      </c>
      <c r="AH61" s="29">
        <v>5188.4099405491797</v>
      </c>
      <c r="AI61" s="29">
        <v>2786.7152784733094</v>
      </c>
      <c r="AJ61" s="29">
        <v>13281.86632816448</v>
      </c>
      <c r="AK61" s="29">
        <v>802.21698923087547</v>
      </c>
      <c r="AL61" s="29">
        <v>11901.979820194987</v>
      </c>
      <c r="AM61" s="29">
        <v>12026.615782563989</v>
      </c>
      <c r="AN61" s="29">
        <v>5592.8468898146421</v>
      </c>
      <c r="AO61" s="29">
        <v>4961.8765900431908</v>
      </c>
      <c r="AP61" s="29">
        <v>2558.8348652663408</v>
      </c>
      <c r="AQ61" s="29">
        <v>20270.498230359179</v>
      </c>
      <c r="AR61" s="29">
        <v>10246.837452278971</v>
      </c>
      <c r="AS61" s="29">
        <v>4780.4831910846233</v>
      </c>
      <c r="AT61" s="29">
        <v>3030.7953893558515</v>
      </c>
      <c r="AU61" s="29">
        <v>92987.928240999623</v>
      </c>
      <c r="AV61" s="29">
        <v>16676.705880529964</v>
      </c>
      <c r="AW61" s="29">
        <v>23038.643889458403</v>
      </c>
      <c r="AX61" s="29">
        <v>10484.847623883634</v>
      </c>
      <c r="AY61" s="29">
        <v>15623.115241977954</v>
      </c>
      <c r="AZ61" s="29">
        <v>2732.1680478507551</v>
      </c>
      <c r="BA61" s="29">
        <v>2913.719021079612</v>
      </c>
      <c r="BB61" s="29">
        <v>4638.763919579812</v>
      </c>
      <c r="BC61" s="29">
        <v>6457.9521340290521</v>
      </c>
      <c r="BD61" s="29">
        <v>17155.737066846836</v>
      </c>
      <c r="BE61" s="29">
        <v>1198.9320920871507</v>
      </c>
      <c r="BF61" s="29">
        <v>2866.7565853243937</v>
      </c>
      <c r="BG61" s="29">
        <v>17821.985325239057</v>
      </c>
      <c r="BH61" s="29">
        <v>48030.855615291584</v>
      </c>
      <c r="BI61" s="29">
        <v>2316.6122584918544</v>
      </c>
      <c r="BJ61" s="29">
        <v>51792.848060902325</v>
      </c>
      <c r="BK61" s="29">
        <v>1428.6334078124512</v>
      </c>
      <c r="BL61" s="29">
        <v>36740.796530628555</v>
      </c>
      <c r="BM61" s="29">
        <v>42137.366908513621</v>
      </c>
      <c r="BN61" s="29">
        <v>5636.3318088669748</v>
      </c>
      <c r="BO61" s="29">
        <v>6467.7988233785054</v>
      </c>
      <c r="BP61" s="29">
        <v>15204.637215857429</v>
      </c>
      <c r="BQ61" s="29">
        <v>2319.9569354002883</v>
      </c>
      <c r="BR61" s="29">
        <v>9019.8537619400759</v>
      </c>
      <c r="BS61" s="29">
        <v>0</v>
      </c>
      <c r="BT61" s="59">
        <f t="shared" si="0"/>
        <v>1191292.6955896246</v>
      </c>
      <c r="BU61" s="29">
        <v>203631.80892839743</v>
      </c>
      <c r="BV61" s="29">
        <v>0</v>
      </c>
      <c r="BW61" s="29">
        <v>0</v>
      </c>
      <c r="BX61" s="29">
        <v>7311.4900846700057</v>
      </c>
      <c r="BY61" s="29">
        <v>6216.3357528973211</v>
      </c>
      <c r="BZ61" s="29">
        <v>0</v>
      </c>
      <c r="CA61" s="29">
        <v>0</v>
      </c>
      <c r="CB61" s="29">
        <v>0</v>
      </c>
      <c r="CC61" s="29">
        <v>0</v>
      </c>
      <c r="CD61" s="29">
        <v>39.758367710211751</v>
      </c>
      <c r="CE61" s="29">
        <v>0</v>
      </c>
      <c r="CF61" s="29">
        <v>4924.3798051819358</v>
      </c>
      <c r="CG61" s="29">
        <v>0</v>
      </c>
      <c r="CH61" s="29">
        <v>-126.76152842479028</v>
      </c>
      <c r="CI61" s="29">
        <v>19298.968376243887</v>
      </c>
      <c r="CJ61" s="38">
        <f t="shared" si="2"/>
        <v>1432588.6753763009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24182.934052447687</v>
      </c>
      <c r="D62" s="29">
        <v>5765.4668922821365</v>
      </c>
      <c r="E62" s="29">
        <v>3473.3842121493853</v>
      </c>
      <c r="F62" s="29">
        <v>2317.4599927555746</v>
      </c>
      <c r="G62" s="29">
        <v>39189.635112455551</v>
      </c>
      <c r="H62" s="29">
        <v>2976.2398984101915</v>
      </c>
      <c r="I62" s="29">
        <v>1067.1267491263995</v>
      </c>
      <c r="J62" s="29">
        <v>2945.1214897726813</v>
      </c>
      <c r="K62" s="29">
        <v>2172.9828896040981</v>
      </c>
      <c r="L62" s="29">
        <v>6148.2369896844011</v>
      </c>
      <c r="M62" s="29">
        <v>6639.2086681805631</v>
      </c>
      <c r="N62" s="29">
        <v>5056.2257313532809</v>
      </c>
      <c r="O62" s="29">
        <v>4187.1180476347399</v>
      </c>
      <c r="P62" s="29">
        <v>6364.6103420259351</v>
      </c>
      <c r="Q62" s="29">
        <v>1042.4645233325655</v>
      </c>
      <c r="R62" s="29">
        <v>5492.4391073063016</v>
      </c>
      <c r="S62" s="29">
        <v>3551.7916844194397</v>
      </c>
      <c r="T62" s="29">
        <v>4879.3733524619056</v>
      </c>
      <c r="U62" s="29">
        <v>15452.088426759867</v>
      </c>
      <c r="V62" s="29">
        <v>1926.4102556996954</v>
      </c>
      <c r="W62" s="29">
        <v>5859.8841666820545</v>
      </c>
      <c r="X62" s="29">
        <v>2401.3739618851232</v>
      </c>
      <c r="Y62" s="29">
        <v>1900.495303021728</v>
      </c>
      <c r="Z62" s="29">
        <v>2956.2190606904214</v>
      </c>
      <c r="AA62" s="29">
        <v>15353.569539993103</v>
      </c>
      <c r="AB62" s="29">
        <v>6931.4263223432745</v>
      </c>
      <c r="AC62" s="29">
        <v>43678.798572530795</v>
      </c>
      <c r="AD62" s="29">
        <v>13284.824620543866</v>
      </c>
      <c r="AE62" s="29">
        <v>64230.875045445515</v>
      </c>
      <c r="AF62" s="29">
        <v>76074.514500556412</v>
      </c>
      <c r="AG62" s="29">
        <v>83174.7287290042</v>
      </c>
      <c r="AH62" s="29">
        <v>9982.01406957164</v>
      </c>
      <c r="AI62" s="29">
        <v>3062.1218708148654</v>
      </c>
      <c r="AJ62" s="29">
        <v>23784.775401175779</v>
      </c>
      <c r="AK62" s="29">
        <v>2353.3466226462988</v>
      </c>
      <c r="AL62" s="29">
        <v>24728.315576382003</v>
      </c>
      <c r="AM62" s="29">
        <v>7092.3624228356894</v>
      </c>
      <c r="AN62" s="29">
        <v>5595.1879368340988</v>
      </c>
      <c r="AO62" s="29">
        <v>11422.805855325189</v>
      </c>
      <c r="AP62" s="29">
        <v>8748.3422868703274</v>
      </c>
      <c r="AQ62" s="29">
        <v>25750.024878024775</v>
      </c>
      <c r="AR62" s="29">
        <v>61080.961323385338</v>
      </c>
      <c r="AS62" s="29">
        <v>8558.5626312539789</v>
      </c>
      <c r="AT62" s="29">
        <v>9410.483612764654</v>
      </c>
      <c r="AU62" s="29">
        <v>593.39788383600694</v>
      </c>
      <c r="AV62" s="29">
        <v>119.72367876639657</v>
      </c>
      <c r="AW62" s="29">
        <v>252.13828994791973</v>
      </c>
      <c r="AX62" s="29">
        <v>20448.983830850328</v>
      </c>
      <c r="AY62" s="29">
        <v>35278.589185878998</v>
      </c>
      <c r="AZ62" s="29">
        <v>2628.377421528292</v>
      </c>
      <c r="BA62" s="29">
        <v>2418.3136304256655</v>
      </c>
      <c r="BB62" s="29">
        <v>11003.772210559082</v>
      </c>
      <c r="BC62" s="29">
        <v>9943.7793429603062</v>
      </c>
      <c r="BD62" s="29">
        <v>15064.144876095477</v>
      </c>
      <c r="BE62" s="29">
        <v>2675.772070930565</v>
      </c>
      <c r="BF62" s="29">
        <v>2841.0887883414362</v>
      </c>
      <c r="BG62" s="29">
        <v>25475.886864462314</v>
      </c>
      <c r="BH62" s="29">
        <v>96933.802652041093</v>
      </c>
      <c r="BI62" s="29">
        <v>177.47482437712674</v>
      </c>
      <c r="BJ62" s="29">
        <v>33738.337085227038</v>
      </c>
      <c r="BK62" s="29">
        <v>3357.763608704895</v>
      </c>
      <c r="BL62" s="29">
        <v>17339.60142613847</v>
      </c>
      <c r="BM62" s="29">
        <v>28413.856714153982</v>
      </c>
      <c r="BN62" s="29">
        <v>5523.9548262096505</v>
      </c>
      <c r="BO62" s="29">
        <v>6613.5004141504141</v>
      </c>
      <c r="BP62" s="29">
        <v>44161.471884371946</v>
      </c>
      <c r="BQ62" s="29">
        <v>2298.0453921264166</v>
      </c>
      <c r="BR62" s="29">
        <v>10237.517626330035</v>
      </c>
      <c r="BS62" s="29">
        <v>0</v>
      </c>
      <c r="BT62" s="59">
        <f t="shared" si="0"/>
        <v>1039785.6272568575</v>
      </c>
      <c r="BU62" s="29">
        <v>195560.5371084254</v>
      </c>
      <c r="BV62" s="29">
        <v>0</v>
      </c>
      <c r="BW62" s="29">
        <v>0</v>
      </c>
      <c r="BX62" s="29">
        <v>1298694.6695320713</v>
      </c>
      <c r="BY62" s="29">
        <v>9879587.5193728935</v>
      </c>
      <c r="BZ62" s="29">
        <v>21044.241319325018</v>
      </c>
      <c r="CA62" s="29">
        <v>19936.785848942622</v>
      </c>
      <c r="CB62" s="29">
        <v>0</v>
      </c>
      <c r="CC62" s="29">
        <v>0</v>
      </c>
      <c r="CD62" s="29">
        <v>0</v>
      </c>
      <c r="CE62" s="29">
        <v>0</v>
      </c>
      <c r="CF62" s="29">
        <v>21956.526475247621</v>
      </c>
      <c r="CG62" s="29">
        <v>0</v>
      </c>
      <c r="CH62" s="29">
        <v>0</v>
      </c>
      <c r="CI62" s="29">
        <v>9111.5637717859336</v>
      </c>
      <c r="CJ62" s="38">
        <f t="shared" si="2"/>
        <v>12485677.470685549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4224.0585280744981</v>
      </c>
      <c r="D63" s="29">
        <v>102.56611681742496</v>
      </c>
      <c r="E63" s="29">
        <v>13.847571859323608</v>
      </c>
      <c r="F63" s="29">
        <v>68.090465930121852</v>
      </c>
      <c r="G63" s="29">
        <v>1047.3256627878345</v>
      </c>
      <c r="H63" s="29">
        <v>63.91122785298333</v>
      </c>
      <c r="I63" s="29">
        <v>65.021595277433519</v>
      </c>
      <c r="J63" s="29">
        <v>31.301740955717285</v>
      </c>
      <c r="K63" s="29">
        <v>79.943978270468037</v>
      </c>
      <c r="L63" s="29">
        <v>438.75957489749811</v>
      </c>
      <c r="M63" s="29">
        <v>59.953651241116795</v>
      </c>
      <c r="N63" s="29">
        <v>23.126017536146094</v>
      </c>
      <c r="O63" s="29">
        <v>42.280319580495103</v>
      </c>
      <c r="P63" s="29">
        <v>120.29388223953399</v>
      </c>
      <c r="Q63" s="29">
        <v>24.343729029980189</v>
      </c>
      <c r="R63" s="29">
        <v>218.63536881567939</v>
      </c>
      <c r="S63" s="29">
        <v>42.591612648042947</v>
      </c>
      <c r="T63" s="29">
        <v>91.16747322758367</v>
      </c>
      <c r="U63" s="29">
        <v>418.77356277309417</v>
      </c>
      <c r="V63" s="29">
        <v>11.787742243854431</v>
      </c>
      <c r="W63" s="29">
        <v>31.344253557082205</v>
      </c>
      <c r="X63" s="29">
        <v>64.777667540150148</v>
      </c>
      <c r="Y63" s="29">
        <v>41.919170482863343</v>
      </c>
      <c r="Z63" s="29">
        <v>30.009737164935409</v>
      </c>
      <c r="AA63" s="29">
        <v>301.43038818486139</v>
      </c>
      <c r="AB63" s="29">
        <v>459.3667148564175</v>
      </c>
      <c r="AC63" s="29">
        <v>2275.2909547668332</v>
      </c>
      <c r="AD63" s="29">
        <v>1500.6758727040424</v>
      </c>
      <c r="AE63" s="29">
        <v>5346.8961463519445</v>
      </c>
      <c r="AF63" s="29">
        <v>3197.9186453903253</v>
      </c>
      <c r="AG63" s="29">
        <v>24773.809806846781</v>
      </c>
      <c r="AH63" s="29">
        <v>265.98097215639245</v>
      </c>
      <c r="AI63" s="29">
        <v>9.4066573423118918</v>
      </c>
      <c r="AJ63" s="29">
        <v>1604.6541190494579</v>
      </c>
      <c r="AK63" s="29">
        <v>153.60057692568449</v>
      </c>
      <c r="AL63" s="29">
        <v>285.35016881083413</v>
      </c>
      <c r="AM63" s="29">
        <v>107.23820021876756</v>
      </c>
      <c r="AN63" s="29">
        <v>61.158599926227794</v>
      </c>
      <c r="AO63" s="29">
        <v>590.90448182424245</v>
      </c>
      <c r="AP63" s="29">
        <v>559.44912275438833</v>
      </c>
      <c r="AQ63" s="29">
        <v>36.833051322690309</v>
      </c>
      <c r="AR63" s="29">
        <v>197.2623595229787</v>
      </c>
      <c r="AS63" s="29">
        <v>7.3515395709853877</v>
      </c>
      <c r="AT63" s="29">
        <v>220.99284593178979</v>
      </c>
      <c r="AU63" s="29">
        <v>1984.9657056796145</v>
      </c>
      <c r="AV63" s="29">
        <v>109.53302246269887</v>
      </c>
      <c r="AW63" s="29">
        <v>18.274676100454233</v>
      </c>
      <c r="AX63" s="29">
        <v>650.31075237061441</v>
      </c>
      <c r="AY63" s="29">
        <v>1363.8565732450061</v>
      </c>
      <c r="AZ63" s="29">
        <v>15.884354964440407</v>
      </c>
      <c r="BA63" s="29">
        <v>0</v>
      </c>
      <c r="BB63" s="29">
        <v>231.56965089670655</v>
      </c>
      <c r="BC63" s="29">
        <v>601.9400699673721</v>
      </c>
      <c r="BD63" s="29">
        <v>100.27132259673208</v>
      </c>
      <c r="BE63" s="29">
        <v>86.911432161402402</v>
      </c>
      <c r="BF63" s="29">
        <v>118.35504703075782</v>
      </c>
      <c r="BG63" s="29">
        <v>1825.2937422193691</v>
      </c>
      <c r="BH63" s="29">
        <v>54425.098532461219</v>
      </c>
      <c r="BI63" s="29">
        <v>0</v>
      </c>
      <c r="BJ63" s="29">
        <v>21112.609878744057</v>
      </c>
      <c r="BK63" s="29">
        <v>551.55244929809771</v>
      </c>
      <c r="BL63" s="29">
        <v>57541.224982998363</v>
      </c>
      <c r="BM63" s="29">
        <v>22269.82043006604</v>
      </c>
      <c r="BN63" s="29">
        <v>372.02647283753163</v>
      </c>
      <c r="BO63" s="29">
        <v>325.65367012527179</v>
      </c>
      <c r="BP63" s="29">
        <v>1596.7190181154895</v>
      </c>
      <c r="BQ63" s="29">
        <v>181.74073394839886</v>
      </c>
      <c r="BR63" s="29">
        <v>925.7731468612144</v>
      </c>
      <c r="BS63" s="29">
        <v>0</v>
      </c>
      <c r="BT63" s="59">
        <f t="shared" si="0"/>
        <v>215720.7875404126</v>
      </c>
      <c r="BU63" s="29">
        <v>133399.54393845267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459.57780337162143</v>
      </c>
      <c r="CG63" s="29">
        <v>0</v>
      </c>
      <c r="CH63" s="29">
        <v>0</v>
      </c>
      <c r="CI63" s="29">
        <v>0</v>
      </c>
      <c r="CJ63" s="38">
        <f t="shared" si="2"/>
        <v>349579.90928223688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1408.2102415490408</v>
      </c>
      <c r="D64" s="29">
        <v>1524.8533561200773</v>
      </c>
      <c r="E64" s="29">
        <v>237.29402241344633</v>
      </c>
      <c r="F64" s="29">
        <v>145.0277413426704</v>
      </c>
      <c r="G64" s="29">
        <v>4671.3779246204022</v>
      </c>
      <c r="H64" s="29">
        <v>714.02343360929035</v>
      </c>
      <c r="I64" s="29">
        <v>182.62332987604387</v>
      </c>
      <c r="J64" s="29">
        <v>433.18098890768272</v>
      </c>
      <c r="K64" s="29">
        <v>224.10207664897237</v>
      </c>
      <c r="L64" s="29">
        <v>974.27329449421677</v>
      </c>
      <c r="M64" s="29">
        <v>1185.1272339782595</v>
      </c>
      <c r="N64" s="29">
        <v>431.30089987860083</v>
      </c>
      <c r="O64" s="29">
        <v>701.10503514137815</v>
      </c>
      <c r="P64" s="29">
        <v>723.65045339259973</v>
      </c>
      <c r="Q64" s="29">
        <v>127.48057310518332</v>
      </c>
      <c r="R64" s="29">
        <v>684.18195738494467</v>
      </c>
      <c r="S64" s="29">
        <v>438.43557183581402</v>
      </c>
      <c r="T64" s="29">
        <v>518.59844225280074</v>
      </c>
      <c r="U64" s="29">
        <v>2196.9321166924015</v>
      </c>
      <c r="V64" s="29">
        <v>260.36500344495045</v>
      </c>
      <c r="W64" s="29">
        <v>460.94177162798496</v>
      </c>
      <c r="X64" s="29">
        <v>446.68047016195942</v>
      </c>
      <c r="Y64" s="29">
        <v>245.45241143613103</v>
      </c>
      <c r="Z64" s="29">
        <v>1196.7342236796067</v>
      </c>
      <c r="AA64" s="29">
        <v>831.85637971609094</v>
      </c>
      <c r="AB64" s="29">
        <v>1249.1111467776418</v>
      </c>
      <c r="AC64" s="29">
        <v>6255.8387040437683</v>
      </c>
      <c r="AD64" s="29">
        <v>1215.5494596872702</v>
      </c>
      <c r="AE64" s="29">
        <v>6635.8759496688735</v>
      </c>
      <c r="AF64" s="29">
        <v>4866.2225430621311</v>
      </c>
      <c r="AG64" s="29">
        <v>4776.0246689314272</v>
      </c>
      <c r="AH64" s="29">
        <v>391.92585799891003</v>
      </c>
      <c r="AI64" s="29">
        <v>216.89454266630753</v>
      </c>
      <c r="AJ64" s="29">
        <v>2331.1522408802925</v>
      </c>
      <c r="AK64" s="29">
        <v>182.16529908292409</v>
      </c>
      <c r="AL64" s="29">
        <v>1251.630655085844</v>
      </c>
      <c r="AM64" s="29">
        <v>712.63683044148149</v>
      </c>
      <c r="AN64" s="29">
        <v>1533.8371495875763</v>
      </c>
      <c r="AO64" s="29">
        <v>512.10411709352252</v>
      </c>
      <c r="AP64" s="29">
        <v>1394.8805152376267</v>
      </c>
      <c r="AQ64" s="29">
        <v>1143.5387577511688</v>
      </c>
      <c r="AR64" s="29">
        <v>12170.934673495512</v>
      </c>
      <c r="AS64" s="29">
        <v>438.81838757163695</v>
      </c>
      <c r="AT64" s="29">
        <v>507.51539659372088</v>
      </c>
      <c r="AU64" s="29">
        <v>647.30723468030749</v>
      </c>
      <c r="AV64" s="29">
        <v>0</v>
      </c>
      <c r="AW64" s="29">
        <v>18.520853937047281</v>
      </c>
      <c r="AX64" s="29">
        <v>5243.1417844782181</v>
      </c>
      <c r="AY64" s="29">
        <v>12126.381643803685</v>
      </c>
      <c r="AZ64" s="29">
        <v>1213.8727209810118</v>
      </c>
      <c r="BA64" s="29">
        <v>3272.6927231194541</v>
      </c>
      <c r="BB64" s="29">
        <v>2858.9704117211313</v>
      </c>
      <c r="BC64" s="29">
        <v>2345.6819856017555</v>
      </c>
      <c r="BD64" s="29">
        <v>2485.4565493354326</v>
      </c>
      <c r="BE64" s="29">
        <v>640.55780530310119</v>
      </c>
      <c r="BF64" s="29">
        <v>618.67506202955758</v>
      </c>
      <c r="BG64" s="29">
        <v>10923.322539989853</v>
      </c>
      <c r="BH64" s="29">
        <v>76513.099445079279</v>
      </c>
      <c r="BI64" s="29">
        <v>1159.7771544706327</v>
      </c>
      <c r="BJ64" s="29">
        <v>28202.059496245773</v>
      </c>
      <c r="BK64" s="29">
        <v>774.73382508944314</v>
      </c>
      <c r="BL64" s="29">
        <v>13376.573961136597</v>
      </c>
      <c r="BM64" s="29">
        <v>28055.263239118296</v>
      </c>
      <c r="BN64" s="29">
        <v>4044.4363176363231</v>
      </c>
      <c r="BO64" s="29">
        <v>4001.6537413390706</v>
      </c>
      <c r="BP64" s="29">
        <v>65294.755673079504</v>
      </c>
      <c r="BQ64" s="29">
        <v>264.53656915424824</v>
      </c>
      <c r="BR64" s="29">
        <v>2132.8387561001878</v>
      </c>
      <c r="BS64" s="29">
        <v>0</v>
      </c>
      <c r="BT64" s="59">
        <f t="shared" si="0"/>
        <v>334964.77534239815</v>
      </c>
      <c r="BU64" s="29">
        <v>254145.08466093428</v>
      </c>
      <c r="BV64" s="29">
        <v>508799.4078035907</v>
      </c>
      <c r="BW64" s="29">
        <v>0</v>
      </c>
      <c r="BX64" s="29">
        <v>8449525.926512355</v>
      </c>
      <c r="BY64" s="29">
        <v>161125.3600545488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50736.466266115611</v>
      </c>
      <c r="CG64" s="29">
        <v>0</v>
      </c>
      <c r="CH64" s="29">
        <v>0</v>
      </c>
      <c r="CI64" s="29">
        <v>4165.0888769034218</v>
      </c>
      <c r="CJ64" s="38">
        <f t="shared" si="2"/>
        <v>9763462.109516846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628.03559663903104</v>
      </c>
      <c r="D65" s="29">
        <v>289.74454412353867</v>
      </c>
      <c r="E65" s="29">
        <v>87.173861497455178</v>
      </c>
      <c r="F65" s="29">
        <v>972.63594375340904</v>
      </c>
      <c r="G65" s="29">
        <v>4178.3203420729433</v>
      </c>
      <c r="H65" s="29">
        <v>1093.8615974792544</v>
      </c>
      <c r="I65" s="29">
        <v>111.40360719698617</v>
      </c>
      <c r="J65" s="29">
        <v>699.34760219683642</v>
      </c>
      <c r="K65" s="29">
        <v>711.25445529234707</v>
      </c>
      <c r="L65" s="29">
        <v>94.869852211617413</v>
      </c>
      <c r="M65" s="29">
        <v>1215.1339662529667</v>
      </c>
      <c r="N65" s="29">
        <v>369.18799144220014</v>
      </c>
      <c r="O65" s="29">
        <v>1097.4091704184541</v>
      </c>
      <c r="P65" s="29">
        <v>634.72688338849014</v>
      </c>
      <c r="Q65" s="29">
        <v>191.28900081915526</v>
      </c>
      <c r="R65" s="29">
        <v>806.86144483847181</v>
      </c>
      <c r="S65" s="29">
        <v>734.33391725340266</v>
      </c>
      <c r="T65" s="29">
        <v>532.92319499276005</v>
      </c>
      <c r="U65" s="29">
        <v>2276.5448612472019</v>
      </c>
      <c r="V65" s="29">
        <v>202.56445985798689</v>
      </c>
      <c r="W65" s="29">
        <v>347.9542625378686</v>
      </c>
      <c r="X65" s="29">
        <v>763.18077171961386</v>
      </c>
      <c r="Y65" s="29">
        <v>319.40768244977289</v>
      </c>
      <c r="Z65" s="29">
        <v>3.3754322894496571</v>
      </c>
      <c r="AA65" s="29">
        <v>358.73147997593037</v>
      </c>
      <c r="AB65" s="29">
        <v>139.91259388233118</v>
      </c>
      <c r="AC65" s="29">
        <v>1587.9044455757312</v>
      </c>
      <c r="AD65" s="29">
        <v>566.45883449647636</v>
      </c>
      <c r="AE65" s="29">
        <v>1264.692585591215</v>
      </c>
      <c r="AF65" s="29">
        <v>2519.5450454027464</v>
      </c>
      <c r="AG65" s="29">
        <v>2628.7013656202585</v>
      </c>
      <c r="AH65" s="29">
        <v>39.746615847645167</v>
      </c>
      <c r="AI65" s="29">
        <v>185.01992148766416</v>
      </c>
      <c r="AJ65" s="29">
        <v>740.84130762026382</v>
      </c>
      <c r="AK65" s="29">
        <v>64.15905008933278</v>
      </c>
      <c r="AL65" s="29">
        <v>463.85466766332701</v>
      </c>
      <c r="AM65" s="29">
        <v>743.97735312861835</v>
      </c>
      <c r="AN65" s="29">
        <v>760.13331699864716</v>
      </c>
      <c r="AO65" s="29">
        <v>188.82940155687186</v>
      </c>
      <c r="AP65" s="29">
        <v>183.99049275960533</v>
      </c>
      <c r="AQ65" s="29">
        <v>4316.5021117626193</v>
      </c>
      <c r="AR65" s="29">
        <v>350.95001523406518</v>
      </c>
      <c r="AS65" s="29">
        <v>104.55891504179374</v>
      </c>
      <c r="AT65" s="29">
        <v>100.92554328841355</v>
      </c>
      <c r="AU65" s="29">
        <v>59.825725243568371</v>
      </c>
      <c r="AV65" s="29">
        <v>520.984294367036</v>
      </c>
      <c r="AW65" s="29">
        <v>62.590897797599425</v>
      </c>
      <c r="AX65" s="29">
        <v>384.72594824589555</v>
      </c>
      <c r="AY65" s="29">
        <v>612.80109710342776</v>
      </c>
      <c r="AZ65" s="29">
        <v>140.25085470222888</v>
      </c>
      <c r="BA65" s="29">
        <v>796.95305403134648</v>
      </c>
      <c r="BB65" s="29">
        <v>95.947074508956874</v>
      </c>
      <c r="BC65" s="29">
        <v>263.17483829194475</v>
      </c>
      <c r="BD65" s="29">
        <v>400.93116744641679</v>
      </c>
      <c r="BE65" s="29">
        <v>37.197414957968846</v>
      </c>
      <c r="BF65" s="29">
        <v>70.22049660073516</v>
      </c>
      <c r="BG65" s="29">
        <v>411.5530550463078</v>
      </c>
      <c r="BH65" s="29">
        <v>5707.4217492835305</v>
      </c>
      <c r="BI65" s="29">
        <v>702.58578416837736</v>
      </c>
      <c r="BJ65" s="29">
        <v>12218.593900336817</v>
      </c>
      <c r="BK65" s="29">
        <v>76.249835147800141</v>
      </c>
      <c r="BL65" s="29">
        <v>1464.8710945227117</v>
      </c>
      <c r="BM65" s="29">
        <v>1267.4092456454262</v>
      </c>
      <c r="BN65" s="29">
        <v>1328.256331498696</v>
      </c>
      <c r="BO65" s="29">
        <v>756.95587431013041</v>
      </c>
      <c r="BP65" s="29">
        <v>3225.9651722880826</v>
      </c>
      <c r="BQ65" s="29">
        <v>179.19560963661627</v>
      </c>
      <c r="BR65" s="29">
        <v>445.75195946103969</v>
      </c>
      <c r="BS65" s="29">
        <v>0</v>
      </c>
      <c r="BT65" s="59">
        <f t="shared" si="0"/>
        <v>66901.387979637439</v>
      </c>
      <c r="BU65" s="29">
        <v>192477.20132837625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13.312558919305188</v>
      </c>
      <c r="CE65" s="29">
        <v>0</v>
      </c>
      <c r="CF65" s="29">
        <v>246.72323716152422</v>
      </c>
      <c r="CG65" s="29">
        <v>0</v>
      </c>
      <c r="CH65" s="29">
        <v>0</v>
      </c>
      <c r="CI65" s="29">
        <v>1602.3134588704218</v>
      </c>
      <c r="CJ65" s="38">
        <f t="shared" si="2"/>
        <v>261240.93856296493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13731.600915785224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978.34318678446948</v>
      </c>
      <c r="T66" s="29">
        <v>0</v>
      </c>
      <c r="U66" s="29">
        <v>0</v>
      </c>
      <c r="V66" s="29">
        <v>0</v>
      </c>
      <c r="W66" s="29">
        <v>0</v>
      </c>
      <c r="X66" s="29">
        <v>660.78237626672592</v>
      </c>
      <c r="Y66" s="29">
        <v>0</v>
      </c>
      <c r="Z66" s="29">
        <v>0</v>
      </c>
      <c r="AA66" s="29">
        <v>0</v>
      </c>
      <c r="AB66" s="29">
        <v>4.9973827302980149</v>
      </c>
      <c r="AC66" s="29">
        <v>7514.4381374521072</v>
      </c>
      <c r="AD66" s="29">
        <v>0</v>
      </c>
      <c r="AE66" s="29">
        <v>0</v>
      </c>
      <c r="AF66" s="29">
        <v>146.36333288711654</v>
      </c>
      <c r="AG66" s="29">
        <v>10.95091088116992</v>
      </c>
      <c r="AH66" s="29">
        <v>50.643038040443074</v>
      </c>
      <c r="AI66" s="29">
        <v>0</v>
      </c>
      <c r="AJ66" s="29">
        <v>16.102906345497569</v>
      </c>
      <c r="AK66" s="29">
        <v>2.434602404570966</v>
      </c>
      <c r="AL66" s="29">
        <v>0</v>
      </c>
      <c r="AM66" s="29">
        <v>1177.3218582901934</v>
      </c>
      <c r="AN66" s="29">
        <v>0</v>
      </c>
      <c r="AO66" s="29">
        <v>19.740961956447265</v>
      </c>
      <c r="AP66" s="29">
        <v>1637.7479247919923</v>
      </c>
      <c r="AQ66" s="29">
        <v>8.1789991881772313</v>
      </c>
      <c r="AR66" s="29">
        <v>16.313066741925024</v>
      </c>
      <c r="AS66" s="29">
        <v>0</v>
      </c>
      <c r="AT66" s="29">
        <v>0</v>
      </c>
      <c r="AU66" s="29">
        <v>3.9129531527252084</v>
      </c>
      <c r="AV66" s="29">
        <v>0</v>
      </c>
      <c r="AW66" s="29">
        <v>0</v>
      </c>
      <c r="AX66" s="29">
        <v>3220.0698938550277</v>
      </c>
      <c r="AY66" s="29">
        <v>282.99409282935795</v>
      </c>
      <c r="AZ66" s="29">
        <v>64.917679335755835</v>
      </c>
      <c r="BA66" s="29">
        <v>152.60217220492459</v>
      </c>
      <c r="BB66" s="29">
        <v>0</v>
      </c>
      <c r="BC66" s="29">
        <v>10493.521876242476</v>
      </c>
      <c r="BD66" s="29">
        <v>7.973319103207027</v>
      </c>
      <c r="BE66" s="29">
        <v>8.0202761660398529</v>
      </c>
      <c r="BF66" s="29">
        <v>698.18351776619716</v>
      </c>
      <c r="BG66" s="29">
        <v>2583.8011232318049</v>
      </c>
      <c r="BH66" s="29">
        <v>19325.48740900755</v>
      </c>
      <c r="BI66" s="29">
        <v>18.570925220490746</v>
      </c>
      <c r="BJ66" s="29">
        <v>14100.624349662119</v>
      </c>
      <c r="BK66" s="29">
        <v>3.5509441074132617</v>
      </c>
      <c r="BL66" s="29">
        <v>189098.33850189485</v>
      </c>
      <c r="BM66" s="29">
        <v>16748.430942923584</v>
      </c>
      <c r="BN66" s="29">
        <v>442.38444428251472</v>
      </c>
      <c r="BO66" s="29">
        <v>761.51483987369818</v>
      </c>
      <c r="BP66" s="29">
        <v>1887.1412020074083</v>
      </c>
      <c r="BQ66" s="29">
        <v>0</v>
      </c>
      <c r="BR66" s="29">
        <v>25.37851514281844</v>
      </c>
      <c r="BS66" s="29">
        <v>0</v>
      </c>
      <c r="BT66" s="59">
        <f t="shared" si="0"/>
        <v>285903.37857855635</v>
      </c>
      <c r="BU66" s="29">
        <v>819781.45321637206</v>
      </c>
      <c r="BV66" s="29">
        <v>0</v>
      </c>
      <c r="BW66" s="29">
        <v>1019230.3545807058</v>
      </c>
      <c r="BX66" s="29">
        <v>6393839.9290873939</v>
      </c>
      <c r="BY66" s="29">
        <v>214027.90491723502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44308.137375161547</v>
      </c>
      <c r="CG66" s="29">
        <v>0</v>
      </c>
      <c r="CH66" s="29">
        <v>19.428154424208909</v>
      </c>
      <c r="CI66" s="29">
        <v>2755.7931690429104</v>
      </c>
      <c r="CJ66" s="38">
        <f t="shared" si="2"/>
        <v>8779866.3790788893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21.739791201406277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2900.9092535607824</v>
      </c>
      <c r="AD67" s="29">
        <v>0</v>
      </c>
      <c r="AE67" s="29">
        <v>0</v>
      </c>
      <c r="AF67" s="29">
        <v>0</v>
      </c>
      <c r="AG67" s="29">
        <v>0</v>
      </c>
      <c r="AH67" s="29">
        <v>37.152394483952733</v>
      </c>
      <c r="AI67" s="29">
        <v>0</v>
      </c>
      <c r="AJ67" s="29">
        <v>7.7044964902492303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1.2786161233883195</v>
      </c>
      <c r="AV67" s="29">
        <v>0</v>
      </c>
      <c r="AW67" s="29">
        <v>0</v>
      </c>
      <c r="AX67" s="29">
        <v>9.0455448691111719</v>
      </c>
      <c r="AY67" s="29">
        <v>75.273402781892045</v>
      </c>
      <c r="AZ67" s="29">
        <v>0</v>
      </c>
      <c r="BA67" s="29">
        <v>75.974621858607264</v>
      </c>
      <c r="BB67" s="29">
        <v>0</v>
      </c>
      <c r="BC67" s="29">
        <v>30.086748429603976</v>
      </c>
      <c r="BD67" s="29">
        <v>0</v>
      </c>
      <c r="BE67" s="29">
        <v>2.5692578161436543</v>
      </c>
      <c r="BF67" s="29">
        <v>325.93007188069464</v>
      </c>
      <c r="BG67" s="29">
        <v>1242.9032488816629</v>
      </c>
      <c r="BH67" s="29">
        <v>11522.015074328623</v>
      </c>
      <c r="BI67" s="29">
        <v>0</v>
      </c>
      <c r="BJ67" s="29">
        <v>6058.0531408550851</v>
      </c>
      <c r="BK67" s="29">
        <v>0</v>
      </c>
      <c r="BL67" s="29">
        <v>387.47600927214194</v>
      </c>
      <c r="BM67" s="29">
        <v>7350.6443012349564</v>
      </c>
      <c r="BN67" s="29">
        <v>218.36813178821473</v>
      </c>
      <c r="BO67" s="29">
        <v>376.75907651627813</v>
      </c>
      <c r="BP67" s="29">
        <v>887.94753213426691</v>
      </c>
      <c r="BQ67" s="29">
        <v>0</v>
      </c>
      <c r="BR67" s="29">
        <v>0</v>
      </c>
      <c r="BS67" s="29">
        <v>0</v>
      </c>
      <c r="BT67" s="59">
        <f t="shared" si="0"/>
        <v>31531.830714507058</v>
      </c>
      <c r="BU67" s="29">
        <v>777473.64088234399</v>
      </c>
      <c r="BV67" s="29">
        <v>192954.17471457584</v>
      </c>
      <c r="BW67" s="29">
        <v>0</v>
      </c>
      <c r="BX67" s="29">
        <v>5096741.8194392463</v>
      </c>
      <c r="BY67" s="29">
        <v>215975.43224638421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23.471686250833294</v>
      </c>
      <c r="CG67" s="29">
        <v>0</v>
      </c>
      <c r="CH67" s="29">
        <v>0</v>
      </c>
      <c r="CI67" s="29">
        <v>0</v>
      </c>
      <c r="CJ67" s="38">
        <f t="shared" si="2"/>
        <v>6314700.3696833076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173.16284519863584</v>
      </c>
      <c r="D68" s="29">
        <v>803.2083446602727</v>
      </c>
      <c r="E68" s="29">
        <v>137.34858554707824</v>
      </c>
      <c r="F68" s="29">
        <v>27.214459114111438</v>
      </c>
      <c r="G68" s="29">
        <v>202.40879682240151</v>
      </c>
      <c r="H68" s="29">
        <v>197.604244650662</v>
      </c>
      <c r="I68" s="29">
        <v>2.6978157658504731</v>
      </c>
      <c r="J68" s="29">
        <v>49.810868924277827</v>
      </c>
      <c r="K68" s="29">
        <v>146.42387316893198</v>
      </c>
      <c r="L68" s="29">
        <v>4.7230453447757155</v>
      </c>
      <c r="M68" s="29">
        <v>182.60534286434341</v>
      </c>
      <c r="N68" s="29">
        <v>59.596862057739429</v>
      </c>
      <c r="O68" s="29">
        <v>73.282105019314827</v>
      </c>
      <c r="P68" s="29">
        <v>62.908584521268352</v>
      </c>
      <c r="Q68" s="29">
        <v>11.408871530799022</v>
      </c>
      <c r="R68" s="29">
        <v>41.94142799328327</v>
      </c>
      <c r="S68" s="29">
        <v>39.426602066710736</v>
      </c>
      <c r="T68" s="29">
        <v>32.674231486941849</v>
      </c>
      <c r="U68" s="29">
        <v>158.28897172610354</v>
      </c>
      <c r="V68" s="29">
        <v>22.329117775680881</v>
      </c>
      <c r="W68" s="29">
        <v>39.801189262590505</v>
      </c>
      <c r="X68" s="29">
        <v>672.4848602543783</v>
      </c>
      <c r="Y68" s="29">
        <v>15.704697042038489</v>
      </c>
      <c r="Z68" s="29">
        <v>15.492417976652609</v>
      </c>
      <c r="AA68" s="29">
        <v>15.302128725641866</v>
      </c>
      <c r="AB68" s="29">
        <v>8.5574250048267864</v>
      </c>
      <c r="AC68" s="29">
        <v>1488.498952215434</v>
      </c>
      <c r="AD68" s="29">
        <v>46.503447065504076</v>
      </c>
      <c r="AE68" s="29">
        <v>350.85531377074619</v>
      </c>
      <c r="AF68" s="29">
        <v>189.10508610715678</v>
      </c>
      <c r="AG68" s="29">
        <v>97.278620611915528</v>
      </c>
      <c r="AH68" s="29">
        <v>8.2857819200160243</v>
      </c>
      <c r="AI68" s="29">
        <v>4.091005242619878</v>
      </c>
      <c r="AJ68" s="29">
        <v>43.899219618676554</v>
      </c>
      <c r="AK68" s="29">
        <v>0</v>
      </c>
      <c r="AL68" s="29">
        <v>307.82980551301785</v>
      </c>
      <c r="AM68" s="29">
        <v>47129.031544303754</v>
      </c>
      <c r="AN68" s="29">
        <v>9696.5434547550612</v>
      </c>
      <c r="AO68" s="29">
        <v>5.9116615556620253</v>
      </c>
      <c r="AP68" s="29">
        <v>64.684151429805993</v>
      </c>
      <c r="AQ68" s="29">
        <v>32.224779267865699</v>
      </c>
      <c r="AR68" s="29">
        <v>28.581535836146436</v>
      </c>
      <c r="AS68" s="29">
        <v>100.44889146985005</v>
      </c>
      <c r="AT68" s="29">
        <v>107.66707030444836</v>
      </c>
      <c r="AU68" s="29">
        <v>17.315565565758249</v>
      </c>
      <c r="AV68" s="29">
        <v>3.2174560448798397</v>
      </c>
      <c r="AW68" s="29">
        <v>7.2782862884821959</v>
      </c>
      <c r="AX68" s="29">
        <v>213.83728441941301</v>
      </c>
      <c r="AY68" s="29">
        <v>214.2878334037899</v>
      </c>
      <c r="AZ68" s="29">
        <v>276.49905544567918</v>
      </c>
      <c r="BA68" s="29">
        <v>1415.9515981592931</v>
      </c>
      <c r="BB68" s="29">
        <v>45.134316574608278</v>
      </c>
      <c r="BC68" s="29">
        <v>384.634143527981</v>
      </c>
      <c r="BD68" s="29">
        <v>394.7114737318974</v>
      </c>
      <c r="BE68" s="29">
        <v>36.602350931764349</v>
      </c>
      <c r="BF68" s="29">
        <v>1.3591941285524627</v>
      </c>
      <c r="BG68" s="29">
        <v>567.79514409545675</v>
      </c>
      <c r="BH68" s="29">
        <v>34995.915093266573</v>
      </c>
      <c r="BI68" s="29">
        <v>588.73245628418522</v>
      </c>
      <c r="BJ68" s="29">
        <v>58375.490356259506</v>
      </c>
      <c r="BK68" s="29">
        <v>1.8501404396009098</v>
      </c>
      <c r="BL68" s="29">
        <v>27092.190119468345</v>
      </c>
      <c r="BM68" s="29">
        <v>27024.439485634961</v>
      </c>
      <c r="BN68" s="29">
        <v>42845.260769016204</v>
      </c>
      <c r="BO68" s="29">
        <v>4681.6484458287478</v>
      </c>
      <c r="BP68" s="29">
        <v>1714.329426219786</v>
      </c>
      <c r="BQ68" s="29">
        <v>5.453622585554208</v>
      </c>
      <c r="BR68" s="29">
        <v>27.985117788745452</v>
      </c>
      <c r="BS68" s="29">
        <v>0</v>
      </c>
      <c r="BT68" s="59">
        <f t="shared" si="0"/>
        <v>263829.76677060279</v>
      </c>
      <c r="BU68" s="29">
        <v>452207.26526747789</v>
      </c>
      <c r="BV68" s="29">
        <v>57831.003319802141</v>
      </c>
      <c r="BW68" s="29">
        <v>0</v>
      </c>
      <c r="BX68" s="29">
        <v>139404.85545328658</v>
      </c>
      <c r="BY68" s="29">
        <v>439037.18033388042</v>
      </c>
      <c r="BZ68" s="29">
        <v>0</v>
      </c>
      <c r="CA68" s="29">
        <v>0</v>
      </c>
      <c r="CB68" s="29">
        <v>0</v>
      </c>
      <c r="CC68" s="29">
        <v>0</v>
      </c>
      <c r="CD68" s="29">
        <v>467.66738529273346</v>
      </c>
      <c r="CE68" s="29">
        <v>0</v>
      </c>
      <c r="CF68" s="29">
        <v>230581.40541904431</v>
      </c>
      <c r="CG68" s="29">
        <v>42720.469803413478</v>
      </c>
      <c r="CH68" s="29">
        <v>4013.2043262028906</v>
      </c>
      <c r="CI68" s="29">
        <v>18808.277465201812</v>
      </c>
      <c r="CJ68" s="38">
        <f t="shared" si="2"/>
        <v>1648901.0955442048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277.88722297840826</v>
      </c>
      <c r="D69" s="29">
        <v>23.882041146617176</v>
      </c>
      <c r="E69" s="29">
        <v>288.65287064283825</v>
      </c>
      <c r="F69" s="29">
        <v>41.109531767745565</v>
      </c>
      <c r="G69" s="29">
        <v>306.41797987873377</v>
      </c>
      <c r="H69" s="29">
        <v>167.64510589125723</v>
      </c>
      <c r="I69" s="29">
        <v>9.8630213280613788</v>
      </c>
      <c r="J69" s="29">
        <v>88.450556699917314</v>
      </c>
      <c r="K69" s="29">
        <v>214.34115319005315</v>
      </c>
      <c r="L69" s="29">
        <v>7.3202652553321785</v>
      </c>
      <c r="M69" s="29">
        <v>294.29994741773322</v>
      </c>
      <c r="N69" s="29">
        <v>72.083101085038834</v>
      </c>
      <c r="O69" s="29">
        <v>144.51671840987183</v>
      </c>
      <c r="P69" s="29">
        <v>119.57292037282481</v>
      </c>
      <c r="Q69" s="29">
        <v>21.46733707134937</v>
      </c>
      <c r="R69" s="29">
        <v>88.014630871354854</v>
      </c>
      <c r="S69" s="29">
        <v>71.302299106615408</v>
      </c>
      <c r="T69" s="29">
        <v>68.417266073760928</v>
      </c>
      <c r="U69" s="29">
        <v>276.11791985107521</v>
      </c>
      <c r="V69" s="29">
        <v>33.384343793154855</v>
      </c>
      <c r="W69" s="29">
        <v>56.55391794544051</v>
      </c>
      <c r="X69" s="29">
        <v>1643.1046484061346</v>
      </c>
      <c r="Y69" s="29">
        <v>27.849659429233171</v>
      </c>
      <c r="Z69" s="29">
        <v>22.631574875736092</v>
      </c>
      <c r="AA69" s="29">
        <v>22.954778704576963</v>
      </c>
      <c r="AB69" s="29">
        <v>12.927397318553997</v>
      </c>
      <c r="AC69" s="29">
        <v>128.12360487780902</v>
      </c>
      <c r="AD69" s="29">
        <v>79.998197326519062</v>
      </c>
      <c r="AE69" s="29">
        <v>1228.2801665446902</v>
      </c>
      <c r="AF69" s="29">
        <v>419.37790151663455</v>
      </c>
      <c r="AG69" s="29">
        <v>137.04151605637736</v>
      </c>
      <c r="AH69" s="29">
        <v>983.55799419234631</v>
      </c>
      <c r="AI69" s="29">
        <v>5.9890612740211573</v>
      </c>
      <c r="AJ69" s="29">
        <v>87.004766932684973</v>
      </c>
      <c r="AK69" s="29">
        <v>0</v>
      </c>
      <c r="AL69" s="29">
        <v>13.785217097047244</v>
      </c>
      <c r="AM69" s="29">
        <v>150.71289511490789</v>
      </c>
      <c r="AN69" s="29">
        <v>2585.6998333887891</v>
      </c>
      <c r="AO69" s="29">
        <v>7.6798453178571027</v>
      </c>
      <c r="AP69" s="29">
        <v>832.24773609321085</v>
      </c>
      <c r="AQ69" s="29">
        <v>130.12271983499019</v>
      </c>
      <c r="AR69" s="29">
        <v>42.518590822897458</v>
      </c>
      <c r="AS69" s="29">
        <v>105.10537332516894</v>
      </c>
      <c r="AT69" s="29">
        <v>141.92971559009098</v>
      </c>
      <c r="AU69" s="29">
        <v>293.74243199119616</v>
      </c>
      <c r="AV69" s="29">
        <v>4.8292662688228285</v>
      </c>
      <c r="AW69" s="29">
        <v>11.676492200078943</v>
      </c>
      <c r="AX69" s="29">
        <v>2126.439095748683</v>
      </c>
      <c r="AY69" s="29">
        <v>4481.0428699730928</v>
      </c>
      <c r="AZ69" s="29">
        <v>32.608810111563429</v>
      </c>
      <c r="BA69" s="29">
        <v>438.83555665817715</v>
      </c>
      <c r="BB69" s="29">
        <v>48.102769682396286</v>
      </c>
      <c r="BC69" s="29">
        <v>272.81642280506054</v>
      </c>
      <c r="BD69" s="29">
        <v>2678.4099689633813</v>
      </c>
      <c r="BE69" s="29">
        <v>56.332324606450591</v>
      </c>
      <c r="BF69" s="29">
        <v>1.2708951428622253</v>
      </c>
      <c r="BG69" s="29">
        <v>680.42990945320855</v>
      </c>
      <c r="BH69" s="29">
        <v>5104.2404925333058</v>
      </c>
      <c r="BI69" s="29">
        <v>3133.6339439123303</v>
      </c>
      <c r="BJ69" s="29">
        <v>15104.153216102712</v>
      </c>
      <c r="BK69" s="29">
        <v>2.8958616954222824</v>
      </c>
      <c r="BL69" s="29">
        <v>2089.9767178731445</v>
      </c>
      <c r="BM69" s="29">
        <v>10954.179431601762</v>
      </c>
      <c r="BN69" s="29">
        <v>2883.1413718641224</v>
      </c>
      <c r="BO69" s="29">
        <v>3547.4453848909134</v>
      </c>
      <c r="BP69" s="29">
        <v>12674.96138152355</v>
      </c>
      <c r="BQ69" s="29">
        <v>8.4776819985877694</v>
      </c>
      <c r="BR69" s="29">
        <v>45.641684736212618</v>
      </c>
      <c r="BS69" s="29">
        <v>0</v>
      </c>
      <c r="BT69" s="59">
        <f t="shared" ref="BT69:BT73" si="3">SUM(C69:BS69)</f>
        <v>78155.227327154469</v>
      </c>
      <c r="BU69" s="29">
        <v>288508.8533675283</v>
      </c>
      <c r="BV69" s="29">
        <v>134416.69699485545</v>
      </c>
      <c r="BW69" s="29">
        <v>0</v>
      </c>
      <c r="BX69" s="29">
        <v>66981.660391165118</v>
      </c>
      <c r="BY69" s="29">
        <v>9.6644385266282882</v>
      </c>
      <c r="BZ69" s="29">
        <v>0</v>
      </c>
      <c r="CA69" s="29">
        <v>0</v>
      </c>
      <c r="CB69" s="29">
        <v>0</v>
      </c>
      <c r="CC69" s="29">
        <v>0</v>
      </c>
      <c r="CD69" s="29">
        <v>188.57429452892842</v>
      </c>
      <c r="CE69" s="29">
        <v>0</v>
      </c>
      <c r="CF69" s="29">
        <v>276.97782601739948</v>
      </c>
      <c r="CG69" s="29">
        <v>0</v>
      </c>
      <c r="CH69" s="29">
        <v>119.98704703819759</v>
      </c>
      <c r="CI69" s="29">
        <v>10667.971877057509</v>
      </c>
      <c r="CJ69" s="38">
        <f t="shared" ref="CJ69:CJ73" si="4">SUM(BT69:CI69)</f>
        <v>579325.61356387194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4201.4320165179242</v>
      </c>
      <c r="D70" s="29">
        <v>1161.570617881197</v>
      </c>
      <c r="E70" s="29">
        <v>950.63885316730807</v>
      </c>
      <c r="F70" s="29">
        <v>1282.2023281838499</v>
      </c>
      <c r="G70" s="29">
        <v>8310.2878279278775</v>
      </c>
      <c r="H70" s="29">
        <v>1581.4696339758764</v>
      </c>
      <c r="I70" s="29">
        <v>299.54964503862044</v>
      </c>
      <c r="J70" s="29">
        <v>1465.814034085977</v>
      </c>
      <c r="K70" s="29">
        <v>1057.7393557205778</v>
      </c>
      <c r="L70" s="29">
        <v>110.52182824794724</v>
      </c>
      <c r="M70" s="29">
        <v>746.04475798939802</v>
      </c>
      <c r="N70" s="29">
        <v>133.91365365535287</v>
      </c>
      <c r="O70" s="29">
        <v>928.02102557724106</v>
      </c>
      <c r="P70" s="29">
        <v>1990.3168295422915</v>
      </c>
      <c r="Q70" s="29">
        <v>766.67521886115105</v>
      </c>
      <c r="R70" s="29">
        <v>1657.6480135397107</v>
      </c>
      <c r="S70" s="29">
        <v>1112.5058374814566</v>
      </c>
      <c r="T70" s="29">
        <v>1286.6503624970651</v>
      </c>
      <c r="U70" s="29">
        <v>3328.0182207735697</v>
      </c>
      <c r="V70" s="29">
        <v>569.79580429978023</v>
      </c>
      <c r="W70" s="29">
        <v>1287.0905573797268</v>
      </c>
      <c r="X70" s="29">
        <v>2314.1024822285949</v>
      </c>
      <c r="Y70" s="29">
        <v>492.71308451245102</v>
      </c>
      <c r="Z70" s="29">
        <v>58.711679184955237</v>
      </c>
      <c r="AA70" s="29">
        <v>1174.90930193029</v>
      </c>
      <c r="AB70" s="29">
        <v>396.68568810518445</v>
      </c>
      <c r="AC70" s="29">
        <v>6457.5720235393928</v>
      </c>
      <c r="AD70" s="29">
        <v>1975.1317491477048</v>
      </c>
      <c r="AE70" s="29">
        <v>8824.4514347684963</v>
      </c>
      <c r="AF70" s="29">
        <v>12643.84368042913</v>
      </c>
      <c r="AG70" s="29">
        <v>20676.46408429015</v>
      </c>
      <c r="AH70" s="29">
        <v>1610.0642779987379</v>
      </c>
      <c r="AI70" s="29">
        <v>1109.6678129410097</v>
      </c>
      <c r="AJ70" s="29">
        <v>4928.2851059019813</v>
      </c>
      <c r="AK70" s="29">
        <v>288.92665379001994</v>
      </c>
      <c r="AL70" s="29">
        <v>1651.2091272312755</v>
      </c>
      <c r="AM70" s="29">
        <v>3137.4741294618284</v>
      </c>
      <c r="AN70" s="29">
        <v>529.70939033709942</v>
      </c>
      <c r="AO70" s="29">
        <v>965.25554592737842</v>
      </c>
      <c r="AP70" s="29">
        <v>553.36212260708805</v>
      </c>
      <c r="AQ70" s="29">
        <v>2988.4277312583499</v>
      </c>
      <c r="AR70" s="29">
        <v>9455.3473543452783</v>
      </c>
      <c r="AS70" s="29">
        <v>928.8557556292684</v>
      </c>
      <c r="AT70" s="29">
        <v>755.03730553316348</v>
      </c>
      <c r="AU70" s="29">
        <v>1300.3808379911909</v>
      </c>
      <c r="AV70" s="29">
        <v>22388.360288250977</v>
      </c>
      <c r="AW70" s="29">
        <v>1773.1886119885307</v>
      </c>
      <c r="AX70" s="29">
        <v>2410.6859805640638</v>
      </c>
      <c r="AY70" s="29">
        <v>3998.8645533411277</v>
      </c>
      <c r="AZ70" s="29">
        <v>521.75154167895039</v>
      </c>
      <c r="BA70" s="29">
        <v>0</v>
      </c>
      <c r="BB70" s="29">
        <v>1157.0785331159607</v>
      </c>
      <c r="BC70" s="29">
        <v>1077.0939720441067</v>
      </c>
      <c r="BD70" s="29">
        <v>5740.393478416474</v>
      </c>
      <c r="BE70" s="29">
        <v>266.64204733997298</v>
      </c>
      <c r="BF70" s="29">
        <v>300.59312950222562</v>
      </c>
      <c r="BG70" s="29">
        <v>2597.0307068651505</v>
      </c>
      <c r="BH70" s="29">
        <v>820.23459539273063</v>
      </c>
      <c r="BI70" s="29">
        <v>144.18810005971565</v>
      </c>
      <c r="BJ70" s="29">
        <v>6.373796480613751</v>
      </c>
      <c r="BK70" s="29">
        <v>280.35239120369539</v>
      </c>
      <c r="BL70" s="29">
        <v>3029.750164160962</v>
      </c>
      <c r="BM70" s="29">
        <v>275.99406248535718</v>
      </c>
      <c r="BN70" s="29">
        <v>285.01651101973289</v>
      </c>
      <c r="BO70" s="29">
        <v>331.49746225788635</v>
      </c>
      <c r="BP70" s="29">
        <v>931.2768375407303</v>
      </c>
      <c r="BQ70" s="29">
        <v>690.82423369873356</v>
      </c>
      <c r="BR70" s="29">
        <v>1598.8107069937907</v>
      </c>
      <c r="BS70" s="29">
        <v>0</v>
      </c>
      <c r="BT70" s="59">
        <f t="shared" si="3"/>
        <v>170070.49648583541</v>
      </c>
      <c r="BU70" s="29">
        <v>141469.99827832796</v>
      </c>
      <c r="BV70" s="29">
        <v>560165.15946382447</v>
      </c>
      <c r="BW70" s="29">
        <v>0</v>
      </c>
      <c r="BX70" s="29">
        <v>0</v>
      </c>
      <c r="BY70" s="29">
        <v>718902.23195337574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180.16911375352785</v>
      </c>
      <c r="CG70" s="29">
        <v>0</v>
      </c>
      <c r="CH70" s="29">
        <v>0</v>
      </c>
      <c r="CI70" s="29">
        <v>1123.3211908828393</v>
      </c>
      <c r="CJ70" s="38">
        <f t="shared" si="4"/>
        <v>1591911.3764860001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11379.966714481796</v>
      </c>
      <c r="D71" s="29">
        <v>926.89958795773555</v>
      </c>
      <c r="E71" s="29">
        <v>1679.8868230642538</v>
      </c>
      <c r="F71" s="29">
        <v>3504.7013630976544</v>
      </c>
      <c r="G71" s="29">
        <v>16308.763445233863</v>
      </c>
      <c r="H71" s="29">
        <v>2693.9773890195361</v>
      </c>
      <c r="I71" s="29">
        <v>3127.8810390565814</v>
      </c>
      <c r="J71" s="29">
        <v>1565.1687109377685</v>
      </c>
      <c r="K71" s="29">
        <v>3403.9524368290272</v>
      </c>
      <c r="L71" s="29">
        <v>2072.9238450806474</v>
      </c>
      <c r="M71" s="29">
        <v>3257.6405755970545</v>
      </c>
      <c r="N71" s="29">
        <v>401.78528442843844</v>
      </c>
      <c r="O71" s="29">
        <v>2227.7023590523263</v>
      </c>
      <c r="P71" s="29">
        <v>6975.23928298398</v>
      </c>
      <c r="Q71" s="29">
        <v>2883.7488860435192</v>
      </c>
      <c r="R71" s="29">
        <v>5189.0829168072441</v>
      </c>
      <c r="S71" s="29">
        <v>1448.061647371142</v>
      </c>
      <c r="T71" s="29">
        <v>2720.7403996172552</v>
      </c>
      <c r="U71" s="29">
        <v>6309.0129304997645</v>
      </c>
      <c r="V71" s="29">
        <v>1462.7247911866014</v>
      </c>
      <c r="W71" s="29">
        <v>2161.7358419786187</v>
      </c>
      <c r="X71" s="29">
        <v>2707.7153764043937</v>
      </c>
      <c r="Y71" s="29">
        <v>1033.4740277253875</v>
      </c>
      <c r="Z71" s="29">
        <v>4328.7505899385042</v>
      </c>
      <c r="AA71" s="29">
        <v>499.78149347405719</v>
      </c>
      <c r="AB71" s="29">
        <v>600.09046894399239</v>
      </c>
      <c r="AC71" s="29">
        <v>15718.995209498999</v>
      </c>
      <c r="AD71" s="29">
        <v>12607.078531979107</v>
      </c>
      <c r="AE71" s="29">
        <v>14216.038769313627</v>
      </c>
      <c r="AF71" s="29">
        <v>9285.3211957522799</v>
      </c>
      <c r="AG71" s="29">
        <v>64398.686871164231</v>
      </c>
      <c r="AH71" s="29">
        <v>1887.3287625911282</v>
      </c>
      <c r="AI71" s="29">
        <v>790.83548905428904</v>
      </c>
      <c r="AJ71" s="29">
        <v>4775.674635632934</v>
      </c>
      <c r="AK71" s="29">
        <v>23.810458480474502</v>
      </c>
      <c r="AL71" s="29">
        <v>16851.251150980053</v>
      </c>
      <c r="AM71" s="29">
        <v>2770.9940794873041</v>
      </c>
      <c r="AN71" s="29">
        <v>520.66671609434388</v>
      </c>
      <c r="AO71" s="29">
        <v>86.169982188110012</v>
      </c>
      <c r="AP71" s="29">
        <v>1023.3285226320901</v>
      </c>
      <c r="AQ71" s="29">
        <v>2260.7941668162603</v>
      </c>
      <c r="AR71" s="29">
        <v>969.07680912110629</v>
      </c>
      <c r="AS71" s="29">
        <v>940.11505977878664</v>
      </c>
      <c r="AT71" s="29">
        <v>1058.6480191800833</v>
      </c>
      <c r="AU71" s="29">
        <v>1690.7091064013919</v>
      </c>
      <c r="AV71" s="29">
        <v>128.57645871997028</v>
      </c>
      <c r="AW71" s="29">
        <v>190.53428668183801</v>
      </c>
      <c r="AX71" s="29">
        <v>3949.666267060049</v>
      </c>
      <c r="AY71" s="29">
        <v>5778.3981715266073</v>
      </c>
      <c r="AZ71" s="29">
        <v>274.05177122265172</v>
      </c>
      <c r="BA71" s="29">
        <v>1323.6855589863771</v>
      </c>
      <c r="BB71" s="29">
        <v>1920.61771474889</v>
      </c>
      <c r="BC71" s="29">
        <v>1507.0637957208357</v>
      </c>
      <c r="BD71" s="29">
        <v>3485.6194197493878</v>
      </c>
      <c r="BE71" s="29">
        <v>24.267184828089206</v>
      </c>
      <c r="BF71" s="29">
        <v>203.41223039004026</v>
      </c>
      <c r="BG71" s="29">
        <v>3250.5006623583317</v>
      </c>
      <c r="BH71" s="29">
        <v>25463.205669302624</v>
      </c>
      <c r="BI71" s="29">
        <v>496.73902570613586</v>
      </c>
      <c r="BJ71" s="29">
        <v>18528.453256900095</v>
      </c>
      <c r="BK71" s="29">
        <v>431.94513494332011</v>
      </c>
      <c r="BL71" s="29">
        <v>26154.168257676429</v>
      </c>
      <c r="BM71" s="29">
        <v>16603.733245669107</v>
      </c>
      <c r="BN71" s="29">
        <v>1450.3709144465463</v>
      </c>
      <c r="BO71" s="29">
        <v>1010.824006187064</v>
      </c>
      <c r="BP71" s="29">
        <v>2749.5020738073781</v>
      </c>
      <c r="BQ71" s="29">
        <v>516.70811948068479</v>
      </c>
      <c r="BR71" s="29">
        <v>831.46725494928558</v>
      </c>
      <c r="BS71" s="29">
        <v>0</v>
      </c>
      <c r="BT71" s="59">
        <f t="shared" si="3"/>
        <v>359020.4422440193</v>
      </c>
      <c r="BU71" s="29">
        <v>287680.30382691015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1.5896178707647872</v>
      </c>
      <c r="CD71" s="29">
        <v>1084.0621392004487</v>
      </c>
      <c r="CE71" s="29">
        <v>0</v>
      </c>
      <c r="CF71" s="29">
        <v>962.76795106311772</v>
      </c>
      <c r="CG71" s="29">
        <v>0</v>
      </c>
      <c r="CH71" s="29">
        <v>-94.518608322613559</v>
      </c>
      <c r="CI71" s="29">
        <v>8.8282501026071909</v>
      </c>
      <c r="CJ71" s="38">
        <f t="shared" si="4"/>
        <v>648663.47542084369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6521.2819073901819</v>
      </c>
      <c r="D72" s="29">
        <v>928.35820649133132</v>
      </c>
      <c r="E72" s="29">
        <v>398.56840912998632</v>
      </c>
      <c r="F72" s="29">
        <v>302.22964053565795</v>
      </c>
      <c r="G72" s="29">
        <v>18497.226079919197</v>
      </c>
      <c r="H72" s="29">
        <v>1654.3843999931694</v>
      </c>
      <c r="I72" s="29">
        <v>473.28362194474289</v>
      </c>
      <c r="J72" s="29">
        <v>614.22386212019239</v>
      </c>
      <c r="K72" s="29">
        <v>1160.8510731565634</v>
      </c>
      <c r="L72" s="29">
        <v>135.19699400782096</v>
      </c>
      <c r="M72" s="29">
        <v>2480.533001779027</v>
      </c>
      <c r="N72" s="29">
        <v>163.01374985624909</v>
      </c>
      <c r="O72" s="29">
        <v>1381.6913114267622</v>
      </c>
      <c r="P72" s="29">
        <v>2633.109332618691</v>
      </c>
      <c r="Q72" s="29">
        <v>623.46765653545708</v>
      </c>
      <c r="R72" s="29">
        <v>2058.693239453321</v>
      </c>
      <c r="S72" s="29">
        <v>1297.428673000745</v>
      </c>
      <c r="T72" s="29">
        <v>2583.3349269689161</v>
      </c>
      <c r="U72" s="29">
        <v>4537.8239862506889</v>
      </c>
      <c r="V72" s="29">
        <v>508.2294330592577</v>
      </c>
      <c r="W72" s="29">
        <v>864.83276954247128</v>
      </c>
      <c r="X72" s="29">
        <v>1038.4376837461709</v>
      </c>
      <c r="Y72" s="29">
        <v>613.68894744526483</v>
      </c>
      <c r="Z72" s="29">
        <v>56.954988074141497</v>
      </c>
      <c r="AA72" s="29">
        <v>2517.8668134159234</v>
      </c>
      <c r="AB72" s="29">
        <v>314.42517330400824</v>
      </c>
      <c r="AC72" s="29">
        <v>2388.8216381611683</v>
      </c>
      <c r="AD72" s="29">
        <v>1830.4016686638813</v>
      </c>
      <c r="AE72" s="29">
        <v>8422.0218387916921</v>
      </c>
      <c r="AF72" s="29">
        <v>8226.0259438211669</v>
      </c>
      <c r="AG72" s="29">
        <v>3280.3414700017906</v>
      </c>
      <c r="AH72" s="29">
        <v>1994.6440450553976</v>
      </c>
      <c r="AI72" s="29">
        <v>500.68185709726464</v>
      </c>
      <c r="AJ72" s="29">
        <v>3286.0792008123999</v>
      </c>
      <c r="AK72" s="29">
        <v>176.86027249069878</v>
      </c>
      <c r="AL72" s="29">
        <v>18178.408301508221</v>
      </c>
      <c r="AM72" s="29">
        <v>1269.202923013765</v>
      </c>
      <c r="AN72" s="29">
        <v>786.17340981021698</v>
      </c>
      <c r="AO72" s="29">
        <v>1159.3709568117051</v>
      </c>
      <c r="AP72" s="29">
        <v>385.03935170818164</v>
      </c>
      <c r="AQ72" s="29">
        <v>2997.8821275392952</v>
      </c>
      <c r="AR72" s="29">
        <v>2682.4852537734041</v>
      </c>
      <c r="AS72" s="29">
        <v>793.20775550921564</v>
      </c>
      <c r="AT72" s="29">
        <v>452.89655994310812</v>
      </c>
      <c r="AU72" s="29">
        <v>1543.7818205217911</v>
      </c>
      <c r="AV72" s="29">
        <v>233.78999567976561</v>
      </c>
      <c r="AW72" s="29">
        <v>521.67936072942712</v>
      </c>
      <c r="AX72" s="29">
        <v>1427.369989024085</v>
      </c>
      <c r="AY72" s="29">
        <v>2504.8283052236384</v>
      </c>
      <c r="AZ72" s="29">
        <v>4962.7433243924988</v>
      </c>
      <c r="BA72" s="29">
        <v>264.23092091582771</v>
      </c>
      <c r="BB72" s="29">
        <v>1076.9197308603248</v>
      </c>
      <c r="BC72" s="29">
        <v>2880.737613858943</v>
      </c>
      <c r="BD72" s="29">
        <v>1091.2977349485761</v>
      </c>
      <c r="BE72" s="29">
        <v>176.74418382997951</v>
      </c>
      <c r="BF72" s="29">
        <v>48.641259813935449</v>
      </c>
      <c r="BG72" s="29">
        <v>1660.3573822030537</v>
      </c>
      <c r="BH72" s="29">
        <v>9416.054707320005</v>
      </c>
      <c r="BI72" s="29">
        <v>917.01873327580472</v>
      </c>
      <c r="BJ72" s="29">
        <v>4417.4181653622836</v>
      </c>
      <c r="BK72" s="29">
        <v>242.02323280635184</v>
      </c>
      <c r="BL72" s="29">
        <v>29415.327478594962</v>
      </c>
      <c r="BM72" s="29">
        <v>13979.617826993974</v>
      </c>
      <c r="BN72" s="29">
        <v>1019.8922415178913</v>
      </c>
      <c r="BO72" s="29">
        <v>509.98302610225608</v>
      </c>
      <c r="BP72" s="29">
        <v>1548.4781564674977</v>
      </c>
      <c r="BQ72" s="29">
        <v>427.50899449995177</v>
      </c>
      <c r="BR72" s="29">
        <v>1318.978148495615</v>
      </c>
      <c r="BS72" s="29">
        <v>0</v>
      </c>
      <c r="BT72" s="59">
        <f t="shared" si="3"/>
        <v>194775.10278911691</v>
      </c>
      <c r="BU72" s="29">
        <v>1172465.3350705425</v>
      </c>
      <c r="BV72" s="29">
        <v>0</v>
      </c>
      <c r="BW72" s="29">
        <v>3.1952211248194753</v>
      </c>
      <c r="BX72" s="29">
        <v>0</v>
      </c>
      <c r="BY72" s="29">
        <v>133.71552218333207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26.865769299375344</v>
      </c>
      <c r="CG72" s="29">
        <v>0</v>
      </c>
      <c r="CH72" s="29">
        <v>-234.78807623681246</v>
      </c>
      <c r="CI72" s="29">
        <v>0</v>
      </c>
      <c r="CJ72" s="38">
        <f t="shared" si="4"/>
        <v>1367169.4262960304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537862.77479857765</v>
      </c>
      <c r="BV73" s="29">
        <v>0</v>
      </c>
      <c r="BW73" s="29">
        <v>40582.714169090395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46482.511032332011</v>
      </c>
      <c r="CJ73" s="38">
        <f t="shared" si="4"/>
        <v>624928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248743.98690983004</v>
      </c>
      <c r="D75" s="29">
        <v>15.44793515689434</v>
      </c>
      <c r="E75" s="29">
        <v>109.60143342600381</v>
      </c>
      <c r="F75" s="29">
        <v>10.481878866495387</v>
      </c>
      <c r="G75" s="29">
        <v>757244.70101885032</v>
      </c>
      <c r="H75" s="29">
        <v>64807.464202334639</v>
      </c>
      <c r="I75" s="29">
        <v>147.34322415522001</v>
      </c>
      <c r="J75" s="29">
        <v>379.67399299768101</v>
      </c>
      <c r="K75" s="29">
        <v>11.047570085253117</v>
      </c>
      <c r="L75" s="29">
        <v>147.85664603760458</v>
      </c>
      <c r="M75" s="29">
        <v>8043.674690603717</v>
      </c>
      <c r="N75" s="29">
        <v>117403.79745122802</v>
      </c>
      <c r="O75" s="29">
        <v>3608.7023914820484</v>
      </c>
      <c r="P75" s="29">
        <v>68.431907033164606</v>
      </c>
      <c r="Q75" s="29">
        <v>109.07526898689024</v>
      </c>
      <c r="R75" s="29">
        <v>3321.1624865512417</v>
      </c>
      <c r="S75" s="29">
        <v>158.29357759739707</v>
      </c>
      <c r="T75" s="29">
        <v>176.55922954710459</v>
      </c>
      <c r="U75" s="29">
        <v>522.09653937799214</v>
      </c>
      <c r="V75" s="29">
        <v>20.909392014377058</v>
      </c>
      <c r="W75" s="29">
        <v>31.33281599531777</v>
      </c>
      <c r="X75" s="29">
        <v>32971.614300079746</v>
      </c>
      <c r="Y75" s="29">
        <v>90.445999491495769</v>
      </c>
      <c r="Z75" s="29">
        <v>2.7306500502146216</v>
      </c>
      <c r="AA75" s="29">
        <v>0</v>
      </c>
      <c r="AB75" s="29">
        <v>10.535688597540156</v>
      </c>
      <c r="AC75" s="29">
        <v>665.124667834555</v>
      </c>
      <c r="AD75" s="29">
        <v>16.580233207926174</v>
      </c>
      <c r="AE75" s="29">
        <v>5.2396377240933578</v>
      </c>
      <c r="AF75" s="29">
        <v>151.51557680807267</v>
      </c>
      <c r="AG75" s="29">
        <v>1.4837390547953095</v>
      </c>
      <c r="AH75" s="29">
        <v>0</v>
      </c>
      <c r="AI75" s="29">
        <v>0</v>
      </c>
      <c r="AJ75" s="29">
        <v>28.490034088552662</v>
      </c>
      <c r="AK75" s="29">
        <v>0</v>
      </c>
      <c r="AL75" s="29">
        <v>80564.448694728533</v>
      </c>
      <c r="AM75" s="29">
        <v>117.08952190681816</v>
      </c>
      <c r="AN75" s="29">
        <v>366.77464958474889</v>
      </c>
      <c r="AO75" s="29">
        <v>3.5311063503590843</v>
      </c>
      <c r="AP75" s="29">
        <v>16.61851608451386</v>
      </c>
      <c r="AQ75" s="29">
        <v>8.2921715684021251</v>
      </c>
      <c r="AR75" s="29">
        <v>0</v>
      </c>
      <c r="AS75" s="29">
        <v>212.35413259702062</v>
      </c>
      <c r="AT75" s="29">
        <v>0</v>
      </c>
      <c r="AU75" s="29">
        <v>462.57236108393232</v>
      </c>
      <c r="AV75" s="29">
        <v>1.1338406707817958</v>
      </c>
      <c r="AW75" s="29">
        <v>1.4837785637860685</v>
      </c>
      <c r="AX75" s="29">
        <v>91.956531287932606</v>
      </c>
      <c r="AY75" s="29">
        <v>96.920628227430456</v>
      </c>
      <c r="AZ75" s="29">
        <v>3.0288027058465912</v>
      </c>
      <c r="BA75" s="29">
        <v>543.2070636736197</v>
      </c>
      <c r="BB75" s="29">
        <v>7.026631287527862</v>
      </c>
      <c r="BC75" s="29">
        <v>519.07621010555454</v>
      </c>
      <c r="BD75" s="29">
        <v>71.072096384191752</v>
      </c>
      <c r="BE75" s="29">
        <v>14.272493623923733</v>
      </c>
      <c r="BF75" s="29">
        <v>20.601982291980217</v>
      </c>
      <c r="BG75" s="29">
        <v>2270.0757898814491</v>
      </c>
      <c r="BH75" s="29">
        <v>27126.170168338889</v>
      </c>
      <c r="BI75" s="29">
        <v>108.69697669085741</v>
      </c>
      <c r="BJ75" s="29">
        <v>11145.311921872091</v>
      </c>
      <c r="BK75" s="29">
        <v>9.4391230103710804</v>
      </c>
      <c r="BL75" s="29">
        <v>10605.522096802011</v>
      </c>
      <c r="BM75" s="29">
        <v>17012.485703570797</v>
      </c>
      <c r="BN75" s="29">
        <v>2048.0660949110679</v>
      </c>
      <c r="BO75" s="29">
        <v>1551.8188598277382</v>
      </c>
      <c r="BP75" s="29">
        <v>9056.99850931947</v>
      </c>
      <c r="BQ75" s="29">
        <v>20.53400095426937</v>
      </c>
      <c r="BR75" s="29">
        <v>0</v>
      </c>
      <c r="BS75" s="29">
        <v>0</v>
      </c>
      <c r="BT75" s="59">
        <f t="shared" ref="BT75:BT138" si="5">SUM(C75:BS75)</f>
        <v>1403101.9815469997</v>
      </c>
      <c r="BU75" s="29">
        <v>718978.09589050233</v>
      </c>
      <c r="BV75" s="29">
        <v>0</v>
      </c>
      <c r="BW75" s="29">
        <v>23.187006745271439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92.17623279776528</v>
      </c>
      <c r="CD75" s="29">
        <v>87.222749263045458</v>
      </c>
      <c r="CE75" s="29">
        <v>1494.9987155751664</v>
      </c>
      <c r="CF75" s="29">
        <v>0</v>
      </c>
      <c r="CG75" s="29">
        <v>0</v>
      </c>
      <c r="CH75" s="29">
        <v>361879.91922414023</v>
      </c>
      <c r="CI75" s="29">
        <v>282092.53710676363</v>
      </c>
      <c r="CJ75" s="38">
        <f t="shared" ref="CJ75:CJ106" si="6">SUM(BT75:CI75)</f>
        <v>2767750.1184727871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2.2744447656540916</v>
      </c>
      <c r="D76" s="29">
        <v>749.39378509690732</v>
      </c>
      <c r="E76" s="29">
        <v>0</v>
      </c>
      <c r="F76" s="29">
        <v>0</v>
      </c>
      <c r="G76" s="29">
        <v>2254.3673076084929</v>
      </c>
      <c r="H76" s="29">
        <v>0</v>
      </c>
      <c r="I76" s="29">
        <v>13867.325137552525</v>
      </c>
      <c r="J76" s="29">
        <v>0</v>
      </c>
      <c r="K76" s="29">
        <v>0</v>
      </c>
      <c r="L76" s="29">
        <v>0</v>
      </c>
      <c r="M76" s="29">
        <v>351.24622187322262</v>
      </c>
      <c r="N76" s="29">
        <v>49.323278235914437</v>
      </c>
      <c r="O76" s="29">
        <v>14.053818319645195</v>
      </c>
      <c r="P76" s="29">
        <v>0</v>
      </c>
      <c r="Q76" s="29">
        <v>63.185139800059197</v>
      </c>
      <c r="R76" s="29">
        <v>1134.407220834436</v>
      </c>
      <c r="S76" s="29">
        <v>15.854865714213039</v>
      </c>
      <c r="T76" s="29">
        <v>0</v>
      </c>
      <c r="U76" s="29">
        <v>1.5223912936436452</v>
      </c>
      <c r="V76" s="29">
        <v>0</v>
      </c>
      <c r="W76" s="29">
        <v>0</v>
      </c>
      <c r="X76" s="29">
        <v>2516.1134833639726</v>
      </c>
      <c r="Y76" s="29">
        <v>20.048758440902546</v>
      </c>
      <c r="Z76" s="29">
        <v>0</v>
      </c>
      <c r="AA76" s="29">
        <v>0</v>
      </c>
      <c r="AB76" s="29">
        <v>0</v>
      </c>
      <c r="AC76" s="29">
        <v>6647.0780385207345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4.2343871419979227</v>
      </c>
      <c r="BI76" s="29">
        <v>0</v>
      </c>
      <c r="BJ76" s="29">
        <v>2.52734020250612</v>
      </c>
      <c r="BK76" s="29">
        <v>0</v>
      </c>
      <c r="BL76" s="29">
        <v>0</v>
      </c>
      <c r="BM76" s="29">
        <v>1.0592073141239498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27694.014826078946</v>
      </c>
      <c r="BU76" s="29">
        <v>58.660486898659641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-307.55766526581937</v>
      </c>
      <c r="CI76" s="29">
        <v>4735.0832030219472</v>
      </c>
      <c r="CJ76" s="38">
        <f t="shared" si="6"/>
        <v>32180.20085073373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5675.0370691179569</v>
      </c>
      <c r="D77" s="29">
        <v>0</v>
      </c>
      <c r="E77" s="29">
        <v>9199.3571301820666</v>
      </c>
      <c r="F77" s="29">
        <v>0</v>
      </c>
      <c r="G77" s="29">
        <v>175344.55711906363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2652.9274829317242</v>
      </c>
      <c r="N77" s="29">
        <v>5013.0698980844454</v>
      </c>
      <c r="O77" s="29">
        <v>29.211531634535863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1465.6083816142989</v>
      </c>
      <c r="Y77" s="29">
        <v>0</v>
      </c>
      <c r="Z77" s="29">
        <v>0</v>
      </c>
      <c r="AA77" s="29">
        <v>0</v>
      </c>
      <c r="AB77" s="29">
        <v>0</v>
      </c>
      <c r="AC77" s="29">
        <v>3.7170307969750667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9.2477012691972007</v>
      </c>
      <c r="AK77" s="29">
        <v>0</v>
      </c>
      <c r="AL77" s="29">
        <v>5290.695994620668</v>
      </c>
      <c r="AM77" s="29">
        <v>0</v>
      </c>
      <c r="AN77" s="29">
        <v>11.183732053188082</v>
      </c>
      <c r="AO77" s="29">
        <v>0</v>
      </c>
      <c r="AP77" s="29">
        <v>21.113183352402874</v>
      </c>
      <c r="AQ77" s="29">
        <v>2.5005728963522484</v>
      </c>
      <c r="AR77" s="29">
        <v>5.1362063562056095</v>
      </c>
      <c r="AS77" s="29">
        <v>0</v>
      </c>
      <c r="AT77" s="29">
        <v>0</v>
      </c>
      <c r="AU77" s="29">
        <v>28.259701540756573</v>
      </c>
      <c r="AV77" s="29">
        <v>0</v>
      </c>
      <c r="AW77" s="29">
        <v>0</v>
      </c>
      <c r="AX77" s="29">
        <v>31.700959796506211</v>
      </c>
      <c r="AY77" s="29">
        <v>30.184445551030461</v>
      </c>
      <c r="AZ77" s="29">
        <v>0</v>
      </c>
      <c r="BA77" s="29">
        <v>22.664226230262571</v>
      </c>
      <c r="BB77" s="29">
        <v>0</v>
      </c>
      <c r="BC77" s="29">
        <v>42.28042279286587</v>
      </c>
      <c r="BD77" s="29">
        <v>0</v>
      </c>
      <c r="BE77" s="29">
        <v>3.6465083716364584</v>
      </c>
      <c r="BF77" s="29">
        <v>0</v>
      </c>
      <c r="BG77" s="29">
        <v>0</v>
      </c>
      <c r="BH77" s="29">
        <v>1017.2404236331133</v>
      </c>
      <c r="BI77" s="29">
        <v>5.6456775386533327</v>
      </c>
      <c r="BJ77" s="29">
        <v>438.22851321439214</v>
      </c>
      <c r="BK77" s="29">
        <v>8.2412897779658696</v>
      </c>
      <c r="BL77" s="29">
        <v>1013.2395302270304</v>
      </c>
      <c r="BM77" s="29">
        <v>972.93597068383178</v>
      </c>
      <c r="BN77" s="29">
        <v>5.9674555696885845</v>
      </c>
      <c r="BO77" s="29">
        <v>5.215303875642868</v>
      </c>
      <c r="BP77" s="29">
        <v>199.00880528899123</v>
      </c>
      <c r="BQ77" s="29">
        <v>2.5605384930868018</v>
      </c>
      <c r="BR77" s="29">
        <v>0</v>
      </c>
      <c r="BS77" s="29">
        <v>0</v>
      </c>
      <c r="BT77" s="59">
        <f t="shared" si="5"/>
        <v>208550.38280655909</v>
      </c>
      <c r="BU77" s="29">
        <v>98337.070239282533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13236.266199253972</v>
      </c>
      <c r="CI77" s="29">
        <v>6528.8669375077516</v>
      </c>
      <c r="CJ77" s="38">
        <f t="shared" si="6"/>
        <v>326652.58618260338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1153.5698730035549</v>
      </c>
      <c r="D78" s="29">
        <v>0</v>
      </c>
      <c r="E78" s="29">
        <v>0</v>
      </c>
      <c r="F78" s="29">
        <v>6837.5641588814478</v>
      </c>
      <c r="G78" s="29">
        <v>7481.8702974983298</v>
      </c>
      <c r="H78" s="29">
        <v>186.39272332591631</v>
      </c>
      <c r="I78" s="29">
        <v>327.96421985831978</v>
      </c>
      <c r="J78" s="29">
        <v>1657.5835469682772</v>
      </c>
      <c r="K78" s="29">
        <v>201.92392381632072</v>
      </c>
      <c r="L78" s="29">
        <v>1407116.3253982307</v>
      </c>
      <c r="M78" s="29">
        <v>44777.161656040291</v>
      </c>
      <c r="N78" s="29">
        <v>5.5096430546509092</v>
      </c>
      <c r="O78" s="29">
        <v>1078.7540506406747</v>
      </c>
      <c r="P78" s="29">
        <v>92068.083051033114</v>
      </c>
      <c r="Q78" s="29">
        <v>615.71252227614525</v>
      </c>
      <c r="R78" s="29">
        <v>5381.7970956961499</v>
      </c>
      <c r="S78" s="29">
        <v>243.91514755032426</v>
      </c>
      <c r="T78" s="29">
        <v>161.16160036748278</v>
      </c>
      <c r="U78" s="29">
        <v>800.61900620358779</v>
      </c>
      <c r="V78" s="29">
        <v>3.4690478022304241</v>
      </c>
      <c r="W78" s="29">
        <v>84.005967516468971</v>
      </c>
      <c r="X78" s="29">
        <v>901.99729540613362</v>
      </c>
      <c r="Y78" s="29">
        <v>85.427506394061481</v>
      </c>
      <c r="Z78" s="29">
        <v>156454.49253575242</v>
      </c>
      <c r="AA78" s="29">
        <v>0</v>
      </c>
      <c r="AB78" s="29">
        <v>29.830876071012931</v>
      </c>
      <c r="AC78" s="29">
        <v>37005.484506970657</v>
      </c>
      <c r="AD78" s="29">
        <v>0</v>
      </c>
      <c r="AE78" s="29">
        <v>0</v>
      </c>
      <c r="AF78" s="29">
        <v>-1.8737879519436698</v>
      </c>
      <c r="AG78" s="29">
        <v>0</v>
      </c>
      <c r="AH78" s="29">
        <v>0</v>
      </c>
      <c r="AI78" s="29">
        <v>0</v>
      </c>
      <c r="AJ78" s="29">
        <v>10.242145342597318</v>
      </c>
      <c r="AK78" s="29">
        <v>0</v>
      </c>
      <c r="AL78" s="29">
        <v>1818.5898222146539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64.974127384923165</v>
      </c>
      <c r="AW78" s="29">
        <v>147.17749305066206</v>
      </c>
      <c r="AX78" s="29">
        <v>0</v>
      </c>
      <c r="AY78" s="29">
        <v>13.634641517319576</v>
      </c>
      <c r="AZ78" s="29">
        <v>0</v>
      </c>
      <c r="BA78" s="29">
        <v>174.42249493978872</v>
      </c>
      <c r="BB78" s="29">
        <v>0</v>
      </c>
      <c r="BC78" s="29">
        <v>32.41948033112503</v>
      </c>
      <c r="BD78" s="29">
        <v>0</v>
      </c>
      <c r="BE78" s="29">
        <v>1.867900383171013</v>
      </c>
      <c r="BF78" s="29">
        <v>0</v>
      </c>
      <c r="BG78" s="29">
        <v>252.1899131265059</v>
      </c>
      <c r="BH78" s="29">
        <v>1882.4981785315704</v>
      </c>
      <c r="BI78" s="29">
        <v>103.02456998027006</v>
      </c>
      <c r="BJ78" s="29">
        <v>2908.0006029256624</v>
      </c>
      <c r="BK78" s="29">
        <v>0</v>
      </c>
      <c r="BL78" s="29">
        <v>858.9293686179393</v>
      </c>
      <c r="BM78" s="29">
        <v>2432.2603413618003</v>
      </c>
      <c r="BN78" s="29">
        <v>20.123282941261024</v>
      </c>
      <c r="BO78" s="29">
        <v>24.050399833766107</v>
      </c>
      <c r="BP78" s="29">
        <v>113.99370871934151</v>
      </c>
      <c r="BQ78" s="29">
        <v>4.0306899018764355</v>
      </c>
      <c r="BR78" s="29">
        <v>0</v>
      </c>
      <c r="BS78" s="29">
        <v>0</v>
      </c>
      <c r="BT78" s="59">
        <f t="shared" si="5"/>
        <v>1775521.1710235104</v>
      </c>
      <c r="BU78" s="29">
        <v>8363.9858044337852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51914.401898582182</v>
      </c>
      <c r="CI78" s="29">
        <v>2068.4819328114922</v>
      </c>
      <c r="CJ78" s="38">
        <f t="shared" si="6"/>
        <v>1837868.0406593378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724354.61186204571</v>
      </c>
      <c r="D79" s="29">
        <v>66.493665100949215</v>
      </c>
      <c r="E79" s="29">
        <v>18714.392690586465</v>
      </c>
      <c r="F79" s="29">
        <v>123.22074223202594</v>
      </c>
      <c r="G79" s="29">
        <v>468240.24497183936</v>
      </c>
      <c r="H79" s="29">
        <v>54456.258372630349</v>
      </c>
      <c r="I79" s="29">
        <v>1602.6876823869654</v>
      </c>
      <c r="J79" s="29">
        <v>11716.944905598735</v>
      </c>
      <c r="K79" s="29">
        <v>451.6443151817565</v>
      </c>
      <c r="L79" s="29">
        <v>146.77394960296181</v>
      </c>
      <c r="M79" s="29">
        <v>80600.186553560357</v>
      </c>
      <c r="N79" s="29">
        <v>18066.743599192127</v>
      </c>
      <c r="O79" s="29">
        <v>4574.8683420937423</v>
      </c>
      <c r="P79" s="29">
        <v>1272.5755715159107</v>
      </c>
      <c r="Q79" s="29">
        <v>338.74019552856441</v>
      </c>
      <c r="R79" s="29">
        <v>1491.4504968486247</v>
      </c>
      <c r="S79" s="29">
        <v>1361.28331047436</v>
      </c>
      <c r="T79" s="29">
        <v>1044.3602728678827</v>
      </c>
      <c r="U79" s="29">
        <v>1833.5116209819075</v>
      </c>
      <c r="V79" s="29">
        <v>146.5393020661846</v>
      </c>
      <c r="W79" s="29">
        <v>116.6724395137023</v>
      </c>
      <c r="X79" s="29">
        <v>2222.1775519615148</v>
      </c>
      <c r="Y79" s="29">
        <v>246.25039671884721</v>
      </c>
      <c r="Z79" s="29">
        <v>229.70072585596623</v>
      </c>
      <c r="AA79" s="29">
        <v>264.60261155567031</v>
      </c>
      <c r="AB79" s="29">
        <v>327.88418120917976</v>
      </c>
      <c r="AC79" s="29">
        <v>4112.4345257700043</v>
      </c>
      <c r="AD79" s="29">
        <v>557.36666066529926</v>
      </c>
      <c r="AE79" s="29">
        <v>2877.2597064187757</v>
      </c>
      <c r="AF79" s="29">
        <v>2799.8196125324466</v>
      </c>
      <c r="AG79" s="29">
        <v>415.19809095881249</v>
      </c>
      <c r="AH79" s="29">
        <v>112.57391567601525</v>
      </c>
      <c r="AI79" s="29">
        <v>24.549105632036412</v>
      </c>
      <c r="AJ79" s="29">
        <v>291.64362504581584</v>
      </c>
      <c r="AK79" s="29">
        <v>34.909571107889967</v>
      </c>
      <c r="AL79" s="29">
        <v>81546.471144918003</v>
      </c>
      <c r="AM79" s="29">
        <v>1321.1181509309104</v>
      </c>
      <c r="AN79" s="29">
        <v>2956.9565110656149</v>
      </c>
      <c r="AO79" s="29">
        <v>112.53606055911968</v>
      </c>
      <c r="AP79" s="29">
        <v>257.82674607748464</v>
      </c>
      <c r="AQ79" s="29">
        <v>542.93711289396288</v>
      </c>
      <c r="AR79" s="29">
        <v>135.82103352182196</v>
      </c>
      <c r="AS79" s="29">
        <v>1258.1558002903562</v>
      </c>
      <c r="AT79" s="29">
        <v>576.81958880757031</v>
      </c>
      <c r="AU79" s="29">
        <v>560.61309365127579</v>
      </c>
      <c r="AV79" s="29">
        <v>33.206867910455991</v>
      </c>
      <c r="AW79" s="29">
        <v>12.73251659583482</v>
      </c>
      <c r="AX79" s="29">
        <v>929.64163602156418</v>
      </c>
      <c r="AY79" s="29">
        <v>967.62324132518222</v>
      </c>
      <c r="AZ79" s="29">
        <v>50.13580201372055</v>
      </c>
      <c r="BA79" s="29">
        <v>276.53090332459129</v>
      </c>
      <c r="BB79" s="29">
        <v>109.61967355853382</v>
      </c>
      <c r="BC79" s="29">
        <v>718.21442192657241</v>
      </c>
      <c r="BD79" s="29">
        <v>88.784026880971837</v>
      </c>
      <c r="BE79" s="29">
        <v>69.775283156325472</v>
      </c>
      <c r="BF79" s="29">
        <v>115.25909374835419</v>
      </c>
      <c r="BG79" s="29">
        <v>490.28960031354296</v>
      </c>
      <c r="BH79" s="29">
        <v>11801.978092905694</v>
      </c>
      <c r="BI79" s="29">
        <v>134.26154980706988</v>
      </c>
      <c r="BJ79" s="29">
        <v>8801.5489570110658</v>
      </c>
      <c r="BK79" s="29">
        <v>125.34633394358048</v>
      </c>
      <c r="BL79" s="29">
        <v>8582.4854647705652</v>
      </c>
      <c r="BM79" s="29">
        <v>14365.762854648328</v>
      </c>
      <c r="BN79" s="29">
        <v>1683.6288904966084</v>
      </c>
      <c r="BO79" s="29">
        <v>1391.7674158839538</v>
      </c>
      <c r="BP79" s="29">
        <v>3938.3890434703412</v>
      </c>
      <c r="BQ79" s="29">
        <v>268.59659377450038</v>
      </c>
      <c r="BR79" s="29">
        <v>81.598387162571655</v>
      </c>
      <c r="BS79" s="29">
        <v>0</v>
      </c>
      <c r="BT79" s="59">
        <f t="shared" si="5"/>
        <v>1549543.007036323</v>
      </c>
      <c r="BU79" s="29">
        <v>1334944.1585170056</v>
      </c>
      <c r="BV79" s="29">
        <v>0</v>
      </c>
      <c r="BW79" s="29">
        <v>116.32454993929888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47683.401012614857</v>
      </c>
      <c r="CI79" s="29">
        <v>98827.012934309401</v>
      </c>
      <c r="CJ79" s="38">
        <f t="shared" si="6"/>
        <v>3031113.9040501923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5957.0671878823441</v>
      </c>
      <c r="D80" s="29">
        <v>428.24521501675827</v>
      </c>
      <c r="E80" s="29">
        <v>6907.2893351917446</v>
      </c>
      <c r="F80" s="29">
        <v>463.62148746888192</v>
      </c>
      <c r="G80" s="29">
        <v>7493.848754899027</v>
      </c>
      <c r="H80" s="29">
        <v>1251661.9304786529</v>
      </c>
      <c r="I80" s="29">
        <v>3912.6617651426322</v>
      </c>
      <c r="J80" s="29">
        <v>9851.6970549251437</v>
      </c>
      <c r="K80" s="29">
        <v>5484.7288085776245</v>
      </c>
      <c r="L80" s="29">
        <v>326.30508195921277</v>
      </c>
      <c r="M80" s="29">
        <v>24989.504984089879</v>
      </c>
      <c r="N80" s="29">
        <v>955.32073439106193</v>
      </c>
      <c r="O80" s="29">
        <v>21944.309748199954</v>
      </c>
      <c r="P80" s="29">
        <v>10135.183065320794</v>
      </c>
      <c r="Q80" s="29">
        <v>1435.0973677998811</v>
      </c>
      <c r="R80" s="29">
        <v>4471.1442943458842</v>
      </c>
      <c r="S80" s="29">
        <v>6442.2573094636045</v>
      </c>
      <c r="T80" s="29">
        <v>2461.6722872828382</v>
      </c>
      <c r="U80" s="29">
        <v>14980.225224021262</v>
      </c>
      <c r="V80" s="29">
        <v>2840.9352796553567</v>
      </c>
      <c r="W80" s="29">
        <v>2780.6654774734625</v>
      </c>
      <c r="X80" s="29">
        <v>190344.07793087923</v>
      </c>
      <c r="Y80" s="29">
        <v>4007.6011857641697</v>
      </c>
      <c r="Z80" s="29">
        <v>147.73901157372813</v>
      </c>
      <c r="AA80" s="29">
        <v>58.645859643478616</v>
      </c>
      <c r="AB80" s="29">
        <v>1736.5660637210547</v>
      </c>
      <c r="AC80" s="29">
        <v>28404.340565886243</v>
      </c>
      <c r="AD80" s="29">
        <v>1395.3534541502836</v>
      </c>
      <c r="AE80" s="29">
        <v>16224.73555515197</v>
      </c>
      <c r="AF80" s="29">
        <v>5256.8001026850834</v>
      </c>
      <c r="AG80" s="29">
        <v>2332.9642124638704</v>
      </c>
      <c r="AH80" s="29">
        <v>134.97024890689761</v>
      </c>
      <c r="AI80" s="29">
        <v>645.42066197592203</v>
      </c>
      <c r="AJ80" s="29">
        <v>515.79666568205653</v>
      </c>
      <c r="AK80" s="29">
        <v>62.658829163065647</v>
      </c>
      <c r="AL80" s="29">
        <v>3928.0553566930839</v>
      </c>
      <c r="AM80" s="29">
        <v>2476.1241047432595</v>
      </c>
      <c r="AN80" s="29">
        <v>1232.7865362454584</v>
      </c>
      <c r="AO80" s="29">
        <v>93.038211659312083</v>
      </c>
      <c r="AP80" s="29">
        <v>112.90000347480304</v>
      </c>
      <c r="AQ80" s="29">
        <v>619.98804884599133</v>
      </c>
      <c r="AR80" s="29">
        <v>373.60230698519888</v>
      </c>
      <c r="AS80" s="29">
        <v>478.62931001859204</v>
      </c>
      <c r="AT80" s="29">
        <v>90.613230244390621</v>
      </c>
      <c r="AU80" s="29">
        <v>363.23800804976281</v>
      </c>
      <c r="AV80" s="29">
        <v>3605.4941593620601</v>
      </c>
      <c r="AW80" s="29">
        <v>5852.9759380706782</v>
      </c>
      <c r="AX80" s="29">
        <v>1045.3579529921346</v>
      </c>
      <c r="AY80" s="29">
        <v>711.27864581216807</v>
      </c>
      <c r="AZ80" s="29">
        <v>204.71224760640541</v>
      </c>
      <c r="BA80" s="29">
        <v>603.06294587040247</v>
      </c>
      <c r="BB80" s="29">
        <v>161.40037018129186</v>
      </c>
      <c r="BC80" s="29">
        <v>2735.6484643533536</v>
      </c>
      <c r="BD80" s="29">
        <v>710.69074154738212</v>
      </c>
      <c r="BE80" s="29">
        <v>287.79905876058939</v>
      </c>
      <c r="BF80" s="29">
        <v>84.050248419248845</v>
      </c>
      <c r="BG80" s="29">
        <v>7534.2900011636666</v>
      </c>
      <c r="BH80" s="29">
        <v>24737.027523931742</v>
      </c>
      <c r="BI80" s="29">
        <v>15298.885749493691</v>
      </c>
      <c r="BJ80" s="29">
        <v>11680.686377267395</v>
      </c>
      <c r="BK80" s="29">
        <v>35.102160954028562</v>
      </c>
      <c r="BL80" s="29">
        <v>19540.460071978094</v>
      </c>
      <c r="BM80" s="29">
        <v>30896.809148723361</v>
      </c>
      <c r="BN80" s="29">
        <v>4086.2152206369424</v>
      </c>
      <c r="BO80" s="29">
        <v>3662.3042224487763</v>
      </c>
      <c r="BP80" s="29">
        <v>14548.041381060691</v>
      </c>
      <c r="BQ80" s="29">
        <v>22187.016531675745</v>
      </c>
      <c r="BR80" s="29">
        <v>10153.668343109781</v>
      </c>
      <c r="BS80" s="29">
        <v>0</v>
      </c>
      <c r="BT80" s="59">
        <f t="shared" si="5"/>
        <v>1827323.3339117866</v>
      </c>
      <c r="BU80" s="29">
        <v>1266328.3175263414</v>
      </c>
      <c r="BV80" s="29">
        <v>0</v>
      </c>
      <c r="BW80" s="29">
        <v>1795.0175601814326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83997.871995796653</v>
      </c>
      <c r="CE80" s="29">
        <v>0</v>
      </c>
      <c r="CF80" s="29">
        <v>0</v>
      </c>
      <c r="CG80" s="29">
        <v>7691.1809128651539</v>
      </c>
      <c r="CH80" s="29">
        <v>-63423.78884087925</v>
      </c>
      <c r="CI80" s="29">
        <v>152436.07353255368</v>
      </c>
      <c r="CJ80" s="38">
        <f t="shared" si="6"/>
        <v>3276148.0065986458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323.38954400844102</v>
      </c>
      <c r="D81" s="29">
        <v>54.73127713860643</v>
      </c>
      <c r="E81" s="29">
        <v>125.00127409696248</v>
      </c>
      <c r="F81" s="29">
        <v>115.08535916699823</v>
      </c>
      <c r="G81" s="29">
        <v>7574.0728645232575</v>
      </c>
      <c r="H81" s="29">
        <v>8998.0359615758261</v>
      </c>
      <c r="I81" s="29">
        <v>410862.04741761135</v>
      </c>
      <c r="J81" s="29">
        <v>424.95511853522606</v>
      </c>
      <c r="K81" s="29">
        <v>281.34861045509507</v>
      </c>
      <c r="L81" s="29">
        <v>23.823369526637503</v>
      </c>
      <c r="M81" s="29">
        <v>504.64205729741889</v>
      </c>
      <c r="N81" s="29">
        <v>29.754003453190585</v>
      </c>
      <c r="O81" s="29">
        <v>1734.2956927883074</v>
      </c>
      <c r="P81" s="29">
        <v>17463.906667853131</v>
      </c>
      <c r="Q81" s="29">
        <v>1252.0356217817782</v>
      </c>
      <c r="R81" s="29">
        <v>7107.8013469481684</v>
      </c>
      <c r="S81" s="29">
        <v>2995.8494616825624</v>
      </c>
      <c r="T81" s="29">
        <v>883.86773100070673</v>
      </c>
      <c r="U81" s="29">
        <v>6683.5540462272256</v>
      </c>
      <c r="V81" s="29">
        <v>16531.582064898965</v>
      </c>
      <c r="W81" s="29">
        <v>18515.526594707211</v>
      </c>
      <c r="X81" s="29">
        <v>149776.38125049561</v>
      </c>
      <c r="Y81" s="29">
        <v>4394.9201291513946</v>
      </c>
      <c r="Z81" s="29">
        <v>55.472562980213524</v>
      </c>
      <c r="AA81" s="29">
        <v>3.0158461132037178</v>
      </c>
      <c r="AB81" s="29">
        <v>58.228348264670544</v>
      </c>
      <c r="AC81" s="29">
        <v>643994.78355572931</v>
      </c>
      <c r="AD81" s="29">
        <v>178.33294163341</v>
      </c>
      <c r="AE81" s="29">
        <v>3456.7908552234212</v>
      </c>
      <c r="AF81" s="29">
        <v>120.08703007837461</v>
      </c>
      <c r="AG81" s="29">
        <v>134.62317042847837</v>
      </c>
      <c r="AH81" s="29">
        <v>6.2896474288717288</v>
      </c>
      <c r="AI81" s="29">
        <v>4.743178994135822</v>
      </c>
      <c r="AJ81" s="29">
        <v>20.283431644166008</v>
      </c>
      <c r="AK81" s="29">
        <v>3.3254202298323872</v>
      </c>
      <c r="AL81" s="29">
        <v>45.017879843451027</v>
      </c>
      <c r="AM81" s="29">
        <v>371.20119714243936</v>
      </c>
      <c r="AN81" s="29">
        <v>29.092095108057908</v>
      </c>
      <c r="AO81" s="29">
        <v>21.137516383843145</v>
      </c>
      <c r="AP81" s="29">
        <v>6.195534769758769</v>
      </c>
      <c r="AQ81" s="29">
        <v>20.238477815318642</v>
      </c>
      <c r="AR81" s="29">
        <v>12.067583420249786</v>
      </c>
      <c r="AS81" s="29">
        <v>10.791717744065911</v>
      </c>
      <c r="AT81" s="29">
        <v>3.1179427557341111</v>
      </c>
      <c r="AU81" s="29">
        <v>20.009202997629462</v>
      </c>
      <c r="AV81" s="29">
        <v>12.087870705866198</v>
      </c>
      <c r="AW81" s="29">
        <v>28.333169528607517</v>
      </c>
      <c r="AX81" s="29">
        <v>32.836936214120044</v>
      </c>
      <c r="AY81" s="29">
        <v>18.845903115702018</v>
      </c>
      <c r="AZ81" s="29">
        <v>9.7383933740389264</v>
      </c>
      <c r="BA81" s="29">
        <v>12.103984673698248</v>
      </c>
      <c r="BB81" s="29">
        <v>5.3948435453025141</v>
      </c>
      <c r="BC81" s="29">
        <v>15.176766187727143</v>
      </c>
      <c r="BD81" s="29">
        <v>131.75731975598549</v>
      </c>
      <c r="BE81" s="29">
        <v>9.7951092300028542</v>
      </c>
      <c r="BF81" s="29">
        <v>0</v>
      </c>
      <c r="BG81" s="29">
        <v>285.15186525428345</v>
      </c>
      <c r="BH81" s="29">
        <v>832.45428273593973</v>
      </c>
      <c r="BI81" s="29">
        <v>240.77138227066837</v>
      </c>
      <c r="BJ81" s="29">
        <v>440.67096311091382</v>
      </c>
      <c r="BK81" s="29">
        <v>1.0681181224647718</v>
      </c>
      <c r="BL81" s="29">
        <v>1097.7940143591943</v>
      </c>
      <c r="BM81" s="29">
        <v>285.41735634345451</v>
      </c>
      <c r="BN81" s="29">
        <v>58.809748806403412</v>
      </c>
      <c r="BO81" s="29">
        <v>16.947910606560924</v>
      </c>
      <c r="BP81" s="29">
        <v>91.644879137533678</v>
      </c>
      <c r="BQ81" s="29">
        <v>2491.0944247353264</v>
      </c>
      <c r="BR81" s="29">
        <v>215.9102122382389</v>
      </c>
      <c r="BS81" s="29">
        <v>0</v>
      </c>
      <c r="BT81" s="59">
        <f t="shared" si="5"/>
        <v>1311565.2580557046</v>
      </c>
      <c r="BU81" s="29">
        <v>59872.283858181516</v>
      </c>
      <c r="BV81" s="29">
        <v>0</v>
      </c>
      <c r="BW81" s="29">
        <v>13.595232886835035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719.8829824868742</v>
      </c>
      <c r="CD81" s="29">
        <v>44289.035674868355</v>
      </c>
      <c r="CE81" s="29">
        <v>0</v>
      </c>
      <c r="CF81" s="29">
        <v>0</v>
      </c>
      <c r="CG81" s="29">
        <v>0</v>
      </c>
      <c r="CH81" s="29">
        <v>26581.446262974921</v>
      </c>
      <c r="CI81" s="29">
        <v>21386.391353181891</v>
      </c>
      <c r="CJ81" s="38">
        <f t="shared" si="6"/>
        <v>1464427.8934202848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5503.0061680883555</v>
      </c>
      <c r="D82" s="29">
        <v>400.08044630371558</v>
      </c>
      <c r="E82" s="29">
        <v>94.164245675554483</v>
      </c>
      <c r="F82" s="29">
        <v>605.84296956992193</v>
      </c>
      <c r="G82" s="29">
        <v>69459.149464432732</v>
      </c>
      <c r="H82" s="29">
        <v>28045.61543047598</v>
      </c>
      <c r="I82" s="29">
        <v>19034.736084190878</v>
      </c>
      <c r="J82" s="29">
        <v>289403.77610575396</v>
      </c>
      <c r="K82" s="29">
        <v>158766.19328856305</v>
      </c>
      <c r="L82" s="29">
        <v>546.47494609787975</v>
      </c>
      <c r="M82" s="29">
        <v>6680.5335655142098</v>
      </c>
      <c r="N82" s="29">
        <v>553.50354204097926</v>
      </c>
      <c r="O82" s="29">
        <v>7643.9008128706218</v>
      </c>
      <c r="P82" s="29">
        <v>17598.695733006403</v>
      </c>
      <c r="Q82" s="29">
        <v>3942.4977903318081</v>
      </c>
      <c r="R82" s="29">
        <v>3553.9564169445212</v>
      </c>
      <c r="S82" s="29">
        <v>5472.1093887083689</v>
      </c>
      <c r="T82" s="29">
        <v>2854.8673009195254</v>
      </c>
      <c r="U82" s="29">
        <v>6019.6786149540194</v>
      </c>
      <c r="V82" s="29">
        <v>680.76208095522259</v>
      </c>
      <c r="W82" s="29">
        <v>564.54877106704282</v>
      </c>
      <c r="X82" s="29">
        <v>11509.472653610486</v>
      </c>
      <c r="Y82" s="29">
        <v>831.79335590771154</v>
      </c>
      <c r="Z82" s="29">
        <v>306.60561106678034</v>
      </c>
      <c r="AA82" s="29">
        <v>136.86142905742375</v>
      </c>
      <c r="AB82" s="29">
        <v>428.42865424687909</v>
      </c>
      <c r="AC82" s="29">
        <v>4849.4829010583071</v>
      </c>
      <c r="AD82" s="29">
        <v>7499.735990550842</v>
      </c>
      <c r="AE82" s="29">
        <v>83614.296756422977</v>
      </c>
      <c r="AF82" s="29">
        <v>25092.353607502006</v>
      </c>
      <c r="AG82" s="29">
        <v>3522.2764626543012</v>
      </c>
      <c r="AH82" s="29">
        <v>260.12230845051891</v>
      </c>
      <c r="AI82" s="29">
        <v>565.31769805105591</v>
      </c>
      <c r="AJ82" s="29">
        <v>602.5506074000549</v>
      </c>
      <c r="AK82" s="29">
        <v>472.11429554666347</v>
      </c>
      <c r="AL82" s="29">
        <v>2271.9666386706408</v>
      </c>
      <c r="AM82" s="29">
        <v>138820.04159158695</v>
      </c>
      <c r="AN82" s="29">
        <v>385.85986969944383</v>
      </c>
      <c r="AO82" s="29">
        <v>3057.1171658517819</v>
      </c>
      <c r="AP82" s="29">
        <v>209.80073971046272</v>
      </c>
      <c r="AQ82" s="29">
        <v>1823.908500807157</v>
      </c>
      <c r="AR82" s="29">
        <v>845.80427633767772</v>
      </c>
      <c r="AS82" s="29">
        <v>892.44017344443398</v>
      </c>
      <c r="AT82" s="29">
        <v>245.75046085982387</v>
      </c>
      <c r="AU82" s="29">
        <v>792.56814113643873</v>
      </c>
      <c r="AV82" s="29">
        <v>300.63181487839273</v>
      </c>
      <c r="AW82" s="29">
        <v>462.51782528004611</v>
      </c>
      <c r="AX82" s="29">
        <v>987.50126144187311</v>
      </c>
      <c r="AY82" s="29">
        <v>1495.305330333957</v>
      </c>
      <c r="AZ82" s="29">
        <v>433.80392870508609</v>
      </c>
      <c r="BA82" s="29">
        <v>734.10496848189496</v>
      </c>
      <c r="BB82" s="29">
        <v>1375.2201981221003</v>
      </c>
      <c r="BC82" s="29">
        <v>636.68371495266115</v>
      </c>
      <c r="BD82" s="29">
        <v>1429.7907323127558</v>
      </c>
      <c r="BE82" s="29">
        <v>118.42405753208861</v>
      </c>
      <c r="BF82" s="29">
        <v>51.784202616400897</v>
      </c>
      <c r="BG82" s="29">
        <v>1338.9161669078283</v>
      </c>
      <c r="BH82" s="29">
        <v>8571.9163860048138</v>
      </c>
      <c r="BI82" s="29">
        <v>1196.1895079277317</v>
      </c>
      <c r="BJ82" s="29">
        <v>14245.144019979674</v>
      </c>
      <c r="BK82" s="29">
        <v>77.488892158817364</v>
      </c>
      <c r="BL82" s="29">
        <v>6384.8744834437848</v>
      </c>
      <c r="BM82" s="29">
        <v>8796.4936063233781</v>
      </c>
      <c r="BN82" s="29">
        <v>1004.1351369042557</v>
      </c>
      <c r="BO82" s="29">
        <v>487.62088938506861</v>
      </c>
      <c r="BP82" s="29">
        <v>1856.2448161715224</v>
      </c>
      <c r="BQ82" s="29">
        <v>1924.9131619370228</v>
      </c>
      <c r="BR82" s="29">
        <v>886.75332828172816</v>
      </c>
      <c r="BS82" s="29">
        <v>0</v>
      </c>
      <c r="BT82" s="59">
        <f t="shared" si="5"/>
        <v>971257.22148617846</v>
      </c>
      <c r="BU82" s="29">
        <v>102721.00826842187</v>
      </c>
      <c r="BV82" s="29">
        <v>0</v>
      </c>
      <c r="BW82" s="29">
        <v>22552.710225815001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421.00736175665077</v>
      </c>
      <c r="CE82" s="29">
        <v>0</v>
      </c>
      <c r="CF82" s="29">
        <v>0</v>
      </c>
      <c r="CG82" s="29">
        <v>0</v>
      </c>
      <c r="CH82" s="29">
        <v>61054.612062768058</v>
      </c>
      <c r="CI82" s="29">
        <v>3632.4577297336896</v>
      </c>
      <c r="CJ82" s="38">
        <f t="shared" si="6"/>
        <v>1161639.0171346737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4268.7135711280198</v>
      </c>
      <c r="D83" s="29">
        <v>246.94265154186331</v>
      </c>
      <c r="E83" s="29">
        <v>202.98797185086289</v>
      </c>
      <c r="F83" s="29">
        <v>215.36863397180667</v>
      </c>
      <c r="G83" s="29">
        <v>4005.9302435992931</v>
      </c>
      <c r="H83" s="29">
        <v>2660.6866774619161</v>
      </c>
      <c r="I83" s="29">
        <v>2142.9509245483355</v>
      </c>
      <c r="J83" s="29">
        <v>5682.7969845985117</v>
      </c>
      <c r="K83" s="29">
        <v>23525.396570569505</v>
      </c>
      <c r="L83" s="29">
        <v>494.139481141354</v>
      </c>
      <c r="M83" s="29">
        <v>2588.5222635783357</v>
      </c>
      <c r="N83" s="29">
        <v>305.08465305321403</v>
      </c>
      <c r="O83" s="29">
        <v>1749.5954867278799</v>
      </c>
      <c r="P83" s="29">
        <v>1220.8723617126661</v>
      </c>
      <c r="Q83" s="29">
        <v>387.42152590623868</v>
      </c>
      <c r="R83" s="29">
        <v>1178.6746162142254</v>
      </c>
      <c r="S83" s="29">
        <v>821.82149776359347</v>
      </c>
      <c r="T83" s="29">
        <v>915.32411799216368</v>
      </c>
      <c r="U83" s="29">
        <v>4309.4060049237532</v>
      </c>
      <c r="V83" s="29">
        <v>660.08460374672097</v>
      </c>
      <c r="W83" s="29">
        <v>812.05092238393127</v>
      </c>
      <c r="X83" s="29">
        <v>2142.1074572598886</v>
      </c>
      <c r="Y83" s="29">
        <v>339.03822232552875</v>
      </c>
      <c r="Z83" s="29">
        <v>554.31441395589297</v>
      </c>
      <c r="AA83" s="29">
        <v>298.48426303850835</v>
      </c>
      <c r="AB83" s="29">
        <v>160.64405554624116</v>
      </c>
      <c r="AC83" s="29">
        <v>3247.0557771077893</v>
      </c>
      <c r="AD83" s="29">
        <v>3267.4357319875626</v>
      </c>
      <c r="AE83" s="29">
        <v>17945.943004269931</v>
      </c>
      <c r="AF83" s="29">
        <v>6439.9458871645875</v>
      </c>
      <c r="AG83" s="29">
        <v>3826.1364439957492</v>
      </c>
      <c r="AH83" s="29">
        <v>580.66681950549025</v>
      </c>
      <c r="AI83" s="29">
        <v>452.64224508469965</v>
      </c>
      <c r="AJ83" s="29">
        <v>1090.5556069666873</v>
      </c>
      <c r="AK83" s="29">
        <v>124.25831629596227</v>
      </c>
      <c r="AL83" s="29">
        <v>777.37273916538015</v>
      </c>
      <c r="AM83" s="29">
        <v>50361.548814816204</v>
      </c>
      <c r="AN83" s="29">
        <v>3473.276196735339</v>
      </c>
      <c r="AO83" s="29">
        <v>823.86696880327122</v>
      </c>
      <c r="AP83" s="29">
        <v>739.73849697018602</v>
      </c>
      <c r="AQ83" s="29">
        <v>3563.4789314177187</v>
      </c>
      <c r="AR83" s="29">
        <v>1739.4015634852094</v>
      </c>
      <c r="AS83" s="29">
        <v>1145.6473287806703</v>
      </c>
      <c r="AT83" s="29">
        <v>1529.0269823268941</v>
      </c>
      <c r="AU83" s="29">
        <v>1576.4143382750517</v>
      </c>
      <c r="AV83" s="29">
        <v>265.25105182892577</v>
      </c>
      <c r="AW83" s="29">
        <v>562.01695303758572</v>
      </c>
      <c r="AX83" s="29">
        <v>4913.4465089071646</v>
      </c>
      <c r="AY83" s="29">
        <v>10006.588432684126</v>
      </c>
      <c r="AZ83" s="29">
        <v>4544.856524200859</v>
      </c>
      <c r="BA83" s="29">
        <v>1045.0687707967879</v>
      </c>
      <c r="BB83" s="29">
        <v>20105.629627001497</v>
      </c>
      <c r="BC83" s="29">
        <v>2420.7814328212457</v>
      </c>
      <c r="BD83" s="29">
        <v>4672.2701590120141</v>
      </c>
      <c r="BE83" s="29">
        <v>129.23337619536366</v>
      </c>
      <c r="BF83" s="29">
        <v>281.59536121128463</v>
      </c>
      <c r="BG83" s="29">
        <v>2508.9329869596954</v>
      </c>
      <c r="BH83" s="29">
        <v>10841.603879430841</v>
      </c>
      <c r="BI83" s="29">
        <v>1358.0785249033481</v>
      </c>
      <c r="BJ83" s="29">
        <v>16884.603981078646</v>
      </c>
      <c r="BK83" s="29">
        <v>121.22421389509448</v>
      </c>
      <c r="BL83" s="29">
        <v>5445.7326920034375</v>
      </c>
      <c r="BM83" s="29">
        <v>4650.5352055519343</v>
      </c>
      <c r="BN83" s="29">
        <v>2061.7579070231145</v>
      </c>
      <c r="BO83" s="29">
        <v>925.20010512089141</v>
      </c>
      <c r="BP83" s="29">
        <v>4272.8653920676634</v>
      </c>
      <c r="BQ83" s="29">
        <v>4010.5024444938986</v>
      </c>
      <c r="BR83" s="29">
        <v>532.00598970915462</v>
      </c>
      <c r="BS83" s="29">
        <v>0</v>
      </c>
      <c r="BT83" s="59">
        <f t="shared" si="5"/>
        <v>267153.55388962926</v>
      </c>
      <c r="BU83" s="29">
        <v>12754.684181603363</v>
      </c>
      <c r="BV83" s="29">
        <v>0</v>
      </c>
      <c r="BW83" s="29">
        <v>1104.333362043915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4739.5810113458347</v>
      </c>
      <c r="CE83" s="29">
        <v>0</v>
      </c>
      <c r="CF83" s="29">
        <v>2401.0284667861988</v>
      </c>
      <c r="CG83" s="29">
        <v>0</v>
      </c>
      <c r="CH83" s="29">
        <v>3572.8952019295234</v>
      </c>
      <c r="CI83" s="29">
        <v>6744.8149602965641</v>
      </c>
      <c r="CJ83" s="38">
        <f t="shared" si="6"/>
        <v>298470.89107363462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72606.880433685335</v>
      </c>
      <c r="D84" s="29">
        <v>152.73233441169089</v>
      </c>
      <c r="E84" s="29">
        <v>15914.485155384182</v>
      </c>
      <c r="F84" s="29">
        <v>18512.203903400394</v>
      </c>
      <c r="G84" s="29">
        <v>75204.934727536369</v>
      </c>
      <c r="H84" s="29">
        <v>10300.39522564895</v>
      </c>
      <c r="I84" s="29">
        <v>4640.0274084730227</v>
      </c>
      <c r="J84" s="29">
        <v>8859.4795548828297</v>
      </c>
      <c r="K84" s="29">
        <v>2702.5290816490865</v>
      </c>
      <c r="L84" s="29">
        <v>31836.548950369695</v>
      </c>
      <c r="M84" s="29">
        <v>26001.125883616369</v>
      </c>
      <c r="N84" s="29">
        <v>1278.2964646399532</v>
      </c>
      <c r="O84" s="29">
        <v>18207.616584811323</v>
      </c>
      <c r="P84" s="29">
        <v>83927.842755758524</v>
      </c>
      <c r="Q84" s="29">
        <v>5011.9170513625631</v>
      </c>
      <c r="R84" s="29">
        <v>8715.282879225384</v>
      </c>
      <c r="S84" s="29">
        <v>1335.4367742633947</v>
      </c>
      <c r="T84" s="29">
        <v>2216.2771356853477</v>
      </c>
      <c r="U84" s="29">
        <v>11102.014284178073</v>
      </c>
      <c r="V84" s="29">
        <v>2957.7822270394827</v>
      </c>
      <c r="W84" s="29">
        <v>5073.1903792332942</v>
      </c>
      <c r="X84" s="29">
        <v>6100.8858286785053</v>
      </c>
      <c r="Y84" s="29">
        <v>3343.013081207956</v>
      </c>
      <c r="Z84" s="29">
        <v>299846.34379215201</v>
      </c>
      <c r="AA84" s="29">
        <v>128.61041081955659</v>
      </c>
      <c r="AB84" s="29">
        <v>1959.8238945813075</v>
      </c>
      <c r="AC84" s="29">
        <v>51026.378409320911</v>
      </c>
      <c r="AD84" s="29">
        <v>7254.0321951076712</v>
      </c>
      <c r="AE84" s="29">
        <v>26594.00855328859</v>
      </c>
      <c r="AF84" s="29">
        <v>17686.905147728394</v>
      </c>
      <c r="AG84" s="29">
        <v>155212.63730185828</v>
      </c>
      <c r="AH84" s="29">
        <v>109541.03798766018</v>
      </c>
      <c r="AI84" s="29">
        <v>65975.726217538366</v>
      </c>
      <c r="AJ84" s="29">
        <v>2098.3813726805784</v>
      </c>
      <c r="AK84" s="29">
        <v>6978.5126390157793</v>
      </c>
      <c r="AL84" s="29">
        <v>9448.7917971661736</v>
      </c>
      <c r="AM84" s="29">
        <v>2618.9201882847501</v>
      </c>
      <c r="AN84" s="29">
        <v>546.12306830352986</v>
      </c>
      <c r="AO84" s="29">
        <v>1910.9679336179329</v>
      </c>
      <c r="AP84" s="29">
        <v>1130.3185097050366</v>
      </c>
      <c r="AQ84" s="29">
        <v>3088.4690400619002</v>
      </c>
      <c r="AR84" s="29">
        <v>2081.34063349794</v>
      </c>
      <c r="AS84" s="29">
        <v>1104.2863657504572</v>
      </c>
      <c r="AT84" s="29">
        <v>1490.0597733007937</v>
      </c>
      <c r="AU84" s="29">
        <v>464.44532890021162</v>
      </c>
      <c r="AV84" s="29">
        <v>3416.9720766144874</v>
      </c>
      <c r="AW84" s="29">
        <v>4242.4541337262281</v>
      </c>
      <c r="AX84" s="29">
        <v>1770.1319396826188</v>
      </c>
      <c r="AY84" s="29">
        <v>2957.3601647055234</v>
      </c>
      <c r="AZ84" s="29">
        <v>388.06817838393226</v>
      </c>
      <c r="BA84" s="29">
        <v>1376.2919794045067</v>
      </c>
      <c r="BB84" s="29">
        <v>565.65452991951031</v>
      </c>
      <c r="BC84" s="29">
        <v>3265.0898249085649</v>
      </c>
      <c r="BD84" s="29">
        <v>881.24436890539209</v>
      </c>
      <c r="BE84" s="29">
        <v>199.67401844309248</v>
      </c>
      <c r="BF84" s="29">
        <v>725.29911573714878</v>
      </c>
      <c r="BG84" s="29">
        <v>8636.0142679115761</v>
      </c>
      <c r="BH84" s="29">
        <v>39159.134177217064</v>
      </c>
      <c r="BI84" s="29">
        <v>746.71147512013556</v>
      </c>
      <c r="BJ84" s="29">
        <v>14020.375838920367</v>
      </c>
      <c r="BK84" s="29">
        <v>68.982280554480781</v>
      </c>
      <c r="BL84" s="29">
        <v>14767.634304906251</v>
      </c>
      <c r="BM84" s="29">
        <v>11794.749400823302</v>
      </c>
      <c r="BN84" s="29">
        <v>1090.007220929456</v>
      </c>
      <c r="BO84" s="29">
        <v>1092.3105156895194</v>
      </c>
      <c r="BP84" s="29">
        <v>1416.7203280380804</v>
      </c>
      <c r="BQ84" s="29">
        <v>3700.9037138694393</v>
      </c>
      <c r="BR84" s="29">
        <v>4505.1596331372748</v>
      </c>
      <c r="BS84" s="29">
        <v>0</v>
      </c>
      <c r="BT84" s="59">
        <f t="shared" si="5"/>
        <v>1304973.9621530301</v>
      </c>
      <c r="BU84" s="29">
        <v>704404.36025466165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1757.6849220542856</v>
      </c>
      <c r="CI84" s="29">
        <v>4610.5650930303618</v>
      </c>
      <c r="CJ84" s="38">
        <f t="shared" si="6"/>
        <v>2015746.5724227764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303476.43602477637</v>
      </c>
      <c r="D85" s="29">
        <v>1813.5604123479029</v>
      </c>
      <c r="E85" s="29">
        <v>1042.1229818837026</v>
      </c>
      <c r="F85" s="29">
        <v>4982.8650950419287</v>
      </c>
      <c r="G85" s="29">
        <v>116454.46697049063</v>
      </c>
      <c r="H85" s="29">
        <v>312545.30535031698</v>
      </c>
      <c r="I85" s="29">
        <v>14276.874458049435</v>
      </c>
      <c r="J85" s="29">
        <v>38822.969892594905</v>
      </c>
      <c r="K85" s="29">
        <v>12751.980416209555</v>
      </c>
      <c r="L85" s="29">
        <v>20343.566881500057</v>
      </c>
      <c r="M85" s="29">
        <v>534141.4876188318</v>
      </c>
      <c r="N85" s="29">
        <v>43397.514291425861</v>
      </c>
      <c r="O85" s="29">
        <v>330897.49861490761</v>
      </c>
      <c r="P85" s="29">
        <v>60430.833617858239</v>
      </c>
      <c r="Q85" s="29">
        <v>12319.316036684389</v>
      </c>
      <c r="R85" s="29">
        <v>70113.868257124355</v>
      </c>
      <c r="S85" s="29">
        <v>55648.092279893011</v>
      </c>
      <c r="T85" s="29">
        <v>50913.806041906508</v>
      </c>
      <c r="U85" s="29">
        <v>56364.028385176687</v>
      </c>
      <c r="V85" s="29">
        <v>10612.011148900829</v>
      </c>
      <c r="W85" s="29">
        <v>9601.9686140881731</v>
      </c>
      <c r="X85" s="29">
        <v>118009.40773473401</v>
      </c>
      <c r="Y85" s="29">
        <v>12922.008806625885</v>
      </c>
      <c r="Z85" s="29">
        <v>893.15761661024305</v>
      </c>
      <c r="AA85" s="29">
        <v>133.95808132854199</v>
      </c>
      <c r="AB85" s="29">
        <v>2881.9052683496734</v>
      </c>
      <c r="AC85" s="29">
        <v>62200.628660128219</v>
      </c>
      <c r="AD85" s="29">
        <v>7096.7341496717981</v>
      </c>
      <c r="AE85" s="29">
        <v>10495.488598564485</v>
      </c>
      <c r="AF85" s="29">
        <v>9795.2288461718126</v>
      </c>
      <c r="AG85" s="29">
        <v>5835.2124238104707</v>
      </c>
      <c r="AH85" s="29">
        <v>561.34289387493288</v>
      </c>
      <c r="AI85" s="29">
        <v>606.2600832774292</v>
      </c>
      <c r="AJ85" s="29">
        <v>405.11619459665741</v>
      </c>
      <c r="AK85" s="29">
        <v>48.553941196951335</v>
      </c>
      <c r="AL85" s="29">
        <v>967.22111712576543</v>
      </c>
      <c r="AM85" s="29">
        <v>9502.7195719107895</v>
      </c>
      <c r="AN85" s="29">
        <v>5218.1674123162456</v>
      </c>
      <c r="AO85" s="29">
        <v>304.52180447257331</v>
      </c>
      <c r="AP85" s="29">
        <v>278.52861456861785</v>
      </c>
      <c r="AQ85" s="29">
        <v>1172.5552475897346</v>
      </c>
      <c r="AR85" s="29">
        <v>511.96789529467264</v>
      </c>
      <c r="AS85" s="29">
        <v>900.54872696134248</v>
      </c>
      <c r="AT85" s="29">
        <v>97.611302299819286</v>
      </c>
      <c r="AU85" s="29">
        <v>517.2952200162307</v>
      </c>
      <c r="AV85" s="29">
        <v>1501.3806139444146</v>
      </c>
      <c r="AW85" s="29">
        <v>181.48261839943027</v>
      </c>
      <c r="AX85" s="29">
        <v>550.2803889846939</v>
      </c>
      <c r="AY85" s="29">
        <v>634.68196604994046</v>
      </c>
      <c r="AZ85" s="29">
        <v>6336.0929617734728</v>
      </c>
      <c r="BA85" s="29">
        <v>629.76536289367186</v>
      </c>
      <c r="BB85" s="29">
        <v>218.19293754000523</v>
      </c>
      <c r="BC85" s="29">
        <v>4187.9934278538631</v>
      </c>
      <c r="BD85" s="29">
        <v>981.48525659632401</v>
      </c>
      <c r="BE85" s="29">
        <v>179.16362764033605</v>
      </c>
      <c r="BF85" s="29">
        <v>59.077206308058621</v>
      </c>
      <c r="BG85" s="29">
        <v>27023.659159235125</v>
      </c>
      <c r="BH85" s="29">
        <v>9370.3739623804559</v>
      </c>
      <c r="BI85" s="29">
        <v>1031.988733866745</v>
      </c>
      <c r="BJ85" s="29">
        <v>16229.93162768328</v>
      </c>
      <c r="BK85" s="29">
        <v>70.39263286721976</v>
      </c>
      <c r="BL85" s="29">
        <v>11928.728134021065</v>
      </c>
      <c r="BM85" s="29">
        <v>5389.7351368204218</v>
      </c>
      <c r="BN85" s="29">
        <v>1839.266282518658</v>
      </c>
      <c r="BO85" s="29">
        <v>1109.0431854239762</v>
      </c>
      <c r="BP85" s="29">
        <v>2393.6453257004341</v>
      </c>
      <c r="BQ85" s="29">
        <v>4200.371592686588</v>
      </c>
      <c r="BR85" s="29">
        <v>22831.427992430312</v>
      </c>
      <c r="BS85" s="29">
        <v>0</v>
      </c>
      <c r="BT85" s="59">
        <f t="shared" si="5"/>
        <v>2431184.8737351242</v>
      </c>
      <c r="BU85" s="29">
        <v>166298.85867419161</v>
      </c>
      <c r="BV85" s="29">
        <v>0</v>
      </c>
      <c r="BW85" s="29">
        <v>437.47092770448512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315.7480746121837</v>
      </c>
      <c r="CE85" s="29">
        <v>0</v>
      </c>
      <c r="CF85" s="29">
        <v>1422.1340152614687</v>
      </c>
      <c r="CG85" s="29">
        <v>0</v>
      </c>
      <c r="CH85" s="29">
        <v>-2420.772963606898</v>
      </c>
      <c r="CI85" s="29">
        <v>81686.378235855547</v>
      </c>
      <c r="CJ85" s="38">
        <f t="shared" si="6"/>
        <v>2678924.6906991429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11828.996413945324</v>
      </c>
      <c r="D86" s="29">
        <v>0</v>
      </c>
      <c r="E86" s="29">
        <v>10653.03852459215</v>
      </c>
      <c r="F86" s="29">
        <v>74.395057773513656</v>
      </c>
      <c r="G86" s="29">
        <v>14815.521645261662</v>
      </c>
      <c r="H86" s="29">
        <v>289.56361843178286</v>
      </c>
      <c r="I86" s="29">
        <v>18.511996236227812</v>
      </c>
      <c r="J86" s="29">
        <v>308.12672392852278</v>
      </c>
      <c r="K86" s="29">
        <v>73.662648418361471</v>
      </c>
      <c r="L86" s="29">
        <v>44.079605343314562</v>
      </c>
      <c r="M86" s="29">
        <v>32371.663247148819</v>
      </c>
      <c r="N86" s="29">
        <v>22123.510412644915</v>
      </c>
      <c r="O86" s="29">
        <v>3205.4292127384183</v>
      </c>
      <c r="P86" s="29">
        <v>577.1781880258535</v>
      </c>
      <c r="Q86" s="29">
        <v>11.600643243488429</v>
      </c>
      <c r="R86" s="29">
        <v>242.35732757608488</v>
      </c>
      <c r="S86" s="29">
        <v>823.12268184677771</v>
      </c>
      <c r="T86" s="29">
        <v>376.49847070985362</v>
      </c>
      <c r="U86" s="29">
        <v>800.89899401800801</v>
      </c>
      <c r="V86" s="29">
        <v>40.114823822183602</v>
      </c>
      <c r="W86" s="29">
        <v>32.532329409134967</v>
      </c>
      <c r="X86" s="29">
        <v>1731.2261079299847</v>
      </c>
      <c r="Y86" s="29">
        <v>76.408551505882571</v>
      </c>
      <c r="Z86" s="29">
        <v>15.744922977991717</v>
      </c>
      <c r="AA86" s="29">
        <v>0</v>
      </c>
      <c r="AB86" s="29">
        <v>37.929700998907883</v>
      </c>
      <c r="AC86" s="29">
        <v>52.767027290027656</v>
      </c>
      <c r="AD86" s="29">
        <v>15.502020452797362</v>
      </c>
      <c r="AE86" s="29">
        <v>384.97093831978566</v>
      </c>
      <c r="AF86" s="29">
        <v>894.93385743433885</v>
      </c>
      <c r="AG86" s="29">
        <v>14.179341697982851</v>
      </c>
      <c r="AH86" s="29">
        <v>0</v>
      </c>
      <c r="AI86" s="29">
        <v>0</v>
      </c>
      <c r="AJ86" s="29">
        <v>20.589287856618554</v>
      </c>
      <c r="AK86" s="29">
        <v>6.3037398786796182</v>
      </c>
      <c r="AL86" s="29">
        <v>644.22248230049172</v>
      </c>
      <c r="AM86" s="29">
        <v>598.64873386281135</v>
      </c>
      <c r="AN86" s="29">
        <v>1598.1512251502754</v>
      </c>
      <c r="AO86" s="29">
        <v>21.837176168884248</v>
      </c>
      <c r="AP86" s="29">
        <v>99.878077876497727</v>
      </c>
      <c r="AQ86" s="29">
        <v>45.576107273768351</v>
      </c>
      <c r="AR86" s="29">
        <v>0</v>
      </c>
      <c r="AS86" s="29">
        <v>631.74961077910791</v>
      </c>
      <c r="AT86" s="29">
        <v>1.1099021056260661</v>
      </c>
      <c r="AU86" s="29">
        <v>5.0384691717706991</v>
      </c>
      <c r="AV86" s="29">
        <v>8.6551447630950094</v>
      </c>
      <c r="AW86" s="29">
        <v>12.227795980890606</v>
      </c>
      <c r="AX86" s="29">
        <v>191.9931968896822</v>
      </c>
      <c r="AY86" s="29">
        <v>314.71747104599876</v>
      </c>
      <c r="AZ86" s="29">
        <v>1392.3182453723607</v>
      </c>
      <c r="BA86" s="29">
        <v>114.13543391061752</v>
      </c>
      <c r="BB86" s="29">
        <v>24.765085648589718</v>
      </c>
      <c r="BC86" s="29">
        <v>3067.5240844313366</v>
      </c>
      <c r="BD86" s="29">
        <v>65.112940681807345</v>
      </c>
      <c r="BE86" s="29">
        <v>7.0314093617482207</v>
      </c>
      <c r="BF86" s="29">
        <v>1.7981553228142306</v>
      </c>
      <c r="BG86" s="29">
        <v>196.73240568999694</v>
      </c>
      <c r="BH86" s="29">
        <v>2140.3519962262467</v>
      </c>
      <c r="BI86" s="29">
        <v>91.998520281061573</v>
      </c>
      <c r="BJ86" s="29">
        <v>3073.4669546994323</v>
      </c>
      <c r="BK86" s="29">
        <v>41.424981390567361</v>
      </c>
      <c r="BL86" s="29">
        <v>37426.118761010533</v>
      </c>
      <c r="BM86" s="29">
        <v>351.94286332051479</v>
      </c>
      <c r="BN86" s="29">
        <v>720.58634610025501</v>
      </c>
      <c r="BO86" s="29">
        <v>545.80978167967521</v>
      </c>
      <c r="BP86" s="29">
        <v>0</v>
      </c>
      <c r="BQ86" s="29">
        <v>10.645314666022561</v>
      </c>
      <c r="BR86" s="29">
        <v>206.79293435618237</v>
      </c>
      <c r="BS86" s="29">
        <v>0</v>
      </c>
      <c r="BT86" s="59">
        <f t="shared" si="5"/>
        <v>155613.71966897606</v>
      </c>
      <c r="BU86" s="29">
        <v>97838.88055529393</v>
      </c>
      <c r="BV86" s="29">
        <v>0</v>
      </c>
      <c r="BW86" s="29">
        <v>86445.875977703792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1056.098086759881</v>
      </c>
      <c r="CE86" s="29">
        <v>0</v>
      </c>
      <c r="CF86" s="29">
        <v>0</v>
      </c>
      <c r="CG86" s="29">
        <v>0</v>
      </c>
      <c r="CH86" s="29">
        <v>-3600.9732409456483</v>
      </c>
      <c r="CI86" s="29">
        <v>76686.650045964285</v>
      </c>
      <c r="CJ86" s="38">
        <f t="shared" si="6"/>
        <v>414040.25109375227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7525.2426454047854</v>
      </c>
      <c r="D87" s="29">
        <v>945.97924386295904</v>
      </c>
      <c r="E87" s="29">
        <v>799.08588441148709</v>
      </c>
      <c r="F87" s="29">
        <v>624.14422564674555</v>
      </c>
      <c r="G87" s="29">
        <v>55517.313056265317</v>
      </c>
      <c r="H87" s="29">
        <v>57251.835731651656</v>
      </c>
      <c r="I87" s="29">
        <v>5358.6902726422386</v>
      </c>
      <c r="J87" s="29">
        <v>48909.305012435914</v>
      </c>
      <c r="K87" s="29">
        <v>9187.6557267580738</v>
      </c>
      <c r="L87" s="29">
        <v>199.86424885126786</v>
      </c>
      <c r="M87" s="29">
        <v>41205.894525134085</v>
      </c>
      <c r="N87" s="29">
        <v>3431.4994231597602</v>
      </c>
      <c r="O87" s="29">
        <v>113913.88779690585</v>
      </c>
      <c r="P87" s="29">
        <v>12474.353201376241</v>
      </c>
      <c r="Q87" s="29">
        <v>7569.6449805678158</v>
      </c>
      <c r="R87" s="29">
        <v>31052.123252860514</v>
      </c>
      <c r="S87" s="29">
        <v>34534.37207457496</v>
      </c>
      <c r="T87" s="29">
        <v>18212.374571199121</v>
      </c>
      <c r="U87" s="29">
        <v>83254.921013098181</v>
      </c>
      <c r="V87" s="29">
        <v>8864.8307556948639</v>
      </c>
      <c r="W87" s="29">
        <v>24605.385281570976</v>
      </c>
      <c r="X87" s="29">
        <v>72278.790251299448</v>
      </c>
      <c r="Y87" s="29">
        <v>11445.299778135628</v>
      </c>
      <c r="Z87" s="29">
        <v>698.35906724674192</v>
      </c>
      <c r="AA87" s="29">
        <v>105.51456935598097</v>
      </c>
      <c r="AB87" s="29">
        <v>773.32004110030221</v>
      </c>
      <c r="AC87" s="29">
        <v>89673.689514881742</v>
      </c>
      <c r="AD87" s="29">
        <v>49521.837116934141</v>
      </c>
      <c r="AE87" s="29">
        <v>109741.22310988078</v>
      </c>
      <c r="AF87" s="29">
        <v>30567.4585197954</v>
      </c>
      <c r="AG87" s="29">
        <v>40244.81453602283</v>
      </c>
      <c r="AH87" s="29">
        <v>189.45754378596843</v>
      </c>
      <c r="AI87" s="29">
        <v>47750.275419388636</v>
      </c>
      <c r="AJ87" s="29">
        <v>2381.612384105636</v>
      </c>
      <c r="AK87" s="29">
        <v>148.39440539253906</v>
      </c>
      <c r="AL87" s="29">
        <v>1189.0037196941723</v>
      </c>
      <c r="AM87" s="29">
        <v>4356.3902534729186</v>
      </c>
      <c r="AN87" s="29">
        <v>826.12918221996972</v>
      </c>
      <c r="AO87" s="29">
        <v>739.4969635357553</v>
      </c>
      <c r="AP87" s="29">
        <v>5405.5318414142239</v>
      </c>
      <c r="AQ87" s="29">
        <v>462.15607293400979</v>
      </c>
      <c r="AR87" s="29">
        <v>249.45132463784262</v>
      </c>
      <c r="AS87" s="29">
        <v>725.20590152427224</v>
      </c>
      <c r="AT87" s="29">
        <v>33.066894280897806</v>
      </c>
      <c r="AU87" s="29">
        <v>465.62367589198186</v>
      </c>
      <c r="AV87" s="29">
        <v>5511.8923347144882</v>
      </c>
      <c r="AW87" s="29">
        <v>7949.7822793152245</v>
      </c>
      <c r="AX87" s="29">
        <v>258.83246826607279</v>
      </c>
      <c r="AY87" s="29">
        <v>278.56727193837673</v>
      </c>
      <c r="AZ87" s="29">
        <v>182.56535837342688</v>
      </c>
      <c r="BA87" s="29">
        <v>860.49071689898506</v>
      </c>
      <c r="BB87" s="29">
        <v>213.20216376806127</v>
      </c>
      <c r="BC87" s="29">
        <v>1200.2084428837791</v>
      </c>
      <c r="BD87" s="29">
        <v>394.18593282834178</v>
      </c>
      <c r="BE87" s="29">
        <v>55.763024761131227</v>
      </c>
      <c r="BF87" s="29">
        <v>101.62181527966941</v>
      </c>
      <c r="BG87" s="29">
        <v>2662.1953945951541</v>
      </c>
      <c r="BH87" s="29">
        <v>13550.053455265195</v>
      </c>
      <c r="BI87" s="29">
        <v>1641.965540477305</v>
      </c>
      <c r="BJ87" s="29">
        <v>17934.478105002439</v>
      </c>
      <c r="BK87" s="29">
        <v>47.848426746040097</v>
      </c>
      <c r="BL87" s="29">
        <v>19596.861675351989</v>
      </c>
      <c r="BM87" s="29">
        <v>11103.212694541804</v>
      </c>
      <c r="BN87" s="29">
        <v>1154.6693667035806</v>
      </c>
      <c r="BO87" s="29">
        <v>1557.5538288541459</v>
      </c>
      <c r="BP87" s="29">
        <v>801.33960344999423</v>
      </c>
      <c r="BQ87" s="29">
        <v>5966.7835544172067</v>
      </c>
      <c r="BR87" s="29">
        <v>1659.2650054962958</v>
      </c>
      <c r="BS87" s="29">
        <v>0</v>
      </c>
      <c r="BT87" s="59">
        <f t="shared" si="5"/>
        <v>1130093.8434709336</v>
      </c>
      <c r="BU87" s="29">
        <v>74554.373537184962</v>
      </c>
      <c r="BV87" s="29">
        <v>0</v>
      </c>
      <c r="BW87" s="29">
        <v>2584.0629567741962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18464.198192571428</v>
      </c>
      <c r="CE87" s="29">
        <v>0</v>
      </c>
      <c r="CF87" s="29">
        <v>0</v>
      </c>
      <c r="CG87" s="29">
        <v>0</v>
      </c>
      <c r="CH87" s="29">
        <v>50161.181849831089</v>
      </c>
      <c r="CI87" s="29">
        <v>40785.25056677009</v>
      </c>
      <c r="CJ87" s="38">
        <f t="shared" si="6"/>
        <v>1316642.9105740653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12455.161136724892</v>
      </c>
      <c r="D88" s="29">
        <v>126.08447610623958</v>
      </c>
      <c r="E88" s="29">
        <v>366.77269132389029</v>
      </c>
      <c r="F88" s="29">
        <v>2892.1138032227082</v>
      </c>
      <c r="G88" s="29">
        <v>46173.786675451956</v>
      </c>
      <c r="H88" s="29">
        <v>712.01264467957913</v>
      </c>
      <c r="I88" s="29">
        <v>4362.6756038267704</v>
      </c>
      <c r="J88" s="29">
        <v>9765.7275556219647</v>
      </c>
      <c r="K88" s="29">
        <v>4271.339928460895</v>
      </c>
      <c r="L88" s="29">
        <v>114.66099071929071</v>
      </c>
      <c r="M88" s="29">
        <v>35173.290950973664</v>
      </c>
      <c r="N88" s="29">
        <v>5544.2709460148444</v>
      </c>
      <c r="O88" s="29">
        <v>2166.4420085545471</v>
      </c>
      <c r="P88" s="29">
        <v>90059.603419948777</v>
      </c>
      <c r="Q88" s="29">
        <v>4106.0432958123902</v>
      </c>
      <c r="R88" s="29">
        <v>23401.339984243474</v>
      </c>
      <c r="S88" s="29">
        <v>8133.4801433060802</v>
      </c>
      <c r="T88" s="29">
        <v>8620.8685261054397</v>
      </c>
      <c r="U88" s="29">
        <v>18359.880769872922</v>
      </c>
      <c r="V88" s="29">
        <v>12564.036727051385</v>
      </c>
      <c r="W88" s="29">
        <v>11380.100576014622</v>
      </c>
      <c r="X88" s="29">
        <v>30435.559886187002</v>
      </c>
      <c r="Y88" s="29">
        <v>5787.2428703545665</v>
      </c>
      <c r="Z88" s="29">
        <v>199.00247562146785</v>
      </c>
      <c r="AA88" s="29">
        <v>19.851607356401011</v>
      </c>
      <c r="AB88" s="29">
        <v>139.97945943958683</v>
      </c>
      <c r="AC88" s="29">
        <v>296531.84316612093</v>
      </c>
      <c r="AD88" s="29">
        <v>5838.0824600527967</v>
      </c>
      <c r="AE88" s="29">
        <v>19873.268750365118</v>
      </c>
      <c r="AF88" s="29">
        <v>2392.2434465451861</v>
      </c>
      <c r="AG88" s="29">
        <v>703.57209528804583</v>
      </c>
      <c r="AH88" s="29">
        <v>45.0666604249177</v>
      </c>
      <c r="AI88" s="29">
        <v>1917.4676540113574</v>
      </c>
      <c r="AJ88" s="29">
        <v>187.04226691107141</v>
      </c>
      <c r="AK88" s="29">
        <v>12.235042704355601</v>
      </c>
      <c r="AL88" s="29">
        <v>281.8046414399646</v>
      </c>
      <c r="AM88" s="29">
        <v>1739.2743312699783</v>
      </c>
      <c r="AN88" s="29">
        <v>326.14549663807884</v>
      </c>
      <c r="AO88" s="29">
        <v>59.097169057693939</v>
      </c>
      <c r="AP88" s="29">
        <v>71.180162544450766</v>
      </c>
      <c r="AQ88" s="29">
        <v>141.61266639419233</v>
      </c>
      <c r="AR88" s="29">
        <v>63.741789961082915</v>
      </c>
      <c r="AS88" s="29">
        <v>178.41334524464881</v>
      </c>
      <c r="AT88" s="29">
        <v>29.906985402140087</v>
      </c>
      <c r="AU88" s="29">
        <v>320.10401206891345</v>
      </c>
      <c r="AV88" s="29">
        <v>208.19321935671024</v>
      </c>
      <c r="AW88" s="29">
        <v>458.49166289948823</v>
      </c>
      <c r="AX88" s="29">
        <v>92.421630629930291</v>
      </c>
      <c r="AY88" s="29">
        <v>155.06341925469985</v>
      </c>
      <c r="AZ88" s="29">
        <v>92.332005243546178</v>
      </c>
      <c r="BA88" s="29">
        <v>114.25556342351432</v>
      </c>
      <c r="BB88" s="29">
        <v>27.267740368791628</v>
      </c>
      <c r="BC88" s="29">
        <v>231.22587951062053</v>
      </c>
      <c r="BD88" s="29">
        <v>44.850640575648775</v>
      </c>
      <c r="BE88" s="29">
        <v>11.167555385266688</v>
      </c>
      <c r="BF88" s="29">
        <v>13.287238440757255</v>
      </c>
      <c r="BG88" s="29">
        <v>744.9699035461698</v>
      </c>
      <c r="BH88" s="29">
        <v>2644.8066115617771</v>
      </c>
      <c r="BI88" s="29">
        <v>467.80662723860979</v>
      </c>
      <c r="BJ88" s="29">
        <v>1784.9499072641265</v>
      </c>
      <c r="BK88" s="29">
        <v>36.424421138871267</v>
      </c>
      <c r="BL88" s="29">
        <v>3278.9028614026906</v>
      </c>
      <c r="BM88" s="29">
        <v>1312.8350160617376</v>
      </c>
      <c r="BN88" s="29">
        <v>286.2095649690865</v>
      </c>
      <c r="BO88" s="29">
        <v>168.5575438611167</v>
      </c>
      <c r="BP88" s="29">
        <v>265.60914260102101</v>
      </c>
      <c r="BQ88" s="29">
        <v>1283.4700728525515</v>
      </c>
      <c r="BR88" s="29">
        <v>65.575291545019383</v>
      </c>
      <c r="BS88" s="29">
        <v>0</v>
      </c>
      <c r="BT88" s="59">
        <f t="shared" si="5"/>
        <v>681832.10481457214</v>
      </c>
      <c r="BU88" s="29">
        <v>97390.12616577727</v>
      </c>
      <c r="BV88" s="29">
        <v>0</v>
      </c>
      <c r="BW88" s="29">
        <v>8.3871587512833194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46540.546006506695</v>
      </c>
      <c r="CE88" s="29">
        <v>0</v>
      </c>
      <c r="CF88" s="29">
        <v>0</v>
      </c>
      <c r="CG88" s="29">
        <v>0</v>
      </c>
      <c r="CH88" s="29">
        <v>28907.792873922499</v>
      </c>
      <c r="CI88" s="29">
        <v>23569.013610093818</v>
      </c>
      <c r="CJ88" s="38">
        <f t="shared" si="6"/>
        <v>878247.97062962374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2092.9917809431672</v>
      </c>
      <c r="D89" s="29">
        <v>40.065929866208393</v>
      </c>
      <c r="E89" s="29">
        <v>48.358982307784871</v>
      </c>
      <c r="F89" s="29">
        <v>233.05450404887304</v>
      </c>
      <c r="G89" s="29">
        <v>55623.782838988845</v>
      </c>
      <c r="H89" s="29">
        <v>11535.669458355471</v>
      </c>
      <c r="I89" s="29">
        <v>17772.196420658802</v>
      </c>
      <c r="J89" s="29">
        <v>16791.690694186571</v>
      </c>
      <c r="K89" s="29">
        <v>3003.5363311341175</v>
      </c>
      <c r="L89" s="29">
        <v>38.940312323380468</v>
      </c>
      <c r="M89" s="29">
        <v>27977.491875848747</v>
      </c>
      <c r="N89" s="29">
        <v>131.7757613213476</v>
      </c>
      <c r="O89" s="29">
        <v>26496.600471212401</v>
      </c>
      <c r="P89" s="29">
        <v>36025.145619135823</v>
      </c>
      <c r="Q89" s="29">
        <v>194061.9506389843</v>
      </c>
      <c r="R89" s="29">
        <v>372735.58414941531</v>
      </c>
      <c r="S89" s="29">
        <v>40884.069132684905</v>
      </c>
      <c r="T89" s="29">
        <v>135230.16154266111</v>
      </c>
      <c r="U89" s="29">
        <v>396588.04454198625</v>
      </c>
      <c r="V89" s="29">
        <v>98881.969751860961</v>
      </c>
      <c r="W89" s="29">
        <v>169019.24308524583</v>
      </c>
      <c r="X89" s="29">
        <v>95449.943889232076</v>
      </c>
      <c r="Y89" s="29">
        <v>71899.493170374859</v>
      </c>
      <c r="Z89" s="29">
        <v>123.75996336674595</v>
      </c>
      <c r="AA89" s="29">
        <v>17.274198379488791</v>
      </c>
      <c r="AB89" s="29">
        <v>825.82770934553105</v>
      </c>
      <c r="AC89" s="29">
        <v>381680.15243907191</v>
      </c>
      <c r="AD89" s="29">
        <v>7498.4351013647029</v>
      </c>
      <c r="AE89" s="29">
        <v>6094.6232531657897</v>
      </c>
      <c r="AF89" s="29">
        <v>2680.8633219311705</v>
      </c>
      <c r="AG89" s="29">
        <v>189.17967296818603</v>
      </c>
      <c r="AH89" s="29">
        <v>32.47361466746208</v>
      </c>
      <c r="AI89" s="29">
        <v>130.5378975624389</v>
      </c>
      <c r="AJ89" s="29">
        <v>55.895082814979155</v>
      </c>
      <c r="AK89" s="29">
        <v>1.4017091954707084</v>
      </c>
      <c r="AL89" s="29">
        <v>62.194416545970512</v>
      </c>
      <c r="AM89" s="29">
        <v>1182.8204312888997</v>
      </c>
      <c r="AN89" s="29">
        <v>60.090966959155764</v>
      </c>
      <c r="AO89" s="29">
        <v>5.2883414512232898</v>
      </c>
      <c r="AP89" s="29">
        <v>3157.7246918993669</v>
      </c>
      <c r="AQ89" s="29">
        <v>80.232857742955218</v>
      </c>
      <c r="AR89" s="29">
        <v>16.976036919466789</v>
      </c>
      <c r="AS89" s="29">
        <v>43.602228489004666</v>
      </c>
      <c r="AT89" s="29">
        <v>3.290443647023106</v>
      </c>
      <c r="AU89" s="29">
        <v>96.146359256331579</v>
      </c>
      <c r="AV89" s="29">
        <v>11.16782735176829</v>
      </c>
      <c r="AW89" s="29">
        <v>18.309584258703882</v>
      </c>
      <c r="AX89" s="29">
        <v>14.800702107084682</v>
      </c>
      <c r="AY89" s="29">
        <v>26.770999184521163</v>
      </c>
      <c r="AZ89" s="29">
        <v>4815.6124818201024</v>
      </c>
      <c r="BA89" s="29">
        <v>252.85826399918525</v>
      </c>
      <c r="BB89" s="29">
        <v>24.170284620549715</v>
      </c>
      <c r="BC89" s="29">
        <v>244.01742991930487</v>
      </c>
      <c r="BD89" s="29">
        <v>56.256539183643824</v>
      </c>
      <c r="BE89" s="29">
        <v>3.0290109948346586</v>
      </c>
      <c r="BF89" s="29">
        <v>5.5687105919703415</v>
      </c>
      <c r="BG89" s="29">
        <v>1433.9148911682128</v>
      </c>
      <c r="BH89" s="29">
        <v>1869.3854659865572</v>
      </c>
      <c r="BI89" s="29">
        <v>455.9284127130972</v>
      </c>
      <c r="BJ89" s="29">
        <v>5902.0617674915593</v>
      </c>
      <c r="BK89" s="29">
        <v>11.16891921864072</v>
      </c>
      <c r="BL89" s="29">
        <v>27963.893060210568</v>
      </c>
      <c r="BM89" s="29">
        <v>277.67318189111791</v>
      </c>
      <c r="BN89" s="29">
        <v>98.669331905886992</v>
      </c>
      <c r="BO89" s="29">
        <v>79.124843868580314</v>
      </c>
      <c r="BP89" s="29">
        <v>78.272329140729752</v>
      </c>
      <c r="BQ89" s="29">
        <v>5912.496727026497</v>
      </c>
      <c r="BR89" s="29">
        <v>771.84740359394357</v>
      </c>
      <c r="BS89" s="29">
        <v>0</v>
      </c>
      <c r="BT89" s="59">
        <f t="shared" si="5"/>
        <v>2226927.5497890576</v>
      </c>
      <c r="BU89" s="29">
        <v>10101.09806840473</v>
      </c>
      <c r="BV89" s="29">
        <v>0</v>
      </c>
      <c r="BW89" s="29">
        <v>9.3840519263356832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775.96517157301662</v>
      </c>
      <c r="CD89" s="29">
        <v>9548.8336332695399</v>
      </c>
      <c r="CE89" s="29">
        <v>0</v>
      </c>
      <c r="CF89" s="29">
        <v>0</v>
      </c>
      <c r="CG89" s="29">
        <v>0</v>
      </c>
      <c r="CH89" s="29">
        <v>25120.518946812874</v>
      </c>
      <c r="CI89" s="29">
        <v>40130.166657387177</v>
      </c>
      <c r="CJ89" s="38">
        <f t="shared" si="6"/>
        <v>2312613.5163184321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20108.367040395431</v>
      </c>
      <c r="D90" s="29">
        <v>4960.4216775614232</v>
      </c>
      <c r="E90" s="29">
        <v>690.31248972513777</v>
      </c>
      <c r="F90" s="29">
        <v>652.34579176333614</v>
      </c>
      <c r="G90" s="29">
        <v>34045.569276890499</v>
      </c>
      <c r="H90" s="29">
        <v>23648.830751177498</v>
      </c>
      <c r="I90" s="29">
        <v>16665.249057825422</v>
      </c>
      <c r="J90" s="29">
        <v>1377.346936298188</v>
      </c>
      <c r="K90" s="29">
        <v>1781.7011845393029</v>
      </c>
      <c r="L90" s="29">
        <v>560.71890476033502</v>
      </c>
      <c r="M90" s="29">
        <v>7382.1130547094754</v>
      </c>
      <c r="N90" s="29">
        <v>705.28181315910774</v>
      </c>
      <c r="O90" s="29">
        <v>16427.536171062235</v>
      </c>
      <c r="P90" s="29">
        <v>31564.858350489158</v>
      </c>
      <c r="Q90" s="29">
        <v>26479.627359071987</v>
      </c>
      <c r="R90" s="29">
        <v>200452.35286256869</v>
      </c>
      <c r="S90" s="29">
        <v>42893.460302382533</v>
      </c>
      <c r="T90" s="29">
        <v>54441.817958072665</v>
      </c>
      <c r="U90" s="29">
        <v>151474.84133145781</v>
      </c>
      <c r="V90" s="29">
        <v>32900.025520309311</v>
      </c>
      <c r="W90" s="29">
        <v>39392.494197707871</v>
      </c>
      <c r="X90" s="29">
        <v>35379.846439422967</v>
      </c>
      <c r="Y90" s="29">
        <v>21848.598104337667</v>
      </c>
      <c r="Z90" s="29">
        <v>1680.7054644420473</v>
      </c>
      <c r="AA90" s="29">
        <v>515.90993632608888</v>
      </c>
      <c r="AB90" s="29">
        <v>453.86440753799417</v>
      </c>
      <c r="AC90" s="29">
        <v>212508.81592246692</v>
      </c>
      <c r="AD90" s="29">
        <v>25926.634102615608</v>
      </c>
      <c r="AE90" s="29">
        <v>24163.649368296381</v>
      </c>
      <c r="AF90" s="29">
        <v>7031.172099864245</v>
      </c>
      <c r="AG90" s="29">
        <v>6573.3752754813322</v>
      </c>
      <c r="AH90" s="29">
        <v>1077.2632551213007</v>
      </c>
      <c r="AI90" s="29">
        <v>1554.4635753130251</v>
      </c>
      <c r="AJ90" s="29">
        <v>359.78690886296016</v>
      </c>
      <c r="AK90" s="29">
        <v>428.85082552217307</v>
      </c>
      <c r="AL90" s="29">
        <v>1017.8563436092436</v>
      </c>
      <c r="AM90" s="29">
        <v>1854.3004462275164</v>
      </c>
      <c r="AN90" s="29">
        <v>600.54978709105001</v>
      </c>
      <c r="AO90" s="29">
        <v>2446.1809752432814</v>
      </c>
      <c r="AP90" s="29">
        <v>1745.1661666676168</v>
      </c>
      <c r="AQ90" s="29">
        <v>1304.267839577338</v>
      </c>
      <c r="AR90" s="29">
        <v>536.40337759789418</v>
      </c>
      <c r="AS90" s="29">
        <v>952.97821351318066</v>
      </c>
      <c r="AT90" s="29">
        <v>64.029780364508667</v>
      </c>
      <c r="AU90" s="29">
        <v>1621.6333691164214</v>
      </c>
      <c r="AV90" s="29">
        <v>785.13540739037455</v>
      </c>
      <c r="AW90" s="29">
        <v>1346.8702744371326</v>
      </c>
      <c r="AX90" s="29">
        <v>292.1618280332093</v>
      </c>
      <c r="AY90" s="29">
        <v>312.7082439649464</v>
      </c>
      <c r="AZ90" s="29">
        <v>537.12298639582059</v>
      </c>
      <c r="BA90" s="29">
        <v>455.19814860392495</v>
      </c>
      <c r="BB90" s="29">
        <v>161.28795146744753</v>
      </c>
      <c r="BC90" s="29">
        <v>427.31373868632897</v>
      </c>
      <c r="BD90" s="29">
        <v>239.22006411186251</v>
      </c>
      <c r="BE90" s="29">
        <v>57.068026354939562</v>
      </c>
      <c r="BF90" s="29">
        <v>40.782368101774196</v>
      </c>
      <c r="BG90" s="29">
        <v>1668.0974892107017</v>
      </c>
      <c r="BH90" s="29">
        <v>10614.275649638694</v>
      </c>
      <c r="BI90" s="29">
        <v>729.68402820950212</v>
      </c>
      <c r="BJ90" s="29">
        <v>16143.229422499558</v>
      </c>
      <c r="BK90" s="29">
        <v>112.46152019574579</v>
      </c>
      <c r="BL90" s="29">
        <v>3522.7146418703642</v>
      </c>
      <c r="BM90" s="29">
        <v>2472.355772123864</v>
      </c>
      <c r="BN90" s="29">
        <v>333.81132515833934</v>
      </c>
      <c r="BO90" s="29">
        <v>275.17822379461359</v>
      </c>
      <c r="BP90" s="29">
        <v>1176.6537801508009</v>
      </c>
      <c r="BQ90" s="29">
        <v>3457.6734220478997</v>
      </c>
      <c r="BR90" s="29">
        <v>785.08149465805957</v>
      </c>
      <c r="BS90" s="29">
        <v>0</v>
      </c>
      <c r="BT90" s="59">
        <f t="shared" si="5"/>
        <v>1106197.6598236519</v>
      </c>
      <c r="BU90" s="29">
        <v>55718.484233429779</v>
      </c>
      <c r="BV90" s="29">
        <v>0</v>
      </c>
      <c r="BW90" s="29">
        <v>2499.7738792552645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90380.619616981479</v>
      </c>
      <c r="CD90" s="29">
        <v>141352.34739846992</v>
      </c>
      <c r="CE90" s="29">
        <v>0</v>
      </c>
      <c r="CF90" s="29">
        <v>0</v>
      </c>
      <c r="CG90" s="29">
        <v>0</v>
      </c>
      <c r="CH90" s="29">
        <v>-23131.05130313709</v>
      </c>
      <c r="CI90" s="29">
        <v>48928.081721438575</v>
      </c>
      <c r="CJ90" s="38">
        <f t="shared" si="6"/>
        <v>1421945.9153700897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6803.1433291176854</v>
      </c>
      <c r="D91" s="29">
        <v>404.86395673313865</v>
      </c>
      <c r="E91" s="29">
        <v>610.91182585498882</v>
      </c>
      <c r="F91" s="29">
        <v>869.22197649769964</v>
      </c>
      <c r="G91" s="29">
        <v>4829.2535558929176</v>
      </c>
      <c r="H91" s="29">
        <v>1992.8580534017665</v>
      </c>
      <c r="I91" s="29">
        <v>600.91146590989865</v>
      </c>
      <c r="J91" s="29">
        <v>523.04726491196652</v>
      </c>
      <c r="K91" s="29">
        <v>1234.7789372376708</v>
      </c>
      <c r="L91" s="29">
        <v>630.88093574959305</v>
      </c>
      <c r="M91" s="29">
        <v>1277.3708866273091</v>
      </c>
      <c r="N91" s="29">
        <v>2402.0888749252294</v>
      </c>
      <c r="O91" s="29">
        <v>3139.3572802105114</v>
      </c>
      <c r="P91" s="29">
        <v>2163.0795219124611</v>
      </c>
      <c r="Q91" s="29">
        <v>4015.8908447338017</v>
      </c>
      <c r="R91" s="29">
        <v>6168.0333219149315</v>
      </c>
      <c r="S91" s="29">
        <v>79261.581945377926</v>
      </c>
      <c r="T91" s="29">
        <v>14549.797940753853</v>
      </c>
      <c r="U91" s="29">
        <v>32572.197771098898</v>
      </c>
      <c r="V91" s="29">
        <v>6626.1513244686548</v>
      </c>
      <c r="W91" s="29">
        <v>28540.929702240042</v>
      </c>
      <c r="X91" s="29">
        <v>7582.6487292139846</v>
      </c>
      <c r="Y91" s="29">
        <v>5678.6863731365211</v>
      </c>
      <c r="Z91" s="29">
        <v>1600.3325123249374</v>
      </c>
      <c r="AA91" s="29">
        <v>178.26965114116391</v>
      </c>
      <c r="AB91" s="29">
        <v>6237.9114547571025</v>
      </c>
      <c r="AC91" s="29">
        <v>224667.5609544389</v>
      </c>
      <c r="AD91" s="29">
        <v>9044.7645443737201</v>
      </c>
      <c r="AE91" s="29">
        <v>13134.92246584748</v>
      </c>
      <c r="AF91" s="29">
        <v>6838.2654246158872</v>
      </c>
      <c r="AG91" s="29">
        <v>2006.3221516142323</v>
      </c>
      <c r="AH91" s="29">
        <v>369.45210468441519</v>
      </c>
      <c r="AI91" s="29">
        <v>15036.842087019104</v>
      </c>
      <c r="AJ91" s="29">
        <v>1040.5202740883667</v>
      </c>
      <c r="AK91" s="29">
        <v>1992.2253524127898</v>
      </c>
      <c r="AL91" s="29">
        <v>712.73114034949413</v>
      </c>
      <c r="AM91" s="29">
        <v>5428.5757720691709</v>
      </c>
      <c r="AN91" s="29">
        <v>25335.052790442642</v>
      </c>
      <c r="AO91" s="29">
        <v>9604.6357283217567</v>
      </c>
      <c r="AP91" s="29">
        <v>3855.5333785868193</v>
      </c>
      <c r="AQ91" s="29">
        <v>815.58519486011744</v>
      </c>
      <c r="AR91" s="29">
        <v>377.28148823122757</v>
      </c>
      <c r="AS91" s="29">
        <v>1461.8930937528048</v>
      </c>
      <c r="AT91" s="29">
        <v>72.727029923792813</v>
      </c>
      <c r="AU91" s="29">
        <v>622.93702941633717</v>
      </c>
      <c r="AV91" s="29">
        <v>69.922203539317366</v>
      </c>
      <c r="AW91" s="29">
        <v>125.1852939213085</v>
      </c>
      <c r="AX91" s="29">
        <v>1059.7901960305635</v>
      </c>
      <c r="AY91" s="29">
        <v>443.68358484560918</v>
      </c>
      <c r="AZ91" s="29">
        <v>1345.4632859851731</v>
      </c>
      <c r="BA91" s="29">
        <v>229.42114739552767</v>
      </c>
      <c r="BB91" s="29">
        <v>318.45609263327054</v>
      </c>
      <c r="BC91" s="29">
        <v>3009.0027061490055</v>
      </c>
      <c r="BD91" s="29">
        <v>895.16492792299186</v>
      </c>
      <c r="BE91" s="29">
        <v>323.41710052999116</v>
      </c>
      <c r="BF91" s="29">
        <v>950.89697419824938</v>
      </c>
      <c r="BG91" s="29">
        <v>18411.878258318502</v>
      </c>
      <c r="BH91" s="29">
        <v>15052.309458268301</v>
      </c>
      <c r="BI91" s="29">
        <v>1994.8516487349077</v>
      </c>
      <c r="BJ91" s="29">
        <v>17273.732526882588</v>
      </c>
      <c r="BK91" s="29">
        <v>129.65319798360522</v>
      </c>
      <c r="BL91" s="29">
        <v>10641.544762107866</v>
      </c>
      <c r="BM91" s="29">
        <v>859.31020760646425</v>
      </c>
      <c r="BN91" s="29">
        <v>8168.9825280973346</v>
      </c>
      <c r="BO91" s="29">
        <v>3433.9993467044687</v>
      </c>
      <c r="BP91" s="29">
        <v>641.77300141613466</v>
      </c>
      <c r="BQ91" s="29">
        <v>11592.456371514312</v>
      </c>
      <c r="BR91" s="29">
        <v>19960.245103143028</v>
      </c>
      <c r="BS91" s="29">
        <v>0</v>
      </c>
      <c r="BT91" s="59">
        <f t="shared" si="5"/>
        <v>659843.16736512224</v>
      </c>
      <c r="BU91" s="29">
        <v>369481.930955844</v>
      </c>
      <c r="BV91" s="29">
        <v>0</v>
      </c>
      <c r="BW91" s="29">
        <v>1654.2945892545979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26.69193030742731</v>
      </c>
      <c r="CD91" s="29">
        <v>489460.55615045573</v>
      </c>
      <c r="CE91" s="29">
        <v>0</v>
      </c>
      <c r="CF91" s="29">
        <v>371.08004013340172</v>
      </c>
      <c r="CG91" s="29">
        <v>0</v>
      </c>
      <c r="CH91" s="29">
        <v>41758.798713948956</v>
      </c>
      <c r="CI91" s="29">
        <v>48383.050775451164</v>
      </c>
      <c r="CJ91" s="38">
        <f t="shared" si="6"/>
        <v>1610979.5705205176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6489.9093469027484</v>
      </c>
      <c r="D92" s="29">
        <v>443.00175004354384</v>
      </c>
      <c r="E92" s="29">
        <v>673.16931499178145</v>
      </c>
      <c r="F92" s="29">
        <v>1094.7057803243476</v>
      </c>
      <c r="G92" s="29">
        <v>5739.8280156687024</v>
      </c>
      <c r="H92" s="29">
        <v>948.48457564523187</v>
      </c>
      <c r="I92" s="29">
        <v>483.9754788033917</v>
      </c>
      <c r="J92" s="29">
        <v>2994.1857321328648</v>
      </c>
      <c r="K92" s="29">
        <v>2897.920324582487</v>
      </c>
      <c r="L92" s="29">
        <v>866.36745797990807</v>
      </c>
      <c r="M92" s="29">
        <v>1275.7278609504679</v>
      </c>
      <c r="N92" s="29">
        <v>235.34644454394223</v>
      </c>
      <c r="O92" s="29">
        <v>1497.2598646216197</v>
      </c>
      <c r="P92" s="29">
        <v>2543.4154620688355</v>
      </c>
      <c r="Q92" s="29">
        <v>29727.531447061745</v>
      </c>
      <c r="R92" s="29">
        <v>17946.44894717478</v>
      </c>
      <c r="S92" s="29">
        <v>44086.204880041434</v>
      </c>
      <c r="T92" s="29">
        <v>51905.373071847454</v>
      </c>
      <c r="U92" s="29">
        <v>78957.656950059638</v>
      </c>
      <c r="V92" s="29">
        <v>12187.340176267016</v>
      </c>
      <c r="W92" s="29">
        <v>15959.409949970583</v>
      </c>
      <c r="X92" s="29">
        <v>3778.6179654612374</v>
      </c>
      <c r="Y92" s="29">
        <v>7583.3994723384376</v>
      </c>
      <c r="Z92" s="29">
        <v>1965.8223859577097</v>
      </c>
      <c r="AA92" s="29">
        <v>207.72101028252823</v>
      </c>
      <c r="AB92" s="29">
        <v>4558.3561836488407</v>
      </c>
      <c r="AC92" s="29">
        <v>307721.22474708827</v>
      </c>
      <c r="AD92" s="29">
        <v>19618.667864319097</v>
      </c>
      <c r="AE92" s="29">
        <v>15938.807379037848</v>
      </c>
      <c r="AF92" s="29">
        <v>7472.2788216071813</v>
      </c>
      <c r="AG92" s="29">
        <v>2330.2379036030038</v>
      </c>
      <c r="AH92" s="29">
        <v>504.08510197247676</v>
      </c>
      <c r="AI92" s="29">
        <v>9330.9693553241941</v>
      </c>
      <c r="AJ92" s="29">
        <v>672.24829324686743</v>
      </c>
      <c r="AK92" s="29">
        <v>2056.9918663539188</v>
      </c>
      <c r="AL92" s="29">
        <v>523.86584378177099</v>
      </c>
      <c r="AM92" s="29">
        <v>2820.5903716076241</v>
      </c>
      <c r="AN92" s="29">
        <v>1432.5173462391401</v>
      </c>
      <c r="AO92" s="29">
        <v>8875.7936674951998</v>
      </c>
      <c r="AP92" s="29">
        <v>1643.9880996224902</v>
      </c>
      <c r="AQ92" s="29">
        <v>737.79892412806089</v>
      </c>
      <c r="AR92" s="29">
        <v>352.71414731589607</v>
      </c>
      <c r="AS92" s="29">
        <v>5545.5662628481759</v>
      </c>
      <c r="AT92" s="29">
        <v>51.360157041736855</v>
      </c>
      <c r="AU92" s="29">
        <v>802.47080340400782</v>
      </c>
      <c r="AV92" s="29">
        <v>112.14075331273531</v>
      </c>
      <c r="AW92" s="29">
        <v>280.59779286227462</v>
      </c>
      <c r="AX92" s="29">
        <v>1231.9341304814018</v>
      </c>
      <c r="AY92" s="29">
        <v>429.90270259059827</v>
      </c>
      <c r="AZ92" s="29">
        <v>350.15367472726587</v>
      </c>
      <c r="BA92" s="29">
        <v>270.21983829027016</v>
      </c>
      <c r="BB92" s="29">
        <v>102.55592584441551</v>
      </c>
      <c r="BC92" s="29">
        <v>1341.1539080081823</v>
      </c>
      <c r="BD92" s="29">
        <v>625.44813525521806</v>
      </c>
      <c r="BE92" s="29">
        <v>403.31495581311663</v>
      </c>
      <c r="BF92" s="29">
        <v>52.433542375370109</v>
      </c>
      <c r="BG92" s="29">
        <v>11551.551085848116</v>
      </c>
      <c r="BH92" s="29">
        <v>8250.6653740634283</v>
      </c>
      <c r="BI92" s="29">
        <v>291.95184634582688</v>
      </c>
      <c r="BJ92" s="29">
        <v>3713.521528246657</v>
      </c>
      <c r="BK92" s="29">
        <v>96.249853861762176</v>
      </c>
      <c r="BL92" s="29">
        <v>2846.4763894058297</v>
      </c>
      <c r="BM92" s="29">
        <v>2703.6086780657824</v>
      </c>
      <c r="BN92" s="29">
        <v>1083.8636775089681</v>
      </c>
      <c r="BO92" s="29">
        <v>737.7566614285596</v>
      </c>
      <c r="BP92" s="29">
        <v>711.04740835399923</v>
      </c>
      <c r="BQ92" s="29">
        <v>6434.2374163392269</v>
      </c>
      <c r="BR92" s="29">
        <v>12437.676482386858</v>
      </c>
      <c r="BS92" s="29">
        <v>0</v>
      </c>
      <c r="BT92" s="59">
        <f t="shared" si="5"/>
        <v>741537.81856682431</v>
      </c>
      <c r="BU92" s="29">
        <v>346996.54310525348</v>
      </c>
      <c r="BV92" s="29">
        <v>0</v>
      </c>
      <c r="BW92" s="29">
        <v>208.27384902477775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138.20899566319213</v>
      </c>
      <c r="CD92" s="29">
        <v>144682.94855916617</v>
      </c>
      <c r="CE92" s="29">
        <v>0</v>
      </c>
      <c r="CF92" s="29">
        <v>44.721640944705264</v>
      </c>
      <c r="CG92" s="29">
        <v>0</v>
      </c>
      <c r="CH92" s="29">
        <v>-47492.805619776795</v>
      </c>
      <c r="CI92" s="29">
        <v>36485.021698287965</v>
      </c>
      <c r="CJ92" s="38">
        <f t="shared" si="6"/>
        <v>1222600.7307953876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36490.178924347376</v>
      </c>
      <c r="D93" s="29">
        <v>1928.9230816950642</v>
      </c>
      <c r="E93" s="29">
        <v>8456.9041212758275</v>
      </c>
      <c r="F93" s="29">
        <v>8433.4702621486049</v>
      </c>
      <c r="G93" s="29">
        <v>33901.317055473774</v>
      </c>
      <c r="H93" s="29">
        <v>19119.716426658553</v>
      </c>
      <c r="I93" s="29">
        <v>3569.3162242706239</v>
      </c>
      <c r="J93" s="29">
        <v>4837.9099179754257</v>
      </c>
      <c r="K93" s="29">
        <v>4163.1815821567425</v>
      </c>
      <c r="L93" s="29">
        <v>3812.2106972504052</v>
      </c>
      <c r="M93" s="29">
        <v>16815.332991144463</v>
      </c>
      <c r="N93" s="29">
        <v>2282.6955527532637</v>
      </c>
      <c r="O93" s="29">
        <v>6533.5433236334411</v>
      </c>
      <c r="P93" s="29">
        <v>14739.424934927214</v>
      </c>
      <c r="Q93" s="29">
        <v>49623.233640025079</v>
      </c>
      <c r="R93" s="29">
        <v>75357.235158340991</v>
      </c>
      <c r="S93" s="29">
        <v>46134.159343077612</v>
      </c>
      <c r="T93" s="29">
        <v>85991.89023930527</v>
      </c>
      <c r="U93" s="29">
        <v>359965.80698577012</v>
      </c>
      <c r="V93" s="29">
        <v>42884.202947161022</v>
      </c>
      <c r="W93" s="29">
        <v>117688.93471754927</v>
      </c>
      <c r="X93" s="29">
        <v>13333.107052300888</v>
      </c>
      <c r="Y93" s="29">
        <v>39327.638771943333</v>
      </c>
      <c r="Z93" s="29">
        <v>9579.7057048588958</v>
      </c>
      <c r="AA93" s="29">
        <v>964.32914394268516</v>
      </c>
      <c r="AB93" s="29">
        <v>3240.9282415938656</v>
      </c>
      <c r="AC93" s="29">
        <v>481976.42577237275</v>
      </c>
      <c r="AD93" s="29">
        <v>65930.210554670644</v>
      </c>
      <c r="AE93" s="29">
        <v>65998.324662380648</v>
      </c>
      <c r="AF93" s="29">
        <v>23726.365128772151</v>
      </c>
      <c r="AG93" s="29">
        <v>7320.7499581730099</v>
      </c>
      <c r="AH93" s="29">
        <v>3986.904492225055</v>
      </c>
      <c r="AI93" s="29">
        <v>31327.088957270269</v>
      </c>
      <c r="AJ93" s="29">
        <v>3546.428897812506</v>
      </c>
      <c r="AK93" s="29">
        <v>1846.2768990952241</v>
      </c>
      <c r="AL93" s="29">
        <v>4991.67691481982</v>
      </c>
      <c r="AM93" s="29">
        <v>6775.6728066688165</v>
      </c>
      <c r="AN93" s="29">
        <v>5236.5185411713428</v>
      </c>
      <c r="AO93" s="29">
        <v>8561.6766267801722</v>
      </c>
      <c r="AP93" s="29">
        <v>11808.030779388879</v>
      </c>
      <c r="AQ93" s="29">
        <v>2550.7878909375077</v>
      </c>
      <c r="AR93" s="29">
        <v>1346.5165205457238</v>
      </c>
      <c r="AS93" s="29">
        <v>2795.5543796862821</v>
      </c>
      <c r="AT93" s="29">
        <v>338.86239002366403</v>
      </c>
      <c r="AU93" s="29">
        <v>3346.5661930209944</v>
      </c>
      <c r="AV93" s="29">
        <v>762.80053095546168</v>
      </c>
      <c r="AW93" s="29">
        <v>1137.357598238239</v>
      </c>
      <c r="AX93" s="29">
        <v>1678.1828527839416</v>
      </c>
      <c r="AY93" s="29">
        <v>2531.4972264896646</v>
      </c>
      <c r="AZ93" s="29">
        <v>702.71638025494258</v>
      </c>
      <c r="BA93" s="29">
        <v>1765.5700686224275</v>
      </c>
      <c r="BB93" s="29">
        <v>1630.6563547749317</v>
      </c>
      <c r="BC93" s="29">
        <v>1219.132860577846</v>
      </c>
      <c r="BD93" s="29">
        <v>768.63014955197013</v>
      </c>
      <c r="BE93" s="29">
        <v>302.60591227363386</v>
      </c>
      <c r="BF93" s="29">
        <v>309.23627282011961</v>
      </c>
      <c r="BG93" s="29">
        <v>13421.920462760567</v>
      </c>
      <c r="BH93" s="29">
        <v>27927.762228341915</v>
      </c>
      <c r="BI93" s="29">
        <v>1841.9808825509515</v>
      </c>
      <c r="BJ93" s="29">
        <v>21707.152560298229</v>
      </c>
      <c r="BK93" s="29">
        <v>675.54303547837037</v>
      </c>
      <c r="BL93" s="29">
        <v>4799.6942105978142</v>
      </c>
      <c r="BM93" s="29">
        <v>3581.7478520791278</v>
      </c>
      <c r="BN93" s="29">
        <v>4114.1262359666962</v>
      </c>
      <c r="BO93" s="29">
        <v>2621.9184397373683</v>
      </c>
      <c r="BP93" s="29">
        <v>3779.0439398192266</v>
      </c>
      <c r="BQ93" s="29">
        <v>16751.735650341467</v>
      </c>
      <c r="BR93" s="29">
        <v>8730.4383140591253</v>
      </c>
      <c r="BS93" s="29">
        <v>0</v>
      </c>
      <c r="BT93" s="59">
        <f t="shared" si="5"/>
        <v>1865347.3854267693</v>
      </c>
      <c r="BU93" s="29">
        <v>164478.2888959242</v>
      </c>
      <c r="BV93" s="29">
        <v>0</v>
      </c>
      <c r="BW93" s="29">
        <v>82.983777887993838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2417.0216076601032</v>
      </c>
      <c r="CD93" s="29">
        <v>1810877.1682176401</v>
      </c>
      <c r="CE93" s="29">
        <v>0</v>
      </c>
      <c r="CF93" s="29">
        <v>0</v>
      </c>
      <c r="CG93" s="29">
        <v>0</v>
      </c>
      <c r="CH93" s="29">
        <v>-255674.16732294692</v>
      </c>
      <c r="CI93" s="29">
        <v>290925.07601195609</v>
      </c>
      <c r="CJ93" s="38">
        <f t="shared" si="6"/>
        <v>3878453.7566148909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901.15610113354194</v>
      </c>
      <c r="D94" s="29">
        <v>90.023873184426847</v>
      </c>
      <c r="E94" s="29">
        <v>649.04181548019039</v>
      </c>
      <c r="F94" s="29">
        <v>2819.4779063137285</v>
      </c>
      <c r="G94" s="29">
        <v>560.6542327752868</v>
      </c>
      <c r="H94" s="29">
        <v>141.24645491257422</v>
      </c>
      <c r="I94" s="29">
        <v>95.239286243811094</v>
      </c>
      <c r="J94" s="29">
        <v>91.152303458395906</v>
      </c>
      <c r="K94" s="29">
        <v>55.617139286646967</v>
      </c>
      <c r="L94" s="29">
        <v>43.544539082088058</v>
      </c>
      <c r="M94" s="29">
        <v>410.47156011613509</v>
      </c>
      <c r="N94" s="29">
        <v>91.190693317101477</v>
      </c>
      <c r="O94" s="29">
        <v>328.51649509308999</v>
      </c>
      <c r="P94" s="29">
        <v>387.87287761286211</v>
      </c>
      <c r="Q94" s="29">
        <v>882.09457041036717</v>
      </c>
      <c r="R94" s="29">
        <v>11393.299905990212</v>
      </c>
      <c r="S94" s="29">
        <v>1415.6943797630538</v>
      </c>
      <c r="T94" s="29">
        <v>3138.7165565103915</v>
      </c>
      <c r="U94" s="29">
        <v>44499.897801824154</v>
      </c>
      <c r="V94" s="29">
        <v>219025.32692965554</v>
      </c>
      <c r="W94" s="29">
        <v>129433.81688639676</v>
      </c>
      <c r="X94" s="29">
        <v>1466.0977296583865</v>
      </c>
      <c r="Y94" s="29">
        <v>12510.101671859671</v>
      </c>
      <c r="Z94" s="29">
        <v>155.56062678107071</v>
      </c>
      <c r="AA94" s="29">
        <v>20.264992654711655</v>
      </c>
      <c r="AB94" s="29">
        <v>268.98165226562367</v>
      </c>
      <c r="AC94" s="29">
        <v>4740.5533271161894</v>
      </c>
      <c r="AD94" s="29">
        <v>189644.01648002438</v>
      </c>
      <c r="AE94" s="29">
        <v>2863.6247482374483</v>
      </c>
      <c r="AF94" s="29">
        <v>1560.4583129866435</v>
      </c>
      <c r="AG94" s="29">
        <v>14821.663922806956</v>
      </c>
      <c r="AH94" s="29">
        <v>13140.727402458846</v>
      </c>
      <c r="AI94" s="29">
        <v>3529.834112855372</v>
      </c>
      <c r="AJ94" s="29">
        <v>482.7230506363955</v>
      </c>
      <c r="AK94" s="29">
        <v>55.434703617139412</v>
      </c>
      <c r="AL94" s="29">
        <v>71.149871225491097</v>
      </c>
      <c r="AM94" s="29">
        <v>153.57431179677471</v>
      </c>
      <c r="AN94" s="29">
        <v>37.02352640313751</v>
      </c>
      <c r="AO94" s="29">
        <v>303.87999697601657</v>
      </c>
      <c r="AP94" s="29">
        <v>1884.7644050656818</v>
      </c>
      <c r="AQ94" s="29">
        <v>103.76317106755332</v>
      </c>
      <c r="AR94" s="29">
        <v>27.681538517538954</v>
      </c>
      <c r="AS94" s="29">
        <v>75.872921718486467</v>
      </c>
      <c r="AT94" s="29">
        <v>8.9305773131657933</v>
      </c>
      <c r="AU94" s="29">
        <v>132.74721029288929</v>
      </c>
      <c r="AV94" s="29">
        <v>58.407490118966315</v>
      </c>
      <c r="AW94" s="29">
        <v>119.25619013759477</v>
      </c>
      <c r="AX94" s="29">
        <v>281.19082385112989</v>
      </c>
      <c r="AY94" s="29">
        <v>46.763308478134341</v>
      </c>
      <c r="AZ94" s="29">
        <v>38.154224803255374</v>
      </c>
      <c r="BA94" s="29">
        <v>18.244664329360482</v>
      </c>
      <c r="BB94" s="29">
        <v>19.329200870546924</v>
      </c>
      <c r="BC94" s="29">
        <v>311.10794875451359</v>
      </c>
      <c r="BD94" s="29">
        <v>62.262992844993683</v>
      </c>
      <c r="BE94" s="29">
        <v>94.91180555441214</v>
      </c>
      <c r="BF94" s="29">
        <v>27.492888215551691</v>
      </c>
      <c r="BG94" s="29">
        <v>4133.5043142713148</v>
      </c>
      <c r="BH94" s="29">
        <v>1338.8835369418637</v>
      </c>
      <c r="BI94" s="29">
        <v>60.347257277726307</v>
      </c>
      <c r="BJ94" s="29">
        <v>290.2222420944164</v>
      </c>
      <c r="BK94" s="29">
        <v>13.913659162035806</v>
      </c>
      <c r="BL94" s="29">
        <v>190.61827854519098</v>
      </c>
      <c r="BM94" s="29">
        <v>126.06932777854207</v>
      </c>
      <c r="BN94" s="29">
        <v>58.931490622395465</v>
      </c>
      <c r="BO94" s="29">
        <v>96.326017486118886</v>
      </c>
      <c r="BP94" s="29">
        <v>65.680714840910838</v>
      </c>
      <c r="BQ94" s="29">
        <v>637.76304453104103</v>
      </c>
      <c r="BR94" s="29">
        <v>2705.3655606642487</v>
      </c>
      <c r="BS94" s="29">
        <v>0</v>
      </c>
      <c r="BT94" s="59">
        <f t="shared" si="5"/>
        <v>675308.22955507017</v>
      </c>
      <c r="BU94" s="29">
        <v>1431859.7029004085</v>
      </c>
      <c r="BV94" s="29">
        <v>0</v>
      </c>
      <c r="BW94" s="29">
        <v>22055.715195623718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148210.79919458603</v>
      </c>
      <c r="CD94" s="29">
        <v>19078.060156524374</v>
      </c>
      <c r="CE94" s="29">
        <v>0</v>
      </c>
      <c r="CF94" s="29">
        <v>0</v>
      </c>
      <c r="CG94" s="29">
        <v>0</v>
      </c>
      <c r="CH94" s="29">
        <v>-48453.697059604099</v>
      </c>
      <c r="CI94" s="29">
        <v>74285.158615609354</v>
      </c>
      <c r="CJ94" s="38">
        <f t="shared" si="6"/>
        <v>2322343.9685582179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440.95748811679431</v>
      </c>
      <c r="D95" s="29">
        <v>45.906594760133338</v>
      </c>
      <c r="E95" s="29">
        <v>8986.1983679634541</v>
      </c>
      <c r="F95" s="29">
        <v>32.612627957971554</v>
      </c>
      <c r="G95" s="29">
        <v>385.38205931347716</v>
      </c>
      <c r="H95" s="29">
        <v>128.59817696958368</v>
      </c>
      <c r="I95" s="29">
        <v>52.356800269746579</v>
      </c>
      <c r="J95" s="29">
        <v>50615.542635183563</v>
      </c>
      <c r="K95" s="29">
        <v>5411.2454734497833</v>
      </c>
      <c r="L95" s="29">
        <v>54.613235306474259</v>
      </c>
      <c r="M95" s="29">
        <v>324.38819878297687</v>
      </c>
      <c r="N95" s="29">
        <v>66.484151265379126</v>
      </c>
      <c r="O95" s="29">
        <v>78.836138190592351</v>
      </c>
      <c r="P95" s="29">
        <v>398.69780128286033</v>
      </c>
      <c r="Q95" s="29">
        <v>298.49545009300152</v>
      </c>
      <c r="R95" s="29">
        <v>6501.456833821122</v>
      </c>
      <c r="S95" s="29">
        <v>724.95914456859259</v>
      </c>
      <c r="T95" s="29">
        <v>4103.706784497982</v>
      </c>
      <c r="U95" s="29">
        <v>8204.668604415172</v>
      </c>
      <c r="V95" s="29">
        <v>13972.3099673979</v>
      </c>
      <c r="W95" s="29">
        <v>34472.122534683476</v>
      </c>
      <c r="X95" s="29">
        <v>840.18700541578164</v>
      </c>
      <c r="Y95" s="29">
        <v>2247.2716086625169</v>
      </c>
      <c r="Z95" s="29">
        <v>213.93826193893594</v>
      </c>
      <c r="AA95" s="29">
        <v>15.381938453881904</v>
      </c>
      <c r="AB95" s="29">
        <v>1327.6823996780467</v>
      </c>
      <c r="AC95" s="29">
        <v>3069.6937238516907</v>
      </c>
      <c r="AD95" s="29">
        <v>309.21777356579724</v>
      </c>
      <c r="AE95" s="29">
        <v>6467.0277165131192</v>
      </c>
      <c r="AF95" s="29">
        <v>3577.2849187690285</v>
      </c>
      <c r="AG95" s="29">
        <v>65665.278885170497</v>
      </c>
      <c r="AH95" s="29">
        <v>40698.614653409968</v>
      </c>
      <c r="AI95" s="29">
        <v>17866.211531669338</v>
      </c>
      <c r="AJ95" s="29">
        <v>715.14118870886534</v>
      </c>
      <c r="AK95" s="29">
        <v>217.60928352384187</v>
      </c>
      <c r="AL95" s="29">
        <v>65.510634541274669</v>
      </c>
      <c r="AM95" s="29">
        <v>1300.6944056489699</v>
      </c>
      <c r="AN95" s="29">
        <v>130.5087840158439</v>
      </c>
      <c r="AO95" s="29">
        <v>1515.1924911242309</v>
      </c>
      <c r="AP95" s="29">
        <v>963.32814382136451</v>
      </c>
      <c r="AQ95" s="29">
        <v>133.71434830040528</v>
      </c>
      <c r="AR95" s="29">
        <v>87.918525602781287</v>
      </c>
      <c r="AS95" s="29">
        <v>970.94772913206737</v>
      </c>
      <c r="AT95" s="29">
        <v>8.9652136239477009</v>
      </c>
      <c r="AU95" s="29">
        <v>13.291254981901892</v>
      </c>
      <c r="AV95" s="29">
        <v>3.2253425810341962</v>
      </c>
      <c r="AW95" s="29">
        <v>6.9952603768797106</v>
      </c>
      <c r="AX95" s="29">
        <v>408.39362622277531</v>
      </c>
      <c r="AY95" s="29">
        <v>85.523262643647115</v>
      </c>
      <c r="AZ95" s="29">
        <v>41.464960750130409</v>
      </c>
      <c r="BA95" s="29">
        <v>8.4037800470516792</v>
      </c>
      <c r="BB95" s="29">
        <v>25.244055834529018</v>
      </c>
      <c r="BC95" s="29">
        <v>427.21882251409306</v>
      </c>
      <c r="BD95" s="29">
        <v>515.35214697284619</v>
      </c>
      <c r="BE95" s="29">
        <v>131.29421349763683</v>
      </c>
      <c r="BF95" s="29">
        <v>52.915217751647972</v>
      </c>
      <c r="BG95" s="29">
        <v>4478.0625249120412</v>
      </c>
      <c r="BH95" s="29">
        <v>25206.567356994012</v>
      </c>
      <c r="BI95" s="29">
        <v>7.9290547312936157</v>
      </c>
      <c r="BJ95" s="29">
        <v>42.568428632649443</v>
      </c>
      <c r="BK95" s="29">
        <v>17.223034537771923</v>
      </c>
      <c r="BL95" s="29">
        <v>145.24840379394229</v>
      </c>
      <c r="BM95" s="29">
        <v>113.57353574443727</v>
      </c>
      <c r="BN95" s="29">
        <v>74.503306330128055</v>
      </c>
      <c r="BO95" s="29">
        <v>192.29751463629415</v>
      </c>
      <c r="BP95" s="29">
        <v>60.793320001885682</v>
      </c>
      <c r="BQ95" s="29">
        <v>2497.8979712214787</v>
      </c>
      <c r="BR95" s="29">
        <v>3876.1088173759163</v>
      </c>
      <c r="BS95" s="29">
        <v>0</v>
      </c>
      <c r="BT95" s="59">
        <f t="shared" si="5"/>
        <v>322138.95544651832</v>
      </c>
      <c r="BU95" s="29">
        <v>47949.16345395086</v>
      </c>
      <c r="BV95" s="29">
        <v>0</v>
      </c>
      <c r="BW95" s="29">
        <v>7084.4296914601964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416821.53350328834</v>
      </c>
      <c r="CD95" s="29">
        <v>370386.54859103041</v>
      </c>
      <c r="CE95" s="29">
        <v>0</v>
      </c>
      <c r="CF95" s="29">
        <v>13.51870093947883</v>
      </c>
      <c r="CG95" s="29">
        <v>0</v>
      </c>
      <c r="CH95" s="29">
        <v>-278050.9061387424</v>
      </c>
      <c r="CI95" s="29">
        <v>25160.963132593715</v>
      </c>
      <c r="CJ95" s="38">
        <f t="shared" si="6"/>
        <v>911504.20638103888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6873.769815378304</v>
      </c>
      <c r="D96" s="29">
        <v>275.21668064056053</v>
      </c>
      <c r="E96" s="29">
        <v>1668.1800595695631</v>
      </c>
      <c r="F96" s="29">
        <v>374.02253726836125</v>
      </c>
      <c r="G96" s="29">
        <v>3071.9227508067743</v>
      </c>
      <c r="H96" s="29">
        <v>16963.960836794089</v>
      </c>
      <c r="I96" s="29">
        <v>1169.9826305450208</v>
      </c>
      <c r="J96" s="29">
        <v>38464.331470693905</v>
      </c>
      <c r="K96" s="29">
        <v>1914.6740025748452</v>
      </c>
      <c r="L96" s="29">
        <v>507.61450102860266</v>
      </c>
      <c r="M96" s="29">
        <v>2729.0288469802931</v>
      </c>
      <c r="N96" s="29">
        <v>1977.9789142788818</v>
      </c>
      <c r="O96" s="29">
        <v>1147.5332488435442</v>
      </c>
      <c r="P96" s="29">
        <v>6708.8581474000202</v>
      </c>
      <c r="Q96" s="29">
        <v>1395.4436452201071</v>
      </c>
      <c r="R96" s="29">
        <v>6680.0084892582126</v>
      </c>
      <c r="S96" s="29">
        <v>12023.136055291357</v>
      </c>
      <c r="T96" s="29">
        <v>3606.280316153262</v>
      </c>
      <c r="U96" s="29">
        <v>14588.173422907545</v>
      </c>
      <c r="V96" s="29">
        <v>4012.6308918940513</v>
      </c>
      <c r="W96" s="29">
        <v>12206.381800815505</v>
      </c>
      <c r="X96" s="29">
        <v>19651.511224379312</v>
      </c>
      <c r="Y96" s="29">
        <v>2723.6168901169553</v>
      </c>
      <c r="Z96" s="29">
        <v>397.96685772194178</v>
      </c>
      <c r="AA96" s="29">
        <v>164.79420199409489</v>
      </c>
      <c r="AB96" s="29">
        <v>1709.5405576610415</v>
      </c>
      <c r="AC96" s="29">
        <v>27756.229171667179</v>
      </c>
      <c r="AD96" s="29">
        <v>4000.0778021709461</v>
      </c>
      <c r="AE96" s="29">
        <v>6693.8456581875644</v>
      </c>
      <c r="AF96" s="29">
        <v>9308.1761959690211</v>
      </c>
      <c r="AG96" s="29">
        <v>1925.6510875347617</v>
      </c>
      <c r="AH96" s="29">
        <v>150.933629841791</v>
      </c>
      <c r="AI96" s="29">
        <v>8621.4674912137998</v>
      </c>
      <c r="AJ96" s="29">
        <v>880.78190618599433</v>
      </c>
      <c r="AK96" s="29">
        <v>55.831954075051414</v>
      </c>
      <c r="AL96" s="29">
        <v>980.7823106198357</v>
      </c>
      <c r="AM96" s="29">
        <v>1206.3141225849365</v>
      </c>
      <c r="AN96" s="29">
        <v>2244.7443410633932</v>
      </c>
      <c r="AO96" s="29">
        <v>317.68819371571021</v>
      </c>
      <c r="AP96" s="29">
        <v>178.29873192814651</v>
      </c>
      <c r="AQ96" s="29">
        <v>1129.1591754933875</v>
      </c>
      <c r="AR96" s="29">
        <v>428.92904988488965</v>
      </c>
      <c r="AS96" s="29">
        <v>417.55617851809092</v>
      </c>
      <c r="AT96" s="29">
        <v>295.22656029840431</v>
      </c>
      <c r="AU96" s="29">
        <v>503.11535819965468</v>
      </c>
      <c r="AV96" s="29">
        <v>101.92637300141308</v>
      </c>
      <c r="AW96" s="29">
        <v>246.02541739209033</v>
      </c>
      <c r="AX96" s="29">
        <v>595.17062773773989</v>
      </c>
      <c r="AY96" s="29">
        <v>860.98911774415024</v>
      </c>
      <c r="AZ96" s="29">
        <v>1074.0006756862172</v>
      </c>
      <c r="BA96" s="29">
        <v>1147.2379607360313</v>
      </c>
      <c r="BB96" s="29">
        <v>139.22499703072683</v>
      </c>
      <c r="BC96" s="29">
        <v>863.10522641916566</v>
      </c>
      <c r="BD96" s="29">
        <v>511.351101822575</v>
      </c>
      <c r="BE96" s="29">
        <v>78.998092785536784</v>
      </c>
      <c r="BF96" s="29">
        <v>57.934691808100801</v>
      </c>
      <c r="BG96" s="29">
        <v>3520.3093974725766</v>
      </c>
      <c r="BH96" s="29">
        <v>20330.595729147994</v>
      </c>
      <c r="BI96" s="29">
        <v>648.015505740712</v>
      </c>
      <c r="BJ96" s="29">
        <v>20863.137293890199</v>
      </c>
      <c r="BK96" s="29">
        <v>63.180918433883953</v>
      </c>
      <c r="BL96" s="29">
        <v>24883.144831280377</v>
      </c>
      <c r="BM96" s="29">
        <v>19166.823413970102</v>
      </c>
      <c r="BN96" s="29">
        <v>2244.3877818807387</v>
      </c>
      <c r="BO96" s="29">
        <v>2011.653351899256</v>
      </c>
      <c r="BP96" s="29">
        <v>2477.4034970282351</v>
      </c>
      <c r="BQ96" s="29">
        <v>2991.9970693387704</v>
      </c>
      <c r="BR96" s="29">
        <v>4175.2323782964868</v>
      </c>
      <c r="BS96" s="29">
        <v>0</v>
      </c>
      <c r="BT96" s="59">
        <f t="shared" si="5"/>
        <v>339153.21316591167</v>
      </c>
      <c r="BU96" s="29">
        <v>443852.31457493734</v>
      </c>
      <c r="BV96" s="29">
        <v>0</v>
      </c>
      <c r="BW96" s="29">
        <v>14894.376126857731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3968.1041300151692</v>
      </c>
      <c r="CD96" s="29">
        <v>339924.8325196231</v>
      </c>
      <c r="CE96" s="29">
        <v>0</v>
      </c>
      <c r="CF96" s="29">
        <v>0</v>
      </c>
      <c r="CG96" s="29">
        <v>41207.036064983222</v>
      </c>
      <c r="CH96" s="29">
        <v>3375.8340850683344</v>
      </c>
      <c r="CI96" s="29">
        <v>50088.748686432176</v>
      </c>
      <c r="CJ96" s="38">
        <f t="shared" si="6"/>
        <v>1236464.4593538286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1317.3838325069933</v>
      </c>
      <c r="D97" s="29">
        <v>45.276096767758759</v>
      </c>
      <c r="E97" s="29">
        <v>64968.262008711696</v>
      </c>
      <c r="F97" s="29">
        <v>153.42585939126721</v>
      </c>
      <c r="G97" s="29">
        <v>1016.2758769896717</v>
      </c>
      <c r="H97" s="29">
        <v>378.93766514942416</v>
      </c>
      <c r="I97" s="29">
        <v>89.342476875676709</v>
      </c>
      <c r="J97" s="29">
        <v>63.36252398587834</v>
      </c>
      <c r="K97" s="29">
        <v>171.0868636625386</v>
      </c>
      <c r="L97" s="29">
        <v>83.88297755395979</v>
      </c>
      <c r="M97" s="29">
        <v>1349.0958276227282</v>
      </c>
      <c r="N97" s="29">
        <v>139.05539757819798</v>
      </c>
      <c r="O97" s="29">
        <v>426.52889359033924</v>
      </c>
      <c r="P97" s="29">
        <v>1303.6599874632391</v>
      </c>
      <c r="Q97" s="29">
        <v>23667.449867138854</v>
      </c>
      <c r="R97" s="29">
        <v>106042.12758291213</v>
      </c>
      <c r="S97" s="29">
        <v>3558.1541547317092</v>
      </c>
      <c r="T97" s="29">
        <v>19315.92015025418</v>
      </c>
      <c r="U97" s="29">
        <v>144412.4320722486</v>
      </c>
      <c r="V97" s="29">
        <v>10446.534604725057</v>
      </c>
      <c r="W97" s="29">
        <v>36604.718990648507</v>
      </c>
      <c r="X97" s="29">
        <v>3063.9612795974303</v>
      </c>
      <c r="Y97" s="29">
        <v>14969.56090968313</v>
      </c>
      <c r="Z97" s="29">
        <v>257.56586370902028</v>
      </c>
      <c r="AA97" s="29">
        <v>31.807433543146473</v>
      </c>
      <c r="AB97" s="29">
        <v>399.68784636918093</v>
      </c>
      <c r="AC97" s="29">
        <v>43541.025838876012</v>
      </c>
      <c r="AD97" s="29">
        <v>3498.5590021461703</v>
      </c>
      <c r="AE97" s="29">
        <v>6086.9242037443782</v>
      </c>
      <c r="AF97" s="29">
        <v>5227.7946541263545</v>
      </c>
      <c r="AG97" s="29">
        <v>7349.9063576773906</v>
      </c>
      <c r="AH97" s="29">
        <v>287439.92608307541</v>
      </c>
      <c r="AI97" s="29">
        <v>1131.9247713645157</v>
      </c>
      <c r="AJ97" s="29">
        <v>2782.5782976283331</v>
      </c>
      <c r="AK97" s="29">
        <v>14.414230613357311</v>
      </c>
      <c r="AL97" s="29">
        <v>297.26670231818821</v>
      </c>
      <c r="AM97" s="29">
        <v>1262.7465244976011</v>
      </c>
      <c r="AN97" s="29">
        <v>333.11935957819753</v>
      </c>
      <c r="AO97" s="29">
        <v>69.000458386079131</v>
      </c>
      <c r="AP97" s="29">
        <v>91.780542220966481</v>
      </c>
      <c r="AQ97" s="29">
        <v>234.03282624590457</v>
      </c>
      <c r="AR97" s="29">
        <v>75.940888246942123</v>
      </c>
      <c r="AS97" s="29">
        <v>119.23825531204399</v>
      </c>
      <c r="AT97" s="29">
        <v>33.108674609385488</v>
      </c>
      <c r="AU97" s="29">
        <v>142.53522323093674</v>
      </c>
      <c r="AV97" s="29">
        <v>15.048841359342063</v>
      </c>
      <c r="AW97" s="29">
        <v>30.315657165113702</v>
      </c>
      <c r="AX97" s="29">
        <v>111.03303057059871</v>
      </c>
      <c r="AY97" s="29">
        <v>57.615113669806952</v>
      </c>
      <c r="AZ97" s="29">
        <v>212.9017815246925</v>
      </c>
      <c r="BA97" s="29">
        <v>39.001588822144065</v>
      </c>
      <c r="BB97" s="29">
        <v>29.056595107850839</v>
      </c>
      <c r="BC97" s="29">
        <v>542.65603425276845</v>
      </c>
      <c r="BD97" s="29">
        <v>302.3744696498735</v>
      </c>
      <c r="BE97" s="29">
        <v>34.540015472038533</v>
      </c>
      <c r="BF97" s="29">
        <v>48.464657953826936</v>
      </c>
      <c r="BG97" s="29">
        <v>4613.5453627398028</v>
      </c>
      <c r="BH97" s="29">
        <v>-60819.821478216181</v>
      </c>
      <c r="BI97" s="29">
        <v>77.78038772439379</v>
      </c>
      <c r="BJ97" s="29">
        <v>2412.5848705397111</v>
      </c>
      <c r="BK97" s="29">
        <v>18.809489596571343</v>
      </c>
      <c r="BL97" s="29">
        <v>399.72235779474454</v>
      </c>
      <c r="BM97" s="29">
        <v>322.82536188307745</v>
      </c>
      <c r="BN97" s="29">
        <v>238.16642350663895</v>
      </c>
      <c r="BO97" s="29">
        <v>142.94881394461245</v>
      </c>
      <c r="BP97" s="29">
        <v>220.83808046643423</v>
      </c>
      <c r="BQ97" s="29">
        <v>365.35977169298343</v>
      </c>
      <c r="BR97" s="29">
        <v>5236.4669476332938</v>
      </c>
      <c r="BS97" s="29">
        <v>0</v>
      </c>
      <c r="BT97" s="59">
        <f t="shared" si="5"/>
        <v>748659.55411216256</v>
      </c>
      <c r="BU97" s="29">
        <v>39309.406710657546</v>
      </c>
      <c r="BV97" s="29">
        <v>0</v>
      </c>
      <c r="BW97" s="29">
        <v>729.867470265154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452896.47674665088</v>
      </c>
      <c r="CD97" s="29">
        <v>33822.992750419951</v>
      </c>
      <c r="CE97" s="29">
        <v>0</v>
      </c>
      <c r="CF97" s="29">
        <v>0</v>
      </c>
      <c r="CG97" s="29">
        <v>0</v>
      </c>
      <c r="CH97" s="29">
        <v>-67320.651456957203</v>
      </c>
      <c r="CI97" s="29">
        <v>34934.388467921744</v>
      </c>
      <c r="CJ97" s="38">
        <f t="shared" si="6"/>
        <v>1243032.0348011204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1551.5084956153225</v>
      </c>
      <c r="D98" s="29">
        <v>3.6198339776846855</v>
      </c>
      <c r="E98" s="29">
        <v>251.57159255995219</v>
      </c>
      <c r="F98" s="29">
        <v>227.62052915467615</v>
      </c>
      <c r="G98" s="29">
        <v>3135.2036409211178</v>
      </c>
      <c r="H98" s="29">
        <v>434.12060794241506</v>
      </c>
      <c r="I98" s="29">
        <v>126.15112883541912</v>
      </c>
      <c r="J98" s="29">
        <v>128.99760562436504</v>
      </c>
      <c r="K98" s="29">
        <v>55.688496639590802</v>
      </c>
      <c r="L98" s="29">
        <v>104.25520685501617</v>
      </c>
      <c r="M98" s="29">
        <v>330.67787193945725</v>
      </c>
      <c r="N98" s="29">
        <v>23.450693643757411</v>
      </c>
      <c r="O98" s="29">
        <v>180.44074992988561</v>
      </c>
      <c r="P98" s="29">
        <v>16494.147307177976</v>
      </c>
      <c r="Q98" s="29">
        <v>5317.5981776430544</v>
      </c>
      <c r="R98" s="29">
        <v>10707.420409804468</v>
      </c>
      <c r="S98" s="29">
        <v>197.57196967270752</v>
      </c>
      <c r="T98" s="29">
        <v>48.009774658321476</v>
      </c>
      <c r="U98" s="29">
        <v>638.81635756905496</v>
      </c>
      <c r="V98" s="29">
        <v>41.587578789807289</v>
      </c>
      <c r="W98" s="29">
        <v>103.51416492220417</v>
      </c>
      <c r="X98" s="29">
        <v>129.46046816472227</v>
      </c>
      <c r="Y98" s="29">
        <v>22.272807221879386</v>
      </c>
      <c r="Z98" s="29">
        <v>58.913068134499852</v>
      </c>
      <c r="AA98" s="29">
        <v>56.581035935840525</v>
      </c>
      <c r="AB98" s="29">
        <v>30.078178567889935</v>
      </c>
      <c r="AC98" s="29">
        <v>653.31799136061795</v>
      </c>
      <c r="AD98" s="29">
        <v>120.0053353139209</v>
      </c>
      <c r="AE98" s="29">
        <v>615.37388324083963</v>
      </c>
      <c r="AF98" s="29">
        <v>295.4649122477519</v>
      </c>
      <c r="AG98" s="29">
        <v>263.92788916507538</v>
      </c>
      <c r="AH98" s="29">
        <v>0</v>
      </c>
      <c r="AI98" s="29">
        <v>6.1773070913905368</v>
      </c>
      <c r="AJ98" s="29">
        <v>14.030040750597831</v>
      </c>
      <c r="AK98" s="29">
        <v>2.1975379517045988</v>
      </c>
      <c r="AL98" s="29">
        <v>112.2228852533498</v>
      </c>
      <c r="AM98" s="29">
        <v>64.421879641885525</v>
      </c>
      <c r="AN98" s="29">
        <v>49.497155638378423</v>
      </c>
      <c r="AO98" s="29">
        <v>56.609891928216058</v>
      </c>
      <c r="AP98" s="29">
        <v>28.837298797395217</v>
      </c>
      <c r="AQ98" s="29">
        <v>47.154982326831231</v>
      </c>
      <c r="AR98" s="29">
        <v>54.493306607431357</v>
      </c>
      <c r="AS98" s="29">
        <v>36.573338741568406</v>
      </c>
      <c r="AT98" s="29">
        <v>46.906369345986569</v>
      </c>
      <c r="AU98" s="29">
        <v>176.26324570077918</v>
      </c>
      <c r="AV98" s="29">
        <v>311.60144630621846</v>
      </c>
      <c r="AW98" s="29">
        <v>132.46260708134392</v>
      </c>
      <c r="AX98" s="29">
        <v>27.556368046607069</v>
      </c>
      <c r="AY98" s="29">
        <v>55.563957330441255</v>
      </c>
      <c r="AZ98" s="29">
        <v>24.536810591331896</v>
      </c>
      <c r="BA98" s="29">
        <v>15.762312161790033</v>
      </c>
      <c r="BB98" s="29">
        <v>11.954857806495156</v>
      </c>
      <c r="BC98" s="29">
        <v>10.711815381681996</v>
      </c>
      <c r="BD98" s="29">
        <v>2258.9123800424941</v>
      </c>
      <c r="BE98" s="29">
        <v>3.4004284016391346</v>
      </c>
      <c r="BF98" s="29">
        <v>0</v>
      </c>
      <c r="BG98" s="29">
        <v>30.993282400016724</v>
      </c>
      <c r="BH98" s="29">
        <v>127.17047475876009</v>
      </c>
      <c r="BI98" s="29">
        <v>4.2420449762330579</v>
      </c>
      <c r="BJ98" s="29">
        <v>193.09569215973957</v>
      </c>
      <c r="BK98" s="29">
        <v>0</v>
      </c>
      <c r="BL98" s="29">
        <v>182.52187221631496</v>
      </c>
      <c r="BM98" s="29">
        <v>194.96924049884757</v>
      </c>
      <c r="BN98" s="29">
        <v>46.771556859575625</v>
      </c>
      <c r="BO98" s="29">
        <v>60.134713065735085</v>
      </c>
      <c r="BP98" s="29">
        <v>19.845562417003713</v>
      </c>
      <c r="BQ98" s="29">
        <v>10.145839818083944</v>
      </c>
      <c r="BR98" s="29">
        <v>25.237109699530574</v>
      </c>
      <c r="BS98" s="29">
        <v>0</v>
      </c>
      <c r="BT98" s="59">
        <f t="shared" si="5"/>
        <v>46790.343375024677</v>
      </c>
      <c r="BU98" s="29">
        <v>29870.581462208029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-8792.308247018138</v>
      </c>
      <c r="CI98" s="29">
        <v>956.14261713429335</v>
      </c>
      <c r="CJ98" s="38">
        <f t="shared" si="6"/>
        <v>68824.759207348863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26.702064095211018</v>
      </c>
      <c r="D101" s="29">
        <v>0</v>
      </c>
      <c r="E101" s="29">
        <v>28.345489703887178</v>
      </c>
      <c r="F101" s="29">
        <v>10.772817964635113</v>
      </c>
      <c r="G101" s="29">
        <v>128.15369094779683</v>
      </c>
      <c r="H101" s="29">
        <v>33.909038956343458</v>
      </c>
      <c r="I101" s="29">
        <v>0</v>
      </c>
      <c r="J101" s="29">
        <v>25.745709186827089</v>
      </c>
      <c r="K101" s="29">
        <v>116.23600977295655</v>
      </c>
      <c r="L101" s="29">
        <v>7.0521030311381105</v>
      </c>
      <c r="M101" s="29">
        <v>152.26537577769255</v>
      </c>
      <c r="N101" s="29">
        <v>56.187104971407926</v>
      </c>
      <c r="O101" s="29">
        <v>64.290343689473531</v>
      </c>
      <c r="P101" s="29">
        <v>12.86341888533271</v>
      </c>
      <c r="Q101" s="29">
        <v>0</v>
      </c>
      <c r="R101" s="29">
        <v>36.975797118881097</v>
      </c>
      <c r="S101" s="29">
        <v>163.14542326055903</v>
      </c>
      <c r="T101" s="29">
        <v>27.584334397790869</v>
      </c>
      <c r="U101" s="29">
        <v>118.10394277790493</v>
      </c>
      <c r="V101" s="29">
        <v>0</v>
      </c>
      <c r="W101" s="29">
        <v>4.9032885001451811</v>
      </c>
      <c r="X101" s="29">
        <v>98.678744247775924</v>
      </c>
      <c r="Y101" s="29">
        <v>0</v>
      </c>
      <c r="Z101" s="29">
        <v>1.9183067415041242</v>
      </c>
      <c r="AA101" s="29">
        <v>0</v>
      </c>
      <c r="AB101" s="29">
        <v>0</v>
      </c>
      <c r="AC101" s="29">
        <v>167306.58121061945</v>
      </c>
      <c r="AD101" s="29">
        <v>0</v>
      </c>
      <c r="AE101" s="29">
        <v>0</v>
      </c>
      <c r="AF101" s="29">
        <v>150.08120559251461</v>
      </c>
      <c r="AG101" s="29">
        <v>0</v>
      </c>
      <c r="AH101" s="29">
        <v>0</v>
      </c>
      <c r="AI101" s="29">
        <v>0</v>
      </c>
      <c r="AJ101" s="29">
        <v>2.3261544996451633</v>
      </c>
      <c r="AK101" s="29">
        <v>7.7453476810377593</v>
      </c>
      <c r="AL101" s="29">
        <v>51.204108554962964</v>
      </c>
      <c r="AM101" s="29">
        <v>0</v>
      </c>
      <c r="AN101" s="29">
        <v>0</v>
      </c>
      <c r="AO101" s="29">
        <v>0</v>
      </c>
      <c r="AP101" s="29">
        <v>9.6758649838988067</v>
      </c>
      <c r="AQ101" s="29">
        <v>5.7485020993400102</v>
      </c>
      <c r="AR101" s="29">
        <v>0</v>
      </c>
      <c r="AS101" s="29">
        <v>118.51152849876529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36.032576597960436</v>
      </c>
      <c r="AZ101" s="29">
        <v>0</v>
      </c>
      <c r="BA101" s="29">
        <v>0</v>
      </c>
      <c r="BB101" s="29">
        <v>5.7947904896329625</v>
      </c>
      <c r="BC101" s="29">
        <v>0</v>
      </c>
      <c r="BD101" s="29">
        <v>0</v>
      </c>
      <c r="BE101" s="29">
        <v>0</v>
      </c>
      <c r="BF101" s="29">
        <v>0</v>
      </c>
      <c r="BG101" s="29">
        <v>67.698908912102311</v>
      </c>
      <c r="BH101" s="29">
        <v>1.5395153404431752</v>
      </c>
      <c r="BI101" s="29">
        <v>0</v>
      </c>
      <c r="BJ101" s="29">
        <v>0</v>
      </c>
      <c r="BK101" s="29">
        <v>5.2292642222045638</v>
      </c>
      <c r="BL101" s="29">
        <v>0</v>
      </c>
      <c r="BM101" s="29">
        <v>111.5132233025564</v>
      </c>
      <c r="BN101" s="29">
        <v>506.67530042526931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169500.19050584701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9497.850718075546</v>
      </c>
      <c r="CA101" s="29">
        <v>1061.4157952771025</v>
      </c>
      <c r="CB101" s="29">
        <v>61769.669517552007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241829.12653675169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2.1772608693428279</v>
      </c>
      <c r="H102" s="29">
        <v>0</v>
      </c>
      <c r="I102" s="29">
        <v>0</v>
      </c>
      <c r="J102" s="29">
        <v>0</v>
      </c>
      <c r="K102" s="29">
        <v>2.9700726084393088</v>
      </c>
      <c r="L102" s="29">
        <v>0</v>
      </c>
      <c r="M102" s="29">
        <v>2.4009011875487403</v>
      </c>
      <c r="N102" s="29">
        <v>1.3982264348635118</v>
      </c>
      <c r="O102" s="29">
        <v>0</v>
      </c>
      <c r="P102" s="29">
        <v>0</v>
      </c>
      <c r="Q102" s="29">
        <v>0</v>
      </c>
      <c r="R102" s="29">
        <v>0</v>
      </c>
      <c r="S102" s="29">
        <v>4.2081648210891887</v>
      </c>
      <c r="T102" s="29">
        <v>0</v>
      </c>
      <c r="U102" s="29">
        <v>2.4814155724957851</v>
      </c>
      <c r="V102" s="29">
        <v>0</v>
      </c>
      <c r="W102" s="29">
        <v>0</v>
      </c>
      <c r="X102" s="29">
        <v>1.5351599676741481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3.9144742365076346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1.3108976506881951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3.0097464474645479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1.6692602296462187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2.9780309971789141</v>
      </c>
      <c r="BN102" s="29">
        <v>13.53112284321862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43.584733866157634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43.584733866157634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1.3392556527817876</v>
      </c>
      <c r="E103" s="29">
        <v>151.11767717663315</v>
      </c>
      <c r="F103" s="29">
        <v>0</v>
      </c>
      <c r="G103" s="29">
        <v>246.69251759960861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10.831909569445655</v>
      </c>
      <c r="R103" s="29">
        <v>9.7010596016170343</v>
      </c>
      <c r="S103" s="29">
        <v>0</v>
      </c>
      <c r="T103" s="29">
        <v>0</v>
      </c>
      <c r="U103" s="29">
        <v>0</v>
      </c>
      <c r="V103" s="29">
        <v>5.3624890339264182</v>
      </c>
      <c r="W103" s="29">
        <v>0</v>
      </c>
      <c r="X103" s="29">
        <v>0</v>
      </c>
      <c r="Y103" s="29">
        <v>0</v>
      </c>
      <c r="Z103" s="29">
        <v>19.874140040388745</v>
      </c>
      <c r="AA103" s="29">
        <v>15.498710338644699</v>
      </c>
      <c r="AB103" s="29">
        <v>32085.333486873835</v>
      </c>
      <c r="AC103" s="29">
        <v>100.33898515537646</v>
      </c>
      <c r="AD103" s="29">
        <v>26.856745628497194</v>
      </c>
      <c r="AE103" s="29">
        <v>1070295.5367821523</v>
      </c>
      <c r="AF103" s="29">
        <v>0</v>
      </c>
      <c r="AG103" s="29">
        <v>128.44321440982813</v>
      </c>
      <c r="AH103" s="29">
        <v>6.5470879015947379</v>
      </c>
      <c r="AI103" s="29">
        <v>0</v>
      </c>
      <c r="AJ103" s="29">
        <v>43.870445677792297</v>
      </c>
      <c r="AK103" s="29">
        <v>38.536790579619641</v>
      </c>
      <c r="AL103" s="29">
        <v>382.20764469586811</v>
      </c>
      <c r="AM103" s="29">
        <v>0</v>
      </c>
      <c r="AN103" s="29">
        <v>0</v>
      </c>
      <c r="AO103" s="29">
        <v>190.31353057770397</v>
      </c>
      <c r="AP103" s="29">
        <v>0</v>
      </c>
      <c r="AQ103" s="29">
        <v>589.30102082404824</v>
      </c>
      <c r="AR103" s="29">
        <v>0</v>
      </c>
      <c r="AS103" s="29">
        <v>0</v>
      </c>
      <c r="AT103" s="29">
        <v>32.85982350414487</v>
      </c>
      <c r="AU103" s="29">
        <v>14.422735336059905</v>
      </c>
      <c r="AV103" s="29">
        <v>0</v>
      </c>
      <c r="AW103" s="29">
        <v>0</v>
      </c>
      <c r="AX103" s="29">
        <v>39.403893262815927</v>
      </c>
      <c r="AY103" s="29">
        <v>720.76634237345252</v>
      </c>
      <c r="AZ103" s="29">
        <v>0</v>
      </c>
      <c r="BA103" s="29">
        <v>0</v>
      </c>
      <c r="BB103" s="29">
        <v>0</v>
      </c>
      <c r="BC103" s="29">
        <v>2.9666356245215848</v>
      </c>
      <c r="BD103" s="29">
        <v>224.24939404220615</v>
      </c>
      <c r="BE103" s="29">
        <v>0</v>
      </c>
      <c r="BF103" s="29">
        <v>7.3185696587890554</v>
      </c>
      <c r="BG103" s="29">
        <v>8.1497758948109098</v>
      </c>
      <c r="BH103" s="29">
        <v>0</v>
      </c>
      <c r="BI103" s="29">
        <v>12.579485254506471</v>
      </c>
      <c r="BJ103" s="29">
        <v>128.59767400250567</v>
      </c>
      <c r="BK103" s="29">
        <v>8.1482766036623051</v>
      </c>
      <c r="BL103" s="29">
        <v>24.319097800380092</v>
      </c>
      <c r="BM103" s="29">
        <v>17.796218317218123</v>
      </c>
      <c r="BN103" s="29">
        <v>282.01477050656496</v>
      </c>
      <c r="BO103" s="29">
        <v>16.024541164343429</v>
      </c>
      <c r="BP103" s="29">
        <v>60.504551394031573</v>
      </c>
      <c r="BQ103" s="29">
        <v>12.937513333946169</v>
      </c>
      <c r="BR103" s="29">
        <v>0</v>
      </c>
      <c r="BS103" s="29">
        <v>0</v>
      </c>
      <c r="BT103" s="59">
        <f t="shared" si="5"/>
        <v>1105960.7627915635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12.043256611354368</v>
      </c>
      <c r="CJ103" s="38">
        <f t="shared" si="6"/>
        <v>1105972.8060481749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164.44635465153726</v>
      </c>
      <c r="D104" s="29">
        <v>0</v>
      </c>
      <c r="E104" s="29">
        <v>165.94626135474155</v>
      </c>
      <c r="F104" s="29">
        <v>68.947909151667233</v>
      </c>
      <c r="G104" s="29">
        <v>791.96149052490796</v>
      </c>
      <c r="H104" s="29">
        <v>206.44556942925942</v>
      </c>
      <c r="I104" s="29">
        <v>0</v>
      </c>
      <c r="J104" s="29">
        <v>165.55658601828213</v>
      </c>
      <c r="K104" s="29">
        <v>89.654905907905757</v>
      </c>
      <c r="L104" s="29">
        <v>43.430751868409942</v>
      </c>
      <c r="M104" s="29">
        <v>986.22717869277176</v>
      </c>
      <c r="N104" s="29">
        <v>346.03228045145727</v>
      </c>
      <c r="O104" s="29">
        <v>343.1823135447803</v>
      </c>
      <c r="P104" s="29">
        <v>89.263292269011416</v>
      </c>
      <c r="Q104" s="29">
        <v>2.4384282520400538</v>
      </c>
      <c r="R104" s="29">
        <v>227.81045905387791</v>
      </c>
      <c r="S104" s="29">
        <v>809.8439239014408</v>
      </c>
      <c r="T104" s="29">
        <v>398.23265927099055</v>
      </c>
      <c r="U104" s="29">
        <v>823.01526716635158</v>
      </c>
      <c r="V104" s="29">
        <v>24.115599292696064</v>
      </c>
      <c r="W104" s="29">
        <v>27.408179385915663</v>
      </c>
      <c r="X104" s="29">
        <v>379.75912579365917</v>
      </c>
      <c r="Y104" s="29">
        <v>77.560510220423282</v>
      </c>
      <c r="Z104" s="29">
        <v>11.81369371365488</v>
      </c>
      <c r="AA104" s="29">
        <v>0</v>
      </c>
      <c r="AB104" s="29">
        <v>0</v>
      </c>
      <c r="AC104" s="29">
        <v>180.94088121425963</v>
      </c>
      <c r="AD104" s="29">
        <v>0</v>
      </c>
      <c r="AE104" s="29">
        <v>0</v>
      </c>
      <c r="AF104" s="29">
        <v>924.28976881694564</v>
      </c>
      <c r="AG104" s="29">
        <v>0</v>
      </c>
      <c r="AH104" s="29">
        <v>0</v>
      </c>
      <c r="AI104" s="29">
        <v>0</v>
      </c>
      <c r="AJ104" s="29">
        <v>4.6753787672795681</v>
      </c>
      <c r="AK104" s="29">
        <v>14.672466188165487</v>
      </c>
      <c r="AL104" s="29">
        <v>315.29624694981345</v>
      </c>
      <c r="AM104" s="29">
        <v>656.85440120867395</v>
      </c>
      <c r="AN104" s="29">
        <v>1712.4511284116752</v>
      </c>
      <c r="AO104" s="29">
        <v>42.850738664757593</v>
      </c>
      <c r="AP104" s="29">
        <v>131.46211885524201</v>
      </c>
      <c r="AQ104" s="29">
        <v>37.906101244309077</v>
      </c>
      <c r="AR104" s="29">
        <v>0</v>
      </c>
      <c r="AS104" s="29">
        <v>693.81586936154542</v>
      </c>
      <c r="AT104" s="29">
        <v>0</v>
      </c>
      <c r="AU104" s="29">
        <v>0</v>
      </c>
      <c r="AV104" s="29">
        <v>0</v>
      </c>
      <c r="AW104" s="29">
        <v>0</v>
      </c>
      <c r="AX104" s="29">
        <v>103.06528549745272</v>
      </c>
      <c r="AY104" s="29">
        <v>216.80164564945932</v>
      </c>
      <c r="AZ104" s="29">
        <v>2.5602896706485296</v>
      </c>
      <c r="BA104" s="29">
        <v>0</v>
      </c>
      <c r="BB104" s="29">
        <v>37.338666342412061</v>
      </c>
      <c r="BC104" s="29">
        <v>139.16533273858485</v>
      </c>
      <c r="BD104" s="29">
        <v>3.3389058635257229</v>
      </c>
      <c r="BE104" s="29">
        <v>37.007783675137773</v>
      </c>
      <c r="BF104" s="29">
        <v>0</v>
      </c>
      <c r="BG104" s="29">
        <v>163.08188836622909</v>
      </c>
      <c r="BH104" s="29">
        <v>9.4804166132871153</v>
      </c>
      <c r="BI104" s="29">
        <v>0</v>
      </c>
      <c r="BJ104" s="29">
        <v>0</v>
      </c>
      <c r="BK104" s="29">
        <v>30.614858166642698</v>
      </c>
      <c r="BL104" s="29">
        <v>0</v>
      </c>
      <c r="BM104" s="29">
        <v>686.6866268730887</v>
      </c>
      <c r="BN104" s="29">
        <v>817.30956938277359</v>
      </c>
      <c r="BO104" s="29">
        <v>683.37504622060032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13888.134154658292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-4.4125543323584147</v>
      </c>
      <c r="CH104" s="29">
        <v>300.84296806909322</v>
      </c>
      <c r="CI104" s="29">
        <v>5377.572931325125</v>
      </c>
      <c r="CJ104" s="38">
        <f t="shared" si="6"/>
        <v>19562.137499720149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5837.1728264272742</v>
      </c>
      <c r="D105" s="29">
        <v>4533.169603596818</v>
      </c>
      <c r="E105" s="29">
        <v>921.49919120315894</v>
      </c>
      <c r="F105" s="29">
        <v>591.6180373174742</v>
      </c>
      <c r="G105" s="29">
        <v>39407.877318525454</v>
      </c>
      <c r="H105" s="29">
        <v>3736.9411123021578</v>
      </c>
      <c r="I105" s="29">
        <v>2349.8538814066892</v>
      </c>
      <c r="J105" s="29">
        <v>1909.8836753504531</v>
      </c>
      <c r="K105" s="29">
        <v>1707.2498862833099</v>
      </c>
      <c r="L105" s="29">
        <v>215.52780592943145</v>
      </c>
      <c r="M105" s="29">
        <v>7141.1367848960244</v>
      </c>
      <c r="N105" s="29">
        <v>206.99664656194369</v>
      </c>
      <c r="O105" s="29">
        <v>7251.7379068684659</v>
      </c>
      <c r="P105" s="29">
        <v>13470.398102465384</v>
      </c>
      <c r="Q105" s="29">
        <v>1539.3039803536599</v>
      </c>
      <c r="R105" s="29">
        <v>4677.0469301318908</v>
      </c>
      <c r="S105" s="29">
        <v>1171.378181935145</v>
      </c>
      <c r="T105" s="29">
        <v>2041.6373765044664</v>
      </c>
      <c r="U105" s="29">
        <v>2813.5908411303753</v>
      </c>
      <c r="V105" s="29">
        <v>909.881947075212</v>
      </c>
      <c r="W105" s="29">
        <v>711.77889654924991</v>
      </c>
      <c r="X105" s="29">
        <v>4553.5599307159109</v>
      </c>
      <c r="Y105" s="29">
        <v>553.84241196191192</v>
      </c>
      <c r="Z105" s="29">
        <v>533.30071167332744</v>
      </c>
      <c r="AA105" s="29">
        <v>192.04139549571187</v>
      </c>
      <c r="AB105" s="29">
        <v>1857.1283671934932</v>
      </c>
      <c r="AC105" s="29">
        <v>14850.666180362852</v>
      </c>
      <c r="AD105" s="29">
        <v>8122.6501678842033</v>
      </c>
      <c r="AE105" s="29">
        <v>170538.61257130231</v>
      </c>
      <c r="AF105" s="29">
        <v>14525.502222821198</v>
      </c>
      <c r="AG105" s="29">
        <v>53506.180007440373</v>
      </c>
      <c r="AH105" s="29">
        <v>519.12277874378867</v>
      </c>
      <c r="AI105" s="29">
        <v>949.50770699872089</v>
      </c>
      <c r="AJ105" s="29">
        <v>6999.5433331159129</v>
      </c>
      <c r="AK105" s="29">
        <v>353.02705819927087</v>
      </c>
      <c r="AL105" s="29">
        <v>96.297812889014722</v>
      </c>
      <c r="AM105" s="29">
        <v>11646.591321068867</v>
      </c>
      <c r="AN105" s="29">
        <v>150.48256962765817</v>
      </c>
      <c r="AO105" s="29">
        <v>1882.417781220166</v>
      </c>
      <c r="AP105" s="29">
        <v>133.71249208401366</v>
      </c>
      <c r="AQ105" s="29">
        <v>479.97164005807554</v>
      </c>
      <c r="AR105" s="29">
        <v>75.540515283456358</v>
      </c>
      <c r="AS105" s="29">
        <v>71.308275798615853</v>
      </c>
      <c r="AT105" s="29">
        <v>60.864289336024456</v>
      </c>
      <c r="AU105" s="29">
        <v>1253.7976881939342</v>
      </c>
      <c r="AV105" s="29">
        <v>5.4074960889844848</v>
      </c>
      <c r="AW105" s="29">
        <v>5.2945244165516607</v>
      </c>
      <c r="AX105" s="29">
        <v>769.47138304133034</v>
      </c>
      <c r="AY105" s="29">
        <v>1572.1446213474806</v>
      </c>
      <c r="AZ105" s="29">
        <v>9.9972910551561736</v>
      </c>
      <c r="BA105" s="29">
        <v>188.25884118758353</v>
      </c>
      <c r="BB105" s="29">
        <v>128.20936803863904</v>
      </c>
      <c r="BC105" s="29">
        <v>771.78557561987691</v>
      </c>
      <c r="BD105" s="29">
        <v>41.848651179068689</v>
      </c>
      <c r="BE105" s="29">
        <v>242.17867122099344</v>
      </c>
      <c r="BF105" s="29">
        <v>408.12811422340104</v>
      </c>
      <c r="BG105" s="29">
        <v>1259.7838623000216</v>
      </c>
      <c r="BH105" s="29">
        <v>2586.8372633357703</v>
      </c>
      <c r="BI105" s="29">
        <v>83.737696947778858</v>
      </c>
      <c r="BJ105" s="29">
        <v>2996.0637999008504</v>
      </c>
      <c r="BK105" s="29">
        <v>45.791294894937352</v>
      </c>
      <c r="BL105" s="29">
        <v>1791.0830889749243</v>
      </c>
      <c r="BM105" s="29">
        <v>2030.0870304342311</v>
      </c>
      <c r="BN105" s="29">
        <v>150.35567546553432</v>
      </c>
      <c r="BO105" s="29">
        <v>138.07326782879417</v>
      </c>
      <c r="BP105" s="29">
        <v>169.29492392984622</v>
      </c>
      <c r="BQ105" s="29">
        <v>848.01386532177764</v>
      </c>
      <c r="BR105" s="29">
        <v>653.98932569013459</v>
      </c>
      <c r="BS105" s="29">
        <v>0</v>
      </c>
      <c r="BT105" s="59">
        <f t="shared" si="5"/>
        <v>413947.18579472671</v>
      </c>
      <c r="BU105" s="29">
        <v>45822.513030088114</v>
      </c>
      <c r="BV105" s="29">
        <v>0</v>
      </c>
      <c r="BW105" s="29">
        <v>123.59117528198919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459893.29000009678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1900.9489046334713</v>
      </c>
      <c r="D107" s="29">
        <v>1199.8832388611479</v>
      </c>
      <c r="E107" s="29">
        <v>263.981236133805</v>
      </c>
      <c r="F107" s="29">
        <v>270.56682719185511</v>
      </c>
      <c r="G107" s="29">
        <v>7500.4105748774564</v>
      </c>
      <c r="H107" s="29">
        <v>2521.6453047163809</v>
      </c>
      <c r="I107" s="29">
        <v>593.1930505634964</v>
      </c>
      <c r="J107" s="29">
        <v>972.62000977708578</v>
      </c>
      <c r="K107" s="29">
        <v>1592.6654858316065</v>
      </c>
      <c r="L107" s="29">
        <v>238.86179000262996</v>
      </c>
      <c r="M107" s="29">
        <v>2892.6682084596027</v>
      </c>
      <c r="N107" s="29">
        <v>3411.9728784525132</v>
      </c>
      <c r="O107" s="29">
        <v>2163.6538787553368</v>
      </c>
      <c r="P107" s="29">
        <v>1862.3002181985696</v>
      </c>
      <c r="Q107" s="29">
        <v>549.80778553135463</v>
      </c>
      <c r="R107" s="29">
        <v>2764.8012371110531</v>
      </c>
      <c r="S107" s="29">
        <v>2146.4046504614307</v>
      </c>
      <c r="T107" s="29">
        <v>1138.3894488188721</v>
      </c>
      <c r="U107" s="29">
        <v>5014.3729581677408</v>
      </c>
      <c r="V107" s="29">
        <v>679.76903742169566</v>
      </c>
      <c r="W107" s="29">
        <v>1767.0133622427961</v>
      </c>
      <c r="X107" s="29">
        <v>3809.1352600984837</v>
      </c>
      <c r="Y107" s="29">
        <v>800.25513129695253</v>
      </c>
      <c r="Z107" s="29">
        <v>2407.14632874679</v>
      </c>
      <c r="AA107" s="29">
        <v>486.93277960557697</v>
      </c>
      <c r="AB107" s="29">
        <v>1361.2181942976326</v>
      </c>
      <c r="AC107" s="29">
        <v>2910.9729200823108</v>
      </c>
      <c r="AD107" s="29">
        <v>6015.4181938129277</v>
      </c>
      <c r="AE107" s="29">
        <v>90411.915945316068</v>
      </c>
      <c r="AF107" s="29">
        <v>14654.075596651031</v>
      </c>
      <c r="AG107" s="29">
        <v>325.15362905094747</v>
      </c>
      <c r="AH107" s="29">
        <v>0</v>
      </c>
      <c r="AI107" s="29">
        <v>0</v>
      </c>
      <c r="AJ107" s="29">
        <v>6408.8845856817152</v>
      </c>
      <c r="AK107" s="29">
        <v>1638.7528680024291</v>
      </c>
      <c r="AL107" s="29">
        <v>1488.0146851222114</v>
      </c>
      <c r="AM107" s="29">
        <v>1354.6531711365405</v>
      </c>
      <c r="AN107" s="29">
        <v>831.49664197175071</v>
      </c>
      <c r="AO107" s="29">
        <v>2151.6692060863406</v>
      </c>
      <c r="AP107" s="29">
        <v>88.068398608779319</v>
      </c>
      <c r="AQ107" s="29">
        <v>3741.174572037522</v>
      </c>
      <c r="AR107" s="29">
        <v>1157.7038352257227</v>
      </c>
      <c r="AS107" s="29">
        <v>1124.7644547859779</v>
      </c>
      <c r="AT107" s="29">
        <v>0</v>
      </c>
      <c r="AU107" s="29">
        <v>941.14704319442501</v>
      </c>
      <c r="AV107" s="29">
        <v>1.2025834846319288</v>
      </c>
      <c r="AW107" s="29">
        <v>3.3965615097578263</v>
      </c>
      <c r="AX107" s="29">
        <v>5664.9124447342001</v>
      </c>
      <c r="AY107" s="29">
        <v>8414.990082099408</v>
      </c>
      <c r="AZ107" s="29">
        <v>2676.2482512604374</v>
      </c>
      <c r="BA107" s="29">
        <v>0</v>
      </c>
      <c r="BB107" s="29">
        <v>2788.2726420362301</v>
      </c>
      <c r="BC107" s="29">
        <v>2392.342680523288</v>
      </c>
      <c r="BD107" s="29">
        <v>2668.8796436911957</v>
      </c>
      <c r="BE107" s="29">
        <v>1536.7345417209867</v>
      </c>
      <c r="BF107" s="29">
        <v>64992.258064616173</v>
      </c>
      <c r="BG107" s="29">
        <v>3051.4700193328267</v>
      </c>
      <c r="BH107" s="29">
        <v>15468.982948332297</v>
      </c>
      <c r="BI107" s="29">
        <v>262.36008606461343</v>
      </c>
      <c r="BJ107" s="29">
        <v>1240.5634702442735</v>
      </c>
      <c r="BK107" s="29">
        <v>803.97842505840151</v>
      </c>
      <c r="BL107" s="29">
        <v>3104.6485772975848</v>
      </c>
      <c r="BM107" s="29">
        <v>1011.8521539337291</v>
      </c>
      <c r="BN107" s="29">
        <v>1528.349618769472</v>
      </c>
      <c r="BO107" s="29">
        <v>805.12546369244365</v>
      </c>
      <c r="BP107" s="29">
        <v>2255.2750286912315</v>
      </c>
      <c r="BQ107" s="29">
        <v>343.96491006215371</v>
      </c>
      <c r="BR107" s="29">
        <v>698.23525226029847</v>
      </c>
      <c r="BS107" s="29">
        <v>0</v>
      </c>
      <c r="BT107" s="59">
        <f t="shared" si="5"/>
        <v>307268.5269764376</v>
      </c>
      <c r="BU107" s="29">
        <v>39859.427957558553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18652.090937561632</v>
      </c>
      <c r="CJ107" s="38">
        <f t="shared" ref="CJ107:CJ138" si="7">SUM(BT107:CI107)</f>
        <v>365780.04587155778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42.952850676050353</v>
      </c>
      <c r="D108" s="29">
        <v>69.587299238242323</v>
      </c>
      <c r="E108" s="29">
        <v>6.5902517710942767</v>
      </c>
      <c r="F108" s="29">
        <v>17.530941009519186</v>
      </c>
      <c r="G108" s="29">
        <v>711.9629428988477</v>
      </c>
      <c r="H108" s="29">
        <v>198.20434716537756</v>
      </c>
      <c r="I108" s="29">
        <v>36.63551810121006</v>
      </c>
      <c r="J108" s="29">
        <v>223.95091669853198</v>
      </c>
      <c r="K108" s="29">
        <v>177.55100828904759</v>
      </c>
      <c r="L108" s="29">
        <v>3.1877963266447242</v>
      </c>
      <c r="M108" s="29">
        <v>254.43644187483983</v>
      </c>
      <c r="N108" s="29">
        <v>16.044951210270845</v>
      </c>
      <c r="O108" s="29">
        <v>315.64345355329436</v>
      </c>
      <c r="P108" s="29">
        <v>167.11011846886703</v>
      </c>
      <c r="Q108" s="29">
        <v>30.848476594264778</v>
      </c>
      <c r="R108" s="29">
        <v>189.05752721767402</v>
      </c>
      <c r="S108" s="29">
        <v>72.652997274718587</v>
      </c>
      <c r="T108" s="29">
        <v>60.691281779644271</v>
      </c>
      <c r="U108" s="29">
        <v>209.29977891214807</v>
      </c>
      <c r="V108" s="29">
        <v>14.360070107472973</v>
      </c>
      <c r="W108" s="29">
        <v>23.188222515002511</v>
      </c>
      <c r="X108" s="29">
        <v>101.94248266736136</v>
      </c>
      <c r="Y108" s="29">
        <v>21.810950336351311</v>
      </c>
      <c r="Z108" s="29">
        <v>4.3481823227562488</v>
      </c>
      <c r="AA108" s="29">
        <v>1.5707052075958914</v>
      </c>
      <c r="AB108" s="29">
        <v>26.735509319670339</v>
      </c>
      <c r="AC108" s="29">
        <v>241.15299711359984</v>
      </c>
      <c r="AD108" s="29">
        <v>283.8973108591822</v>
      </c>
      <c r="AE108" s="29">
        <v>4977.2363376196436</v>
      </c>
      <c r="AF108" s="29">
        <v>318.48533710840934</v>
      </c>
      <c r="AG108" s="29">
        <v>325.07043158668063</v>
      </c>
      <c r="AH108" s="29">
        <v>327.04340886587897</v>
      </c>
      <c r="AI108" s="29">
        <v>76.888406736160206</v>
      </c>
      <c r="AJ108" s="29">
        <v>35.521432724588344</v>
      </c>
      <c r="AK108" s="29">
        <v>18.775374840558651</v>
      </c>
      <c r="AL108" s="29">
        <v>1.107077622744203</v>
      </c>
      <c r="AM108" s="29">
        <v>195.34237139052627</v>
      </c>
      <c r="AN108" s="29">
        <v>0</v>
      </c>
      <c r="AO108" s="29">
        <v>40.776025020008284</v>
      </c>
      <c r="AP108" s="29">
        <v>1.7837150366911723</v>
      </c>
      <c r="AQ108" s="29">
        <v>2.0735850477488387</v>
      </c>
      <c r="AR108" s="29">
        <v>0</v>
      </c>
      <c r="AS108" s="29">
        <v>2.5396581682705595</v>
      </c>
      <c r="AT108" s="29">
        <v>0</v>
      </c>
      <c r="AU108" s="29">
        <v>11.10312873230221</v>
      </c>
      <c r="AV108" s="29">
        <v>0</v>
      </c>
      <c r="AW108" s="29">
        <v>0</v>
      </c>
      <c r="AX108" s="29">
        <v>0</v>
      </c>
      <c r="AY108" s="29">
        <v>14.354831327608967</v>
      </c>
      <c r="AZ108" s="29">
        <v>0</v>
      </c>
      <c r="BA108" s="29">
        <v>1.1658105002914547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27.009293970575904</v>
      </c>
      <c r="BH108" s="29">
        <v>50.980112276121581</v>
      </c>
      <c r="BI108" s="29">
        <v>3.5691403907704116</v>
      </c>
      <c r="BJ108" s="29">
        <v>21.935048597142274</v>
      </c>
      <c r="BK108" s="29">
        <v>0</v>
      </c>
      <c r="BL108" s="29">
        <v>12.720695951541755</v>
      </c>
      <c r="BM108" s="29">
        <v>16.415809651152053</v>
      </c>
      <c r="BN108" s="29">
        <v>18.169997674733004</v>
      </c>
      <c r="BO108" s="29">
        <v>0</v>
      </c>
      <c r="BP108" s="29">
        <v>0</v>
      </c>
      <c r="BQ108" s="29">
        <v>8.0617525015830935</v>
      </c>
      <c r="BR108" s="29">
        <v>6.0984722524711579</v>
      </c>
      <c r="BS108" s="29">
        <v>0</v>
      </c>
      <c r="BT108" s="59">
        <f t="shared" si="5"/>
        <v>10037.172585103486</v>
      </c>
      <c r="BU108" s="29">
        <v>93.135616386362756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10130.308201489848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84.503428347050701</v>
      </c>
      <c r="D109" s="29">
        <v>39.506406345762876</v>
      </c>
      <c r="E109" s="29">
        <v>2.9420273403947843</v>
      </c>
      <c r="F109" s="29">
        <v>1.19256887692943</v>
      </c>
      <c r="G109" s="29">
        <v>33.238037580039261</v>
      </c>
      <c r="H109" s="29">
        <v>14.355710855043821</v>
      </c>
      <c r="I109" s="29">
        <v>4.6534225186903635</v>
      </c>
      <c r="J109" s="29">
        <v>11.14486134912085</v>
      </c>
      <c r="K109" s="29">
        <v>156.36068658016345</v>
      </c>
      <c r="L109" s="29">
        <v>0</v>
      </c>
      <c r="M109" s="29">
        <v>12.979017016496467</v>
      </c>
      <c r="N109" s="29">
        <v>5.5081342601647565</v>
      </c>
      <c r="O109" s="29">
        <v>6.4443107960713997</v>
      </c>
      <c r="P109" s="29">
        <v>20.230964396472643</v>
      </c>
      <c r="Q109" s="29">
        <v>3.5147096149905797</v>
      </c>
      <c r="R109" s="29">
        <v>16.360809752006396</v>
      </c>
      <c r="S109" s="29">
        <v>16.300537351989941</v>
      </c>
      <c r="T109" s="29">
        <v>5.9261727376785185</v>
      </c>
      <c r="U109" s="29">
        <v>41.97569699203838</v>
      </c>
      <c r="V109" s="29">
        <v>1.9768970452290224</v>
      </c>
      <c r="W109" s="29">
        <v>1.5004765645745721</v>
      </c>
      <c r="X109" s="29">
        <v>18.491866999321449</v>
      </c>
      <c r="Y109" s="29">
        <v>2.12207931435624</v>
      </c>
      <c r="Z109" s="29">
        <v>13.336842010581464</v>
      </c>
      <c r="AA109" s="29">
        <v>151.25171654866449</v>
      </c>
      <c r="AB109" s="29">
        <v>133.52644816128804</v>
      </c>
      <c r="AC109" s="29">
        <v>169.61111348186517</v>
      </c>
      <c r="AD109" s="29">
        <v>90.130741259272554</v>
      </c>
      <c r="AE109" s="29">
        <v>872.1115985790243</v>
      </c>
      <c r="AF109" s="29">
        <v>178.13141346426599</v>
      </c>
      <c r="AG109" s="29">
        <v>414.42287814198778</v>
      </c>
      <c r="AH109" s="29">
        <v>31.509688994243536</v>
      </c>
      <c r="AI109" s="29">
        <v>82.546425043640852</v>
      </c>
      <c r="AJ109" s="29">
        <v>721.94780726603096</v>
      </c>
      <c r="AK109" s="29">
        <v>2500.8190285647433</v>
      </c>
      <c r="AL109" s="29">
        <v>70.775242471282368</v>
      </c>
      <c r="AM109" s="29">
        <v>825.09812205188848</v>
      </c>
      <c r="AN109" s="29">
        <v>91.667331596194686</v>
      </c>
      <c r="AO109" s="29">
        <v>178.5462923143584</v>
      </c>
      <c r="AP109" s="29">
        <v>4.0482399683355608</v>
      </c>
      <c r="AQ109" s="29">
        <v>121.19949979049515</v>
      </c>
      <c r="AR109" s="29">
        <v>34.402198798637279</v>
      </c>
      <c r="AS109" s="29">
        <v>786.54455810118941</v>
      </c>
      <c r="AT109" s="29">
        <v>104.3697702815499</v>
      </c>
      <c r="AU109" s="29">
        <v>120.86919489625008</v>
      </c>
      <c r="AV109" s="29">
        <v>0</v>
      </c>
      <c r="AW109" s="29">
        <v>0</v>
      </c>
      <c r="AX109" s="29">
        <v>460.67029192147493</v>
      </c>
      <c r="AY109" s="29">
        <v>1407.0903947434213</v>
      </c>
      <c r="AZ109" s="29">
        <v>32.757071068587479</v>
      </c>
      <c r="BA109" s="29">
        <v>78.786872193019022</v>
      </c>
      <c r="BB109" s="29">
        <v>131.83760279046911</v>
      </c>
      <c r="BC109" s="29">
        <v>396.57802923101139</v>
      </c>
      <c r="BD109" s="29">
        <v>154.95058859382647</v>
      </c>
      <c r="BE109" s="29">
        <v>89.297197573294696</v>
      </c>
      <c r="BF109" s="29">
        <v>120.65715569117235</v>
      </c>
      <c r="BG109" s="29">
        <v>388.22970877826242</v>
      </c>
      <c r="BH109" s="29">
        <v>1990.667755979649</v>
      </c>
      <c r="BI109" s="29">
        <v>101.32004605934542</v>
      </c>
      <c r="BJ109" s="29">
        <v>639.85515620758088</v>
      </c>
      <c r="BK109" s="29">
        <v>40.786124212554945</v>
      </c>
      <c r="BL109" s="29">
        <v>422.45168308643497</v>
      </c>
      <c r="BM109" s="29">
        <v>293.15468577334207</v>
      </c>
      <c r="BN109" s="29">
        <v>99.25286564903989</v>
      </c>
      <c r="BO109" s="29">
        <v>71.174819173608228</v>
      </c>
      <c r="BP109" s="29">
        <v>0</v>
      </c>
      <c r="BQ109" s="29">
        <v>14.20803004458573</v>
      </c>
      <c r="BR109" s="29">
        <v>133.23367077934589</v>
      </c>
      <c r="BS109" s="29">
        <v>0</v>
      </c>
      <c r="BT109" s="59">
        <f t="shared" si="5"/>
        <v>15265.054723970399</v>
      </c>
      <c r="BU109" s="29">
        <v>1603.7275479613738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16868.782271931774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6.7838677564440877</v>
      </c>
      <c r="D110" s="29">
        <v>0</v>
      </c>
      <c r="E110" s="29">
        <v>43.443880270786252</v>
      </c>
      <c r="F110" s="29">
        <v>3.7968878251586542</v>
      </c>
      <c r="G110" s="29">
        <v>89.916117483256301</v>
      </c>
      <c r="H110" s="29">
        <v>20.172517125561232</v>
      </c>
      <c r="I110" s="29">
        <v>2.6403059783437861</v>
      </c>
      <c r="J110" s="29">
        <v>6.2557608414670174</v>
      </c>
      <c r="K110" s="29">
        <v>60.427259480371241</v>
      </c>
      <c r="L110" s="29">
        <v>1.826590757269237</v>
      </c>
      <c r="M110" s="29">
        <v>36.452806404047976</v>
      </c>
      <c r="N110" s="29">
        <v>13.938180940570582</v>
      </c>
      <c r="O110" s="29">
        <v>15.204116939990778</v>
      </c>
      <c r="P110" s="29">
        <v>3.151197870529848</v>
      </c>
      <c r="Q110" s="29">
        <v>0</v>
      </c>
      <c r="R110" s="29">
        <v>8.9014173836261641</v>
      </c>
      <c r="S110" s="29">
        <v>40.259581549998138</v>
      </c>
      <c r="T110" s="29">
        <v>6.9528754428164561</v>
      </c>
      <c r="U110" s="29">
        <v>29.071445227677891</v>
      </c>
      <c r="V110" s="29">
        <v>0</v>
      </c>
      <c r="W110" s="29">
        <v>1.3771387078007817</v>
      </c>
      <c r="X110" s="29">
        <v>24.969486867944081</v>
      </c>
      <c r="Y110" s="29">
        <v>0</v>
      </c>
      <c r="Z110" s="29">
        <v>10.843156227606128</v>
      </c>
      <c r="AA110" s="29">
        <v>2.5535290715497685</v>
      </c>
      <c r="AB110" s="29">
        <v>1.2937663466052278</v>
      </c>
      <c r="AC110" s="29">
        <v>26.191601957286331</v>
      </c>
      <c r="AD110" s="29">
        <v>4.2918459425963302</v>
      </c>
      <c r="AE110" s="29">
        <v>0</v>
      </c>
      <c r="AF110" s="29">
        <v>41.427848060966362</v>
      </c>
      <c r="AG110" s="29">
        <v>24.166415243945252</v>
      </c>
      <c r="AH110" s="29">
        <v>0</v>
      </c>
      <c r="AI110" s="29">
        <v>0</v>
      </c>
      <c r="AJ110" s="29">
        <v>4.7060331625300424</v>
      </c>
      <c r="AK110" s="29">
        <v>2.3753619357890448</v>
      </c>
      <c r="AL110" s="29">
        <v>14.006246609801764</v>
      </c>
      <c r="AM110" s="29">
        <v>44.857657733043872</v>
      </c>
      <c r="AN110" s="29">
        <v>0</v>
      </c>
      <c r="AO110" s="29">
        <v>10.176096647060605</v>
      </c>
      <c r="AP110" s="29">
        <v>35.939888914978738</v>
      </c>
      <c r="AQ110" s="29">
        <v>4.2672799492540152</v>
      </c>
      <c r="AR110" s="29">
        <v>0</v>
      </c>
      <c r="AS110" s="29">
        <v>27.397735721059508</v>
      </c>
      <c r="AT110" s="29">
        <v>2.3836673890562152</v>
      </c>
      <c r="AU110" s="29">
        <v>1.6133565585165757</v>
      </c>
      <c r="AV110" s="29">
        <v>0</v>
      </c>
      <c r="AW110" s="29">
        <v>0</v>
      </c>
      <c r="AX110" s="29">
        <v>5.7872047126582729</v>
      </c>
      <c r="AY110" s="29">
        <v>17.530346193872827</v>
      </c>
      <c r="AZ110" s="29">
        <v>5.4018887070299675</v>
      </c>
      <c r="BA110" s="29">
        <v>0</v>
      </c>
      <c r="BB110" s="29">
        <v>1.326150299077633</v>
      </c>
      <c r="BC110" s="29">
        <v>0</v>
      </c>
      <c r="BD110" s="29">
        <v>0</v>
      </c>
      <c r="BE110" s="29">
        <v>0</v>
      </c>
      <c r="BF110" s="29">
        <v>0</v>
      </c>
      <c r="BG110" s="29">
        <v>17.922886728254621</v>
      </c>
      <c r="BH110" s="29">
        <v>0</v>
      </c>
      <c r="BI110" s="29">
        <v>2.1797463008179969</v>
      </c>
      <c r="BJ110" s="29">
        <v>20.652452256111168</v>
      </c>
      <c r="BK110" s="29">
        <v>0</v>
      </c>
      <c r="BL110" s="29">
        <v>5.9571092850255782</v>
      </c>
      <c r="BM110" s="29">
        <v>1.6001121236233629</v>
      </c>
      <c r="BN110" s="29">
        <v>186.73281603706363</v>
      </c>
      <c r="BO110" s="29">
        <v>2.0238704933187242</v>
      </c>
      <c r="BP110" s="29">
        <v>10.140422409896246</v>
      </c>
      <c r="BQ110" s="29">
        <v>2.4590625942224622</v>
      </c>
      <c r="BR110" s="29">
        <v>1.0356614688379471</v>
      </c>
      <c r="BS110" s="29">
        <v>0</v>
      </c>
      <c r="BT110" s="59">
        <f t="shared" si="5"/>
        <v>954.78265193511663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954.78265193511663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543.93860953262413</v>
      </c>
      <c r="D111" s="29">
        <v>58.287376625079688</v>
      </c>
      <c r="E111" s="29">
        <v>206.23181613541601</v>
      </c>
      <c r="F111" s="29">
        <v>58.06710070862588</v>
      </c>
      <c r="G111" s="29">
        <v>898.87558855341217</v>
      </c>
      <c r="H111" s="29">
        <v>1643.4306644985065</v>
      </c>
      <c r="I111" s="29">
        <v>333.68587521865607</v>
      </c>
      <c r="J111" s="29">
        <v>540.54061265788562</v>
      </c>
      <c r="K111" s="29">
        <v>5387.3030160272137</v>
      </c>
      <c r="L111" s="29">
        <v>64.079326086844901</v>
      </c>
      <c r="M111" s="29">
        <v>745.88511449266355</v>
      </c>
      <c r="N111" s="29">
        <v>214.2490393847778</v>
      </c>
      <c r="O111" s="29">
        <v>358.13527961313952</v>
      </c>
      <c r="P111" s="29">
        <v>329.04751871285174</v>
      </c>
      <c r="Q111" s="29">
        <v>29.6603256777578</v>
      </c>
      <c r="R111" s="29">
        <v>378.60097268386903</v>
      </c>
      <c r="S111" s="29">
        <v>1394.2447487348049</v>
      </c>
      <c r="T111" s="29">
        <v>438.30500966327668</v>
      </c>
      <c r="U111" s="29">
        <v>1414.4706357177968</v>
      </c>
      <c r="V111" s="29">
        <v>81.732117412207813</v>
      </c>
      <c r="W111" s="29">
        <v>111.64677857528324</v>
      </c>
      <c r="X111" s="29">
        <v>593.46860052661873</v>
      </c>
      <c r="Y111" s="29">
        <v>111.83532025610315</v>
      </c>
      <c r="Z111" s="29">
        <v>55.597536797149019</v>
      </c>
      <c r="AA111" s="29">
        <v>23.991236140053786</v>
      </c>
      <c r="AB111" s="29">
        <v>14.724518369679275</v>
      </c>
      <c r="AC111" s="29">
        <v>347.97272494745266</v>
      </c>
      <c r="AD111" s="29">
        <v>306.1297604829885</v>
      </c>
      <c r="AE111" s="29">
        <v>1396.4225770332312</v>
      </c>
      <c r="AF111" s="29">
        <v>1817.0010762024817</v>
      </c>
      <c r="AG111" s="29">
        <v>601.13909520708899</v>
      </c>
      <c r="AH111" s="29">
        <v>64.532048021751663</v>
      </c>
      <c r="AI111" s="29">
        <v>28.455190070163226</v>
      </c>
      <c r="AJ111" s="29">
        <v>125.92590814578149</v>
      </c>
      <c r="AK111" s="29">
        <v>26.821049099191335</v>
      </c>
      <c r="AL111" s="29">
        <v>112.02554703194562</v>
      </c>
      <c r="AM111" s="29">
        <v>5622.5665152911233</v>
      </c>
      <c r="AN111" s="29">
        <v>574.06841924843923</v>
      </c>
      <c r="AO111" s="29">
        <v>176.1214285575935</v>
      </c>
      <c r="AP111" s="29">
        <v>140.20954484200121</v>
      </c>
      <c r="AQ111" s="29">
        <v>269.18777307629483</v>
      </c>
      <c r="AR111" s="29">
        <v>116.50876181138862</v>
      </c>
      <c r="AS111" s="29">
        <v>708.63469024008737</v>
      </c>
      <c r="AT111" s="29">
        <v>146.57106370602409</v>
      </c>
      <c r="AU111" s="29">
        <v>144.6750228402388</v>
      </c>
      <c r="AV111" s="29">
        <v>31.617306622337892</v>
      </c>
      <c r="AW111" s="29">
        <v>72.04977954648021</v>
      </c>
      <c r="AX111" s="29">
        <v>685.73150051110224</v>
      </c>
      <c r="AY111" s="29">
        <v>1248.2392594586022</v>
      </c>
      <c r="AZ111" s="29">
        <v>51.905608602323092</v>
      </c>
      <c r="BA111" s="29">
        <v>147.36169799778614</v>
      </c>
      <c r="BB111" s="29">
        <v>1083.7136654157259</v>
      </c>
      <c r="BC111" s="29">
        <v>359.33337285821415</v>
      </c>
      <c r="BD111" s="29">
        <v>1241.6367788000689</v>
      </c>
      <c r="BE111" s="29">
        <v>59.849042158432724</v>
      </c>
      <c r="BF111" s="29">
        <v>26.678325163967727</v>
      </c>
      <c r="BG111" s="29">
        <v>778.18428760364418</v>
      </c>
      <c r="BH111" s="29">
        <v>2581.6808434327463</v>
      </c>
      <c r="BI111" s="29">
        <v>413.16882733753329</v>
      </c>
      <c r="BJ111" s="29">
        <v>4762.8653665180391</v>
      </c>
      <c r="BK111" s="29">
        <v>33.86412067507824</v>
      </c>
      <c r="BL111" s="29">
        <v>932.55305698337611</v>
      </c>
      <c r="BM111" s="29">
        <v>991.98547387963526</v>
      </c>
      <c r="BN111" s="29">
        <v>266.33966048955381</v>
      </c>
      <c r="BO111" s="29">
        <v>184.09611457463123</v>
      </c>
      <c r="BP111" s="29">
        <v>1196.6847978912554</v>
      </c>
      <c r="BQ111" s="29">
        <v>119.60756737617481</v>
      </c>
      <c r="BR111" s="29">
        <v>48.953794888757983</v>
      </c>
      <c r="BS111" s="29">
        <v>0</v>
      </c>
      <c r="BT111" s="59">
        <f t="shared" si="5"/>
        <v>46073.10318344304</v>
      </c>
      <c r="BU111" s="29">
        <v>10851.172473737821</v>
      </c>
      <c r="BV111" s="29">
        <v>0</v>
      </c>
      <c r="BW111" s="29">
        <v>1424.4764367234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5886.4152940954364</v>
      </c>
      <c r="CE111" s="29">
        <v>0</v>
      </c>
      <c r="CF111" s="29">
        <v>881.73608353228656</v>
      </c>
      <c r="CG111" s="29">
        <v>0</v>
      </c>
      <c r="CH111" s="29">
        <v>-6896.7491008252564</v>
      </c>
      <c r="CI111" s="29">
        <v>2741.1474714968963</v>
      </c>
      <c r="CJ111" s="38">
        <f t="shared" si="7"/>
        <v>60961.301842203618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136.44999412952103</v>
      </c>
      <c r="D112" s="29">
        <v>15.146312605498469</v>
      </c>
      <c r="E112" s="29">
        <v>6057.8719237374107</v>
      </c>
      <c r="F112" s="29">
        <v>36.178865647736885</v>
      </c>
      <c r="G112" s="29">
        <v>290.17903914661764</v>
      </c>
      <c r="H112" s="29">
        <v>101.58823307421507</v>
      </c>
      <c r="I112" s="29">
        <v>1.028573595966531</v>
      </c>
      <c r="J112" s="29">
        <v>114.12030781162819</v>
      </c>
      <c r="K112" s="29">
        <v>7566.2818071573092</v>
      </c>
      <c r="L112" s="29">
        <v>10.451244414093008</v>
      </c>
      <c r="M112" s="29">
        <v>507.03725618790304</v>
      </c>
      <c r="N112" s="29">
        <v>175.2608231270587</v>
      </c>
      <c r="O112" s="29">
        <v>151.59718728701344</v>
      </c>
      <c r="P112" s="29">
        <v>48.610941977896097</v>
      </c>
      <c r="Q112" s="29">
        <v>20.961896327970482</v>
      </c>
      <c r="R112" s="29">
        <v>102.31687682437185</v>
      </c>
      <c r="S112" s="29">
        <v>663.00503003358074</v>
      </c>
      <c r="T112" s="29">
        <v>208.41152314583996</v>
      </c>
      <c r="U112" s="29">
        <v>466.67744992889993</v>
      </c>
      <c r="V112" s="29">
        <v>40.777053433943919</v>
      </c>
      <c r="W112" s="29">
        <v>17.936719409755426</v>
      </c>
      <c r="X112" s="29">
        <v>324.64081211243013</v>
      </c>
      <c r="Y112" s="29">
        <v>41.544435849819401</v>
      </c>
      <c r="Z112" s="29">
        <v>13.579677072480422</v>
      </c>
      <c r="AA112" s="29">
        <v>14.11095981207794</v>
      </c>
      <c r="AB112" s="29">
        <v>2.5666526699374899</v>
      </c>
      <c r="AC112" s="29">
        <v>53.211358185392129</v>
      </c>
      <c r="AD112" s="29">
        <v>45.089022582111269</v>
      </c>
      <c r="AE112" s="29">
        <v>20456.098893953913</v>
      </c>
      <c r="AF112" s="29">
        <v>5077.1205046816676</v>
      </c>
      <c r="AG112" s="29">
        <v>85.463728193197895</v>
      </c>
      <c r="AH112" s="29">
        <v>0</v>
      </c>
      <c r="AI112" s="29">
        <v>1.3848905409598202</v>
      </c>
      <c r="AJ112" s="29">
        <v>11.645061708295982</v>
      </c>
      <c r="AK112" s="29">
        <v>0</v>
      </c>
      <c r="AL112" s="29">
        <v>290.47039876348254</v>
      </c>
      <c r="AM112" s="29">
        <v>219.42304869375999</v>
      </c>
      <c r="AN112" s="29">
        <v>38678.18275128839</v>
      </c>
      <c r="AO112" s="29">
        <v>337.27449223589645</v>
      </c>
      <c r="AP112" s="29">
        <v>33.620711618293058</v>
      </c>
      <c r="AQ112" s="29">
        <v>45.943492128934466</v>
      </c>
      <c r="AR112" s="29">
        <v>5.1457733164028836</v>
      </c>
      <c r="AS112" s="29">
        <v>473.2592993194242</v>
      </c>
      <c r="AT112" s="29">
        <v>28.143686428867014</v>
      </c>
      <c r="AU112" s="29">
        <v>10.967132086178799</v>
      </c>
      <c r="AV112" s="29">
        <v>0</v>
      </c>
      <c r="AW112" s="29">
        <v>6.0600109022158852</v>
      </c>
      <c r="AX112" s="29">
        <v>128.78495125613421</v>
      </c>
      <c r="AY112" s="29">
        <v>102.45508477703645</v>
      </c>
      <c r="AZ112" s="29">
        <v>1.2001368084324029</v>
      </c>
      <c r="BA112" s="29">
        <v>0</v>
      </c>
      <c r="BB112" s="29">
        <v>467.77039284586556</v>
      </c>
      <c r="BC112" s="29">
        <v>70.004724732216033</v>
      </c>
      <c r="BD112" s="29">
        <v>203.90237084157695</v>
      </c>
      <c r="BE112" s="29">
        <v>16.428258833447533</v>
      </c>
      <c r="BF112" s="29">
        <v>1.5001713926726288</v>
      </c>
      <c r="BG112" s="29">
        <v>95.903677787943053</v>
      </c>
      <c r="BH112" s="29">
        <v>763.8246083362759</v>
      </c>
      <c r="BI112" s="29">
        <v>36.772528663161914</v>
      </c>
      <c r="BJ112" s="29">
        <v>2389.8282783842596</v>
      </c>
      <c r="BK112" s="29">
        <v>33.712783032047049</v>
      </c>
      <c r="BL112" s="29">
        <v>88.844587715031523</v>
      </c>
      <c r="BM112" s="29">
        <v>488.35994209391771</v>
      </c>
      <c r="BN112" s="29">
        <v>3638.2560430184431</v>
      </c>
      <c r="BO112" s="29">
        <v>548.4664752544021</v>
      </c>
      <c r="BP112" s="29">
        <v>97.343922509764894</v>
      </c>
      <c r="BQ112" s="29">
        <v>22.81353170706041</v>
      </c>
      <c r="BR112" s="29">
        <v>2.513765422053424</v>
      </c>
      <c r="BS112" s="29">
        <v>0</v>
      </c>
      <c r="BT112" s="59">
        <f t="shared" si="5"/>
        <v>92185.52208856013</v>
      </c>
      <c r="BU112" s="29">
        <v>1059.4780953781624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209.1773506503051</v>
      </c>
      <c r="CE112" s="29">
        <v>0</v>
      </c>
      <c r="CF112" s="29">
        <v>79.627421350011218</v>
      </c>
      <c r="CG112" s="29">
        <v>0</v>
      </c>
      <c r="CH112" s="29">
        <v>-9.4471472504361937</v>
      </c>
      <c r="CI112" s="29">
        <v>8.430824781207491</v>
      </c>
      <c r="CJ112" s="38">
        <f t="shared" si="7"/>
        <v>93532.788633469376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2427.3496490104603</v>
      </c>
      <c r="D113" s="29">
        <v>687.18463260035708</v>
      </c>
      <c r="E113" s="29">
        <v>312.08983013982566</v>
      </c>
      <c r="F113" s="29">
        <v>91.569088548450878</v>
      </c>
      <c r="G113" s="29">
        <v>2263.8166974837759</v>
      </c>
      <c r="H113" s="29">
        <v>737.49377819418362</v>
      </c>
      <c r="I113" s="29">
        <v>281.33563840103204</v>
      </c>
      <c r="J113" s="29">
        <v>344.02887868818453</v>
      </c>
      <c r="K113" s="29">
        <v>837.23181849561911</v>
      </c>
      <c r="L113" s="29">
        <v>0</v>
      </c>
      <c r="M113" s="29">
        <v>597.90025345130948</v>
      </c>
      <c r="N113" s="29">
        <v>183.95098891328544</v>
      </c>
      <c r="O113" s="29">
        <v>527.85301393787108</v>
      </c>
      <c r="P113" s="29">
        <v>745.00846092668587</v>
      </c>
      <c r="Q113" s="29">
        <v>282.68932881856108</v>
      </c>
      <c r="R113" s="29">
        <v>999.28028679674071</v>
      </c>
      <c r="S113" s="29">
        <v>708.4972966768878</v>
      </c>
      <c r="T113" s="29">
        <v>417.37014130366703</v>
      </c>
      <c r="U113" s="29">
        <v>2206.5785014037651</v>
      </c>
      <c r="V113" s="29">
        <v>157.13761633677916</v>
      </c>
      <c r="W113" s="29">
        <v>182.94010073447848</v>
      </c>
      <c r="X113" s="29">
        <v>764.34272516679141</v>
      </c>
      <c r="Y113" s="29">
        <v>109.67227636448023</v>
      </c>
      <c r="Z113" s="29">
        <v>350.41240577434678</v>
      </c>
      <c r="AA113" s="29">
        <v>278.03113713093325</v>
      </c>
      <c r="AB113" s="29">
        <v>633.22926881763522</v>
      </c>
      <c r="AC113" s="29">
        <v>3726.3081285947915</v>
      </c>
      <c r="AD113" s="29">
        <v>2475.7868199521918</v>
      </c>
      <c r="AE113" s="29">
        <v>13084.489749388944</v>
      </c>
      <c r="AF113" s="29">
        <v>3437.7501091716672</v>
      </c>
      <c r="AG113" s="29">
        <v>4558.3206036708161</v>
      </c>
      <c r="AH113" s="29">
        <v>1158.2812424104154</v>
      </c>
      <c r="AI113" s="29">
        <v>331.97735332673068</v>
      </c>
      <c r="AJ113" s="29">
        <v>3537.0467788691853</v>
      </c>
      <c r="AK113" s="29">
        <v>2426.6380343778965</v>
      </c>
      <c r="AL113" s="29">
        <v>1130.7928226962633</v>
      </c>
      <c r="AM113" s="29">
        <v>1144.3694303275579</v>
      </c>
      <c r="AN113" s="29">
        <v>373.61684118615824</v>
      </c>
      <c r="AO113" s="29">
        <v>9335.249558803991</v>
      </c>
      <c r="AP113" s="29">
        <v>60.961937072602794</v>
      </c>
      <c r="AQ113" s="29">
        <v>10146.546127475858</v>
      </c>
      <c r="AR113" s="29">
        <v>3396.9357684704755</v>
      </c>
      <c r="AS113" s="29">
        <v>1647.7292683756898</v>
      </c>
      <c r="AT113" s="29">
        <v>0</v>
      </c>
      <c r="AU113" s="29">
        <v>1532.3480337259812</v>
      </c>
      <c r="AV113" s="29">
        <v>0</v>
      </c>
      <c r="AW113" s="29">
        <v>0</v>
      </c>
      <c r="AX113" s="29">
        <v>5145.8653018880723</v>
      </c>
      <c r="AY113" s="29">
        <v>9320.4501814820669</v>
      </c>
      <c r="AZ113" s="29">
        <v>323.47455412519633</v>
      </c>
      <c r="BA113" s="29">
        <v>0</v>
      </c>
      <c r="BB113" s="29">
        <v>2875.3961630626882</v>
      </c>
      <c r="BC113" s="29">
        <v>2383.8283674470299</v>
      </c>
      <c r="BD113" s="29">
        <v>5049.3484793683883</v>
      </c>
      <c r="BE113" s="29">
        <v>681.50347995336449</v>
      </c>
      <c r="BF113" s="29">
        <v>581.20168340224916</v>
      </c>
      <c r="BG113" s="29">
        <v>3679.8661127737623</v>
      </c>
      <c r="BH113" s="29">
        <v>10594.872569296751</v>
      </c>
      <c r="BI113" s="29">
        <v>392.05325455248538</v>
      </c>
      <c r="BJ113" s="29">
        <v>4787.4331827304195</v>
      </c>
      <c r="BK113" s="29">
        <v>89.013488189169109</v>
      </c>
      <c r="BL113" s="29">
        <v>3354.5870998574237</v>
      </c>
      <c r="BM113" s="29">
        <v>269.14970790565292</v>
      </c>
      <c r="BN113" s="29">
        <v>513.83921605031583</v>
      </c>
      <c r="BO113" s="29">
        <v>401.73005280979055</v>
      </c>
      <c r="BP113" s="29">
        <v>0</v>
      </c>
      <c r="BQ113" s="29">
        <v>194.7260537763477</v>
      </c>
      <c r="BR113" s="29">
        <v>418.3735147700807</v>
      </c>
      <c r="BS113" s="29">
        <v>0</v>
      </c>
      <c r="BT113" s="59">
        <f t="shared" si="5"/>
        <v>131688.85488545455</v>
      </c>
      <c r="BU113" s="29">
        <v>63010.788545398173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315.56893302790496</v>
      </c>
      <c r="CE113" s="29">
        <v>0</v>
      </c>
      <c r="CF113" s="29">
        <v>9919.3234804556196</v>
      </c>
      <c r="CG113" s="29">
        <v>0</v>
      </c>
      <c r="CH113" s="29">
        <v>0</v>
      </c>
      <c r="CI113" s="29">
        <v>3049.6403602810851</v>
      </c>
      <c r="CJ113" s="38">
        <f t="shared" si="7"/>
        <v>207984.17620461734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46.665136788703869</v>
      </c>
      <c r="D114" s="29">
        <v>28.9961773275623</v>
      </c>
      <c r="E114" s="29">
        <v>9.0415024819550407</v>
      </c>
      <c r="F114" s="29">
        <v>8.3470186685197394</v>
      </c>
      <c r="G114" s="29">
        <v>99.704391401667522</v>
      </c>
      <c r="H114" s="29">
        <v>31.047827397334363</v>
      </c>
      <c r="I114" s="29">
        <v>9.63905060891177</v>
      </c>
      <c r="J114" s="29">
        <v>32.685647392816513</v>
      </c>
      <c r="K114" s="29">
        <v>33.714341239321215</v>
      </c>
      <c r="L114" s="29">
        <v>7.9001949652090033</v>
      </c>
      <c r="M114" s="29">
        <v>116.73658567611409</v>
      </c>
      <c r="N114" s="29">
        <v>41.931416517036972</v>
      </c>
      <c r="O114" s="29">
        <v>27.726685723136505</v>
      </c>
      <c r="P114" s="29">
        <v>33.184052306900298</v>
      </c>
      <c r="Q114" s="29">
        <v>8.1926644329785052</v>
      </c>
      <c r="R114" s="29">
        <v>45.865058615064548</v>
      </c>
      <c r="S114" s="29">
        <v>92.0467947722492</v>
      </c>
      <c r="T114" s="29">
        <v>46.626754588444797</v>
      </c>
      <c r="U114" s="29">
        <v>114.79861033167934</v>
      </c>
      <c r="V114" s="29">
        <v>9.8834859020308805</v>
      </c>
      <c r="W114" s="29">
        <v>22.316883165857167</v>
      </c>
      <c r="X114" s="29">
        <v>47.061113345191117</v>
      </c>
      <c r="Y114" s="29">
        <v>14.676796276905621</v>
      </c>
      <c r="Z114" s="29">
        <v>125.23129554568398</v>
      </c>
      <c r="AA114" s="29">
        <v>27.588999650233465</v>
      </c>
      <c r="AB114" s="29">
        <v>53.845974347137478</v>
      </c>
      <c r="AC114" s="29">
        <v>256.05669367102803</v>
      </c>
      <c r="AD114" s="29">
        <v>60.308887817415467</v>
      </c>
      <c r="AE114" s="29">
        <v>565.01655635327518</v>
      </c>
      <c r="AF114" s="29">
        <v>325.51477117682657</v>
      </c>
      <c r="AG114" s="29">
        <v>80.006991499252479</v>
      </c>
      <c r="AH114" s="29">
        <v>55.357115868256656</v>
      </c>
      <c r="AI114" s="29">
        <v>90.221478662091343</v>
      </c>
      <c r="AJ114" s="29">
        <v>192.02290777939999</v>
      </c>
      <c r="AK114" s="29">
        <v>889.45429410260829</v>
      </c>
      <c r="AL114" s="29">
        <v>43.938297085103322</v>
      </c>
      <c r="AM114" s="29">
        <v>2017.3364071814638</v>
      </c>
      <c r="AN114" s="29">
        <v>1444.094295094169</v>
      </c>
      <c r="AO114" s="29">
        <v>5770.1769451233413</v>
      </c>
      <c r="AP114" s="29">
        <v>363.9845147159246</v>
      </c>
      <c r="AQ114" s="29">
        <v>1650.8517315568517</v>
      </c>
      <c r="AR114" s="29">
        <v>150.61219653930667</v>
      </c>
      <c r="AS114" s="29">
        <v>264.45599763885542</v>
      </c>
      <c r="AT114" s="29">
        <v>29.669303044807926</v>
      </c>
      <c r="AU114" s="29">
        <v>38.707048696854415</v>
      </c>
      <c r="AV114" s="29">
        <v>3.8054918559548083</v>
      </c>
      <c r="AW114" s="29">
        <v>3.6877543905498884</v>
      </c>
      <c r="AX114" s="29">
        <v>252.57146241301086</v>
      </c>
      <c r="AY114" s="29">
        <v>835.2456129745035</v>
      </c>
      <c r="AZ114" s="29">
        <v>47.147473541823722</v>
      </c>
      <c r="BA114" s="29">
        <v>423.24475599513198</v>
      </c>
      <c r="BB114" s="29">
        <v>85.275785826491827</v>
      </c>
      <c r="BC114" s="29">
        <v>98.953569005179304</v>
      </c>
      <c r="BD114" s="29">
        <v>1503.0890553168144</v>
      </c>
      <c r="BE114" s="29">
        <v>42.990329375011513</v>
      </c>
      <c r="BF114" s="29">
        <v>82.358870450177676</v>
      </c>
      <c r="BG114" s="29">
        <v>135.31027222766835</v>
      </c>
      <c r="BH114" s="29">
        <v>647.22578520739012</v>
      </c>
      <c r="BI114" s="29">
        <v>39.100762663546476</v>
      </c>
      <c r="BJ114" s="29">
        <v>1059.9095865944748</v>
      </c>
      <c r="BK114" s="29">
        <v>18.162721783490333</v>
      </c>
      <c r="BL114" s="29">
        <v>244.21305366998197</v>
      </c>
      <c r="BM114" s="29">
        <v>194.70860625150564</v>
      </c>
      <c r="BN114" s="29">
        <v>160.47909577270599</v>
      </c>
      <c r="BO114" s="29">
        <v>64.439136922629018</v>
      </c>
      <c r="BP114" s="29">
        <v>174.17837099400271</v>
      </c>
      <c r="BQ114" s="29">
        <v>19.013378620171721</v>
      </c>
      <c r="BR114" s="29">
        <v>37.406661033021571</v>
      </c>
      <c r="BS114" s="29">
        <v>0</v>
      </c>
      <c r="BT114" s="59">
        <f t="shared" si="5"/>
        <v>21595.758485960712</v>
      </c>
      <c r="BU114" s="29">
        <v>65.142997773984646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1740.7902633141475</v>
      </c>
      <c r="CE114" s="29">
        <v>0</v>
      </c>
      <c r="CF114" s="29">
        <v>2423.026770469311</v>
      </c>
      <c r="CG114" s="29">
        <v>0</v>
      </c>
      <c r="CH114" s="29">
        <v>-5.1989684871043638</v>
      </c>
      <c r="CI114" s="29">
        <v>5637.0626639257589</v>
      </c>
      <c r="CJ114" s="38">
        <f t="shared" si="7"/>
        <v>31456.582212956811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7840.4307596790359</v>
      </c>
      <c r="D115" s="29">
        <v>1120.2759406101748</v>
      </c>
      <c r="E115" s="29">
        <v>2029.1585915464</v>
      </c>
      <c r="F115" s="29">
        <v>282.24381112414824</v>
      </c>
      <c r="G115" s="29">
        <v>13033.050828884454</v>
      </c>
      <c r="H115" s="29">
        <v>4139.2112736366262</v>
      </c>
      <c r="I115" s="29">
        <v>1088.7594163246379</v>
      </c>
      <c r="J115" s="29">
        <v>968.35412678021203</v>
      </c>
      <c r="K115" s="29">
        <v>924.83130090937505</v>
      </c>
      <c r="L115" s="29">
        <v>682.04542740931765</v>
      </c>
      <c r="M115" s="29">
        <v>1513.7884601290782</v>
      </c>
      <c r="N115" s="29">
        <v>297.44653465486385</v>
      </c>
      <c r="O115" s="29">
        <v>935.55200352862335</v>
      </c>
      <c r="P115" s="29">
        <v>1651.8311116048837</v>
      </c>
      <c r="Q115" s="29">
        <v>904.97744458263242</v>
      </c>
      <c r="R115" s="29">
        <v>2040.1659013664305</v>
      </c>
      <c r="S115" s="29">
        <v>1227.1041958653584</v>
      </c>
      <c r="T115" s="29">
        <v>1267.1753682224667</v>
      </c>
      <c r="U115" s="29">
        <v>3945.0936053624982</v>
      </c>
      <c r="V115" s="29">
        <v>855.69525132056333</v>
      </c>
      <c r="W115" s="29">
        <v>1211.388831026414</v>
      </c>
      <c r="X115" s="29">
        <v>1965.8995605915434</v>
      </c>
      <c r="Y115" s="29">
        <v>584.80712203996234</v>
      </c>
      <c r="Z115" s="29">
        <v>1558.1684549672073</v>
      </c>
      <c r="AA115" s="29">
        <v>182.19393356760321</v>
      </c>
      <c r="AB115" s="29">
        <v>44.766781969140681</v>
      </c>
      <c r="AC115" s="29">
        <v>11637.994182189243</v>
      </c>
      <c r="AD115" s="29">
        <v>5192.2601166859386</v>
      </c>
      <c r="AE115" s="29">
        <v>21053.733268344873</v>
      </c>
      <c r="AF115" s="29">
        <v>10639.163550393896</v>
      </c>
      <c r="AG115" s="29">
        <v>3811.6699842143498</v>
      </c>
      <c r="AH115" s="29">
        <v>5035.9772529737083</v>
      </c>
      <c r="AI115" s="29">
        <v>1060.982109519914</v>
      </c>
      <c r="AJ115" s="29">
        <v>851.36720998947851</v>
      </c>
      <c r="AK115" s="29">
        <v>7.6804119343499702</v>
      </c>
      <c r="AL115" s="29">
        <v>2895.1445935176062</v>
      </c>
      <c r="AM115" s="29">
        <v>1704.9760039217581</v>
      </c>
      <c r="AN115" s="29">
        <v>443.87307722272305</v>
      </c>
      <c r="AO115" s="29">
        <v>8.3341881471633759</v>
      </c>
      <c r="AP115" s="29">
        <v>576.57468381243348</v>
      </c>
      <c r="AQ115" s="29">
        <v>18460.009642754099</v>
      </c>
      <c r="AR115" s="29">
        <v>9688.7992507737017</v>
      </c>
      <c r="AS115" s="29">
        <v>403.91902503052864</v>
      </c>
      <c r="AT115" s="29">
        <v>45.471401716549103</v>
      </c>
      <c r="AU115" s="29">
        <v>344.19297291169471</v>
      </c>
      <c r="AV115" s="29">
        <v>228.78127697084759</v>
      </c>
      <c r="AW115" s="29">
        <v>432.55457584990717</v>
      </c>
      <c r="AX115" s="29">
        <v>1633.8707170052621</v>
      </c>
      <c r="AY115" s="29">
        <v>1889.4120963854057</v>
      </c>
      <c r="AZ115" s="29">
        <v>219.82452701704241</v>
      </c>
      <c r="BA115" s="29">
        <v>194.19249641565031</v>
      </c>
      <c r="BB115" s="29">
        <v>954.79161313697989</v>
      </c>
      <c r="BC115" s="29">
        <v>354.23086454454312</v>
      </c>
      <c r="BD115" s="29">
        <v>194.55305498213514</v>
      </c>
      <c r="BE115" s="29">
        <v>83.137968822164794</v>
      </c>
      <c r="BF115" s="29">
        <v>258.03615866132014</v>
      </c>
      <c r="BG115" s="29">
        <v>1695.9945606410065</v>
      </c>
      <c r="BH115" s="29">
        <v>2979.2993806036716</v>
      </c>
      <c r="BI115" s="29">
        <v>596.24637159611461</v>
      </c>
      <c r="BJ115" s="29">
        <v>2798.5095629839475</v>
      </c>
      <c r="BK115" s="29">
        <v>663.87393750308581</v>
      </c>
      <c r="BL115" s="29">
        <v>1657.7282473559753</v>
      </c>
      <c r="BM115" s="29">
        <v>179.12679060742292</v>
      </c>
      <c r="BN115" s="29">
        <v>266.56860055490381</v>
      </c>
      <c r="BO115" s="29">
        <v>173.17545975264886</v>
      </c>
      <c r="BP115" s="29">
        <v>37.020602371375965</v>
      </c>
      <c r="BQ115" s="29">
        <v>562.35396034376322</v>
      </c>
      <c r="BR115" s="29">
        <v>21.262094021813926</v>
      </c>
      <c r="BS115" s="29">
        <v>0</v>
      </c>
      <c r="BT115" s="59">
        <f t="shared" si="5"/>
        <v>164231.08388188461</v>
      </c>
      <c r="BU115" s="29">
        <v>18532.009715851458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182763.09359773606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162.62205117944239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42.957109719783432</v>
      </c>
      <c r="BE116" s="29">
        <v>6.3953001978862787</v>
      </c>
      <c r="BF116" s="29">
        <v>0</v>
      </c>
      <c r="BG116" s="29">
        <v>0</v>
      </c>
      <c r="BH116" s="29">
        <v>0</v>
      </c>
      <c r="BI116" s="29">
        <v>4.6901402243558223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216.66460132146793</v>
      </c>
      <c r="BU116" s="29">
        <v>0</v>
      </c>
      <c r="BV116" s="29">
        <v>0</v>
      </c>
      <c r="BW116" s="29">
        <v>546.37043945071832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763.03504077218622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13.835725788531462</v>
      </c>
      <c r="D117" s="29">
        <v>1.9607299311704309</v>
      </c>
      <c r="E117" s="29">
        <v>19.390283409410344</v>
      </c>
      <c r="F117" s="29">
        <v>5.4025266492931934</v>
      </c>
      <c r="G117" s="29">
        <v>66.879083190472997</v>
      </c>
      <c r="H117" s="29">
        <v>24.355861987016326</v>
      </c>
      <c r="I117" s="29">
        <v>12.298547231300466</v>
      </c>
      <c r="J117" s="29">
        <v>16.470228851692013</v>
      </c>
      <c r="K117" s="29">
        <v>5.6000739249778322</v>
      </c>
      <c r="L117" s="29">
        <v>2.9098882384312934</v>
      </c>
      <c r="M117" s="29">
        <v>78.163253658378849</v>
      </c>
      <c r="N117" s="29">
        <v>22.25873992553306</v>
      </c>
      <c r="O117" s="29">
        <v>35.731695997192887</v>
      </c>
      <c r="P117" s="29">
        <v>7.982794377075761</v>
      </c>
      <c r="Q117" s="29">
        <v>0</v>
      </c>
      <c r="R117" s="29">
        <v>24.018142429479159</v>
      </c>
      <c r="S117" s="29">
        <v>77.328319474779946</v>
      </c>
      <c r="T117" s="29">
        <v>35.754147036945625</v>
      </c>
      <c r="U117" s="29">
        <v>86.431882435389596</v>
      </c>
      <c r="V117" s="29">
        <v>2.3001512669376285</v>
      </c>
      <c r="W117" s="29">
        <v>2.6863968434435601</v>
      </c>
      <c r="X117" s="29">
        <v>35.374231005272662</v>
      </c>
      <c r="Y117" s="29">
        <v>7.3209039350733693</v>
      </c>
      <c r="Z117" s="29">
        <v>26.831523918791383</v>
      </c>
      <c r="AA117" s="29">
        <v>7.8475938060362447</v>
      </c>
      <c r="AB117" s="29">
        <v>9.6151981057527092</v>
      </c>
      <c r="AC117" s="29">
        <v>21.940429383908878</v>
      </c>
      <c r="AD117" s="29">
        <v>23.947272175104946</v>
      </c>
      <c r="AE117" s="29">
        <v>169.24663781159043</v>
      </c>
      <c r="AF117" s="29">
        <v>92.799630432508778</v>
      </c>
      <c r="AG117" s="29">
        <v>38.700332699737203</v>
      </c>
      <c r="AH117" s="29">
        <v>4.8087666777952052</v>
      </c>
      <c r="AI117" s="29">
        <v>6.959261336451906</v>
      </c>
      <c r="AJ117" s="29">
        <v>0</v>
      </c>
      <c r="AK117" s="29">
        <v>1.4434542521931244</v>
      </c>
      <c r="AL117" s="29">
        <v>19.241104039352813</v>
      </c>
      <c r="AM117" s="29">
        <v>57.153946178641789</v>
      </c>
      <c r="AN117" s="29">
        <v>106.31459330246437</v>
      </c>
      <c r="AO117" s="29">
        <v>3.9430549652171512</v>
      </c>
      <c r="AP117" s="29">
        <v>8.7586273184992187</v>
      </c>
      <c r="AQ117" s="29">
        <v>2.3560207749394242</v>
      </c>
      <c r="AR117" s="29">
        <v>1263.004193032129</v>
      </c>
      <c r="AS117" s="29">
        <v>32.73442913019116</v>
      </c>
      <c r="AT117" s="29">
        <v>0</v>
      </c>
      <c r="AU117" s="29">
        <v>0</v>
      </c>
      <c r="AV117" s="29">
        <v>0</v>
      </c>
      <c r="AW117" s="29">
        <v>0</v>
      </c>
      <c r="AX117" s="29">
        <v>59.681850991941054</v>
      </c>
      <c r="AY117" s="29">
        <v>14.199923473278925</v>
      </c>
      <c r="AZ117" s="29">
        <v>0</v>
      </c>
      <c r="BA117" s="29">
        <v>2.6581843925982049</v>
      </c>
      <c r="BB117" s="29">
        <v>2.8691604279307725</v>
      </c>
      <c r="BC117" s="29">
        <v>15.554625964652981</v>
      </c>
      <c r="BD117" s="29">
        <v>0</v>
      </c>
      <c r="BE117" s="29">
        <v>3.0349848255202687</v>
      </c>
      <c r="BF117" s="29">
        <v>0</v>
      </c>
      <c r="BG117" s="29">
        <v>33.377420716536186</v>
      </c>
      <c r="BH117" s="29">
        <v>46.466702483170479</v>
      </c>
      <c r="BI117" s="29">
        <v>11.121881191403448</v>
      </c>
      <c r="BJ117" s="29">
        <v>59.195490551206987</v>
      </c>
      <c r="BK117" s="29">
        <v>2.6805910001248061</v>
      </c>
      <c r="BL117" s="29">
        <v>93.04520033137895</v>
      </c>
      <c r="BM117" s="29">
        <v>118.36142251711505</v>
      </c>
      <c r="BN117" s="29">
        <v>70.813916412199589</v>
      </c>
      <c r="BO117" s="29">
        <v>32.173828494484894</v>
      </c>
      <c r="BP117" s="29">
        <v>52.485181582080045</v>
      </c>
      <c r="BQ117" s="29">
        <v>13.03470874487023</v>
      </c>
      <c r="BR117" s="29">
        <v>23.55441818490268</v>
      </c>
      <c r="BS117" s="29">
        <v>0</v>
      </c>
      <c r="BT117" s="59">
        <f t="shared" si="5"/>
        <v>3136.4091692145012</v>
      </c>
      <c r="BU117" s="29">
        <v>677.08976363882914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3813.4989328533302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1377.5989780909067</v>
      </c>
      <c r="D122" s="29">
        <v>642.52895322739505</v>
      </c>
      <c r="E122" s="29">
        <v>480.39336543627928</v>
      </c>
      <c r="F122" s="29">
        <v>82.984036537074786</v>
      </c>
      <c r="G122" s="29">
        <v>3640.6228787420855</v>
      </c>
      <c r="H122" s="29">
        <v>536.99440404506129</v>
      </c>
      <c r="I122" s="29">
        <v>155.07564624047885</v>
      </c>
      <c r="J122" s="29">
        <v>202.77079827442623</v>
      </c>
      <c r="K122" s="29">
        <v>386.75510685260633</v>
      </c>
      <c r="L122" s="29">
        <v>57.407696351692508</v>
      </c>
      <c r="M122" s="29">
        <v>1406.5291909257953</v>
      </c>
      <c r="N122" s="29">
        <v>528.89167059258716</v>
      </c>
      <c r="O122" s="29">
        <v>494.75826809856028</v>
      </c>
      <c r="P122" s="29">
        <v>816.92482128105348</v>
      </c>
      <c r="Q122" s="29">
        <v>221.90925503896881</v>
      </c>
      <c r="R122" s="29">
        <v>771.17351657769416</v>
      </c>
      <c r="S122" s="29">
        <v>784.47833275848575</v>
      </c>
      <c r="T122" s="29">
        <v>469.37950734152287</v>
      </c>
      <c r="U122" s="29">
        <v>1655.8070004927747</v>
      </c>
      <c r="V122" s="29">
        <v>148.88304270702554</v>
      </c>
      <c r="W122" s="29">
        <v>373.53266224762933</v>
      </c>
      <c r="X122" s="29">
        <v>848.88177199669553</v>
      </c>
      <c r="Y122" s="29">
        <v>215.19309987011655</v>
      </c>
      <c r="Z122" s="29">
        <v>186.24688396055376</v>
      </c>
      <c r="AA122" s="29">
        <v>420.75775049362358</v>
      </c>
      <c r="AB122" s="29">
        <v>655.7904116860916</v>
      </c>
      <c r="AC122" s="29">
        <v>9960.4935396271576</v>
      </c>
      <c r="AD122" s="29">
        <v>2410.6636847839545</v>
      </c>
      <c r="AE122" s="29">
        <v>18558.156767398315</v>
      </c>
      <c r="AF122" s="29">
        <v>6055.7302215851387</v>
      </c>
      <c r="AG122" s="29">
        <v>2383.9315590989618</v>
      </c>
      <c r="AH122" s="29">
        <v>592.88345079632222</v>
      </c>
      <c r="AI122" s="29">
        <v>892.24584260676488</v>
      </c>
      <c r="AJ122" s="29">
        <v>4681.0537558763426</v>
      </c>
      <c r="AK122" s="29">
        <v>201.16482159548877</v>
      </c>
      <c r="AL122" s="29">
        <v>873.77876135383781</v>
      </c>
      <c r="AM122" s="29">
        <v>831.00374200919089</v>
      </c>
      <c r="AN122" s="29">
        <v>870.73856945948933</v>
      </c>
      <c r="AO122" s="29">
        <v>1153.314830904875</v>
      </c>
      <c r="AP122" s="29">
        <v>2068.2763235917</v>
      </c>
      <c r="AQ122" s="29">
        <v>6197.9235731972294</v>
      </c>
      <c r="AR122" s="29">
        <v>2698.4578705089343</v>
      </c>
      <c r="AS122" s="29">
        <v>2060.1663120433755</v>
      </c>
      <c r="AT122" s="29">
        <v>1155.7491193938204</v>
      </c>
      <c r="AU122" s="29">
        <v>4475.156159965537</v>
      </c>
      <c r="AV122" s="29">
        <v>2692.9986922040239</v>
      </c>
      <c r="AW122" s="29">
        <v>225.25972582119098</v>
      </c>
      <c r="AX122" s="29">
        <v>3379.5141346218907</v>
      </c>
      <c r="AY122" s="29">
        <v>5925.8441503755976</v>
      </c>
      <c r="AZ122" s="29">
        <v>391.34722953138044</v>
      </c>
      <c r="BA122" s="29">
        <v>73.945390654590753</v>
      </c>
      <c r="BB122" s="29">
        <v>1765.5050495122473</v>
      </c>
      <c r="BC122" s="29">
        <v>1559.4825493963529</v>
      </c>
      <c r="BD122" s="29">
        <v>572.38990708005645</v>
      </c>
      <c r="BE122" s="29">
        <v>370.81716096895468</v>
      </c>
      <c r="BF122" s="29">
        <v>464.58014161674924</v>
      </c>
      <c r="BG122" s="29">
        <v>2700.5120308952346</v>
      </c>
      <c r="BH122" s="29">
        <v>5838.0074978519597</v>
      </c>
      <c r="BI122" s="29">
        <v>449.75280569257376</v>
      </c>
      <c r="BJ122" s="29">
        <v>2147.1874549103313</v>
      </c>
      <c r="BK122" s="29">
        <v>222.15104777668438</v>
      </c>
      <c r="BL122" s="29">
        <v>854.20427662839052</v>
      </c>
      <c r="BM122" s="29">
        <v>702.44719761914882</v>
      </c>
      <c r="BN122" s="29">
        <v>829.21034734850082</v>
      </c>
      <c r="BO122" s="29">
        <v>586.66931345777266</v>
      </c>
      <c r="BP122" s="29">
        <v>1535.6646255614924</v>
      </c>
      <c r="BQ122" s="29">
        <v>391.49984793998459</v>
      </c>
      <c r="BR122" s="29">
        <v>630.56002802387525</v>
      </c>
      <c r="BS122" s="29">
        <v>0</v>
      </c>
      <c r="BT122" s="59">
        <f t="shared" si="5"/>
        <v>119992.70856115263</v>
      </c>
      <c r="BU122" s="29">
        <v>21711.294059460015</v>
      </c>
      <c r="BV122" s="29">
        <v>0</v>
      </c>
      <c r="BW122" s="29">
        <v>0</v>
      </c>
      <c r="BX122" s="29">
        <v>0</v>
      </c>
      <c r="BY122" s="29">
        <v>0</v>
      </c>
      <c r="BZ122" s="29">
        <v>16901.288008755102</v>
      </c>
      <c r="CA122" s="29">
        <v>12511.605967989437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171116.89659735718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555.70905906301653</v>
      </c>
      <c r="D123" s="29">
        <v>25.463364846241934</v>
      </c>
      <c r="E123" s="29">
        <v>969.93485452789582</v>
      </c>
      <c r="F123" s="29">
        <v>2202.2242251345765</v>
      </c>
      <c r="G123" s="29">
        <v>3554.933864591404</v>
      </c>
      <c r="H123" s="29">
        <v>837.67750997319922</v>
      </c>
      <c r="I123" s="29">
        <v>317.25257451134883</v>
      </c>
      <c r="J123" s="29">
        <v>1155.5425949779569</v>
      </c>
      <c r="K123" s="29">
        <v>431.88644975721041</v>
      </c>
      <c r="L123" s="29">
        <v>377.71087453040639</v>
      </c>
      <c r="M123" s="29">
        <v>3291.764923925004</v>
      </c>
      <c r="N123" s="29">
        <v>1098.4295734566515</v>
      </c>
      <c r="O123" s="29">
        <v>1000.2516003825734</v>
      </c>
      <c r="P123" s="29">
        <v>1215.16569789543</v>
      </c>
      <c r="Q123" s="29">
        <v>416.69024402404307</v>
      </c>
      <c r="R123" s="29">
        <v>1051.0233713276084</v>
      </c>
      <c r="S123" s="29">
        <v>2106.3660770043662</v>
      </c>
      <c r="T123" s="29">
        <v>1099.5438350104578</v>
      </c>
      <c r="U123" s="29">
        <v>2938.2668038354391</v>
      </c>
      <c r="V123" s="29">
        <v>133.50307497780719</v>
      </c>
      <c r="W123" s="29">
        <v>427.44235337222528</v>
      </c>
      <c r="X123" s="29">
        <v>1290.1789657914424</v>
      </c>
      <c r="Y123" s="29">
        <v>339.42180840002146</v>
      </c>
      <c r="Z123" s="29">
        <v>129.58321518150782</v>
      </c>
      <c r="AA123" s="29">
        <v>39.894545700973318</v>
      </c>
      <c r="AB123" s="29">
        <v>86.816499128090598</v>
      </c>
      <c r="AC123" s="29">
        <v>14488.328676999641</v>
      </c>
      <c r="AD123" s="29">
        <v>64.11949953457507</v>
      </c>
      <c r="AE123" s="29">
        <v>738.21612251603688</v>
      </c>
      <c r="AF123" s="29">
        <v>2405.8113942297582</v>
      </c>
      <c r="AG123" s="29">
        <v>139.51315268036547</v>
      </c>
      <c r="AH123" s="29">
        <v>27.046499288664101</v>
      </c>
      <c r="AI123" s="29">
        <v>133.50443697584672</v>
      </c>
      <c r="AJ123" s="29">
        <v>886.67214501106673</v>
      </c>
      <c r="AK123" s="29">
        <v>45.813714242013411</v>
      </c>
      <c r="AL123" s="29">
        <v>845.05615497590713</v>
      </c>
      <c r="AM123" s="29">
        <v>1732.2358447969282</v>
      </c>
      <c r="AN123" s="29">
        <v>5881.9041453045384</v>
      </c>
      <c r="AO123" s="29">
        <v>289.40199714321398</v>
      </c>
      <c r="AP123" s="29">
        <v>1067.5144795546337</v>
      </c>
      <c r="AQ123" s="29">
        <v>938.24057607665577</v>
      </c>
      <c r="AR123" s="29">
        <v>103.58288122081528</v>
      </c>
      <c r="AS123" s="29">
        <v>1804.9747851144259</v>
      </c>
      <c r="AT123" s="29">
        <v>39.235062529879819</v>
      </c>
      <c r="AU123" s="29">
        <v>22.674978148551546</v>
      </c>
      <c r="AV123" s="29">
        <v>71.868453027020024</v>
      </c>
      <c r="AW123" s="29">
        <v>90.901424445524896</v>
      </c>
      <c r="AX123" s="29">
        <v>693.94308868381313</v>
      </c>
      <c r="AY123" s="29">
        <v>1293.8432924240699</v>
      </c>
      <c r="AZ123" s="29">
        <v>140.77832929127106</v>
      </c>
      <c r="BA123" s="29">
        <v>80.911696278539452</v>
      </c>
      <c r="BB123" s="29">
        <v>108.25530905068432</v>
      </c>
      <c r="BC123" s="29">
        <v>638.39284428283486</v>
      </c>
      <c r="BD123" s="29">
        <v>43.012086824371096</v>
      </c>
      <c r="BE123" s="29">
        <v>93.815316209432169</v>
      </c>
      <c r="BF123" s="29">
        <v>13.217578808342354</v>
      </c>
      <c r="BG123" s="29">
        <v>731.3401204611755</v>
      </c>
      <c r="BH123" s="29">
        <v>2453.9092762581536</v>
      </c>
      <c r="BI123" s="29">
        <v>48.580024265797768</v>
      </c>
      <c r="BJ123" s="29">
        <v>20861.953362486809</v>
      </c>
      <c r="BK123" s="29">
        <v>60.913831428765725</v>
      </c>
      <c r="BL123" s="29">
        <v>610.29867409551935</v>
      </c>
      <c r="BM123" s="29">
        <v>3437.6650282871706</v>
      </c>
      <c r="BN123" s="29">
        <v>2873.2542723397542</v>
      </c>
      <c r="BO123" s="29">
        <v>2769.9139141560936</v>
      </c>
      <c r="BP123" s="29">
        <v>196.60881743785913</v>
      </c>
      <c r="BQ123" s="29">
        <v>233.66726316368127</v>
      </c>
      <c r="BR123" s="29">
        <v>22.011314316197772</v>
      </c>
      <c r="BS123" s="29">
        <v>0</v>
      </c>
      <c r="BT123" s="59">
        <f t="shared" si="5"/>
        <v>96315.579825693276</v>
      </c>
      <c r="BU123" s="29">
        <v>54.060965929841174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7125.1550593570428</v>
      </c>
      <c r="CE123" s="29">
        <v>0</v>
      </c>
      <c r="CF123" s="29">
        <v>5227.604184388354</v>
      </c>
      <c r="CG123" s="29">
        <v>0</v>
      </c>
      <c r="CH123" s="29">
        <v>-77.311972120034994</v>
      </c>
      <c r="CI123" s="29">
        <v>904.65558875956128</v>
      </c>
      <c r="CJ123" s="38">
        <f t="shared" si="7"/>
        <v>109549.74365200804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1.6281502240443273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4.4078777866738266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6.0360280107181534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43.176074827914228</v>
      </c>
      <c r="CG124" s="29">
        <v>0</v>
      </c>
      <c r="CH124" s="29">
        <v>0</v>
      </c>
      <c r="CI124" s="29">
        <v>0</v>
      </c>
      <c r="CJ124" s="38">
        <f t="shared" si="7"/>
        <v>49.212102838632383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412.25948675329727</v>
      </c>
      <c r="D126" s="29">
        <v>49.269574462107329</v>
      </c>
      <c r="E126" s="29">
        <v>13.541297704118023</v>
      </c>
      <c r="F126" s="29">
        <v>29.301508013231711</v>
      </c>
      <c r="G126" s="29">
        <v>10500.312623109954</v>
      </c>
      <c r="H126" s="29">
        <v>706.66222480288832</v>
      </c>
      <c r="I126" s="29">
        <v>158.35805383933504</v>
      </c>
      <c r="J126" s="29">
        <v>397.36048972897163</v>
      </c>
      <c r="K126" s="29">
        <v>1472.6343990831178</v>
      </c>
      <c r="L126" s="29">
        <v>47.454035383024291</v>
      </c>
      <c r="M126" s="29">
        <v>2790.8066976089494</v>
      </c>
      <c r="N126" s="29">
        <v>491.7851061495831</v>
      </c>
      <c r="O126" s="29">
        <v>587.89677255172865</v>
      </c>
      <c r="P126" s="29">
        <v>597.72381067603453</v>
      </c>
      <c r="Q126" s="29">
        <v>195.97399866081707</v>
      </c>
      <c r="R126" s="29">
        <v>926.8514672214103</v>
      </c>
      <c r="S126" s="29">
        <v>599.45735075589062</v>
      </c>
      <c r="T126" s="29">
        <v>524.22648025819365</v>
      </c>
      <c r="U126" s="29">
        <v>2129.1961035519162</v>
      </c>
      <c r="V126" s="29">
        <v>154.60469247623774</v>
      </c>
      <c r="W126" s="29">
        <v>110.75794466967955</v>
      </c>
      <c r="X126" s="29">
        <v>2090.7513858188099</v>
      </c>
      <c r="Y126" s="29">
        <v>204.97662320679123</v>
      </c>
      <c r="Z126" s="29">
        <v>132.40313632605708</v>
      </c>
      <c r="AA126" s="29">
        <v>149.75802230972292</v>
      </c>
      <c r="AB126" s="29">
        <v>403.13872144793982</v>
      </c>
      <c r="AC126" s="29">
        <v>847.42353263764016</v>
      </c>
      <c r="AD126" s="29">
        <v>1801.6732044130147</v>
      </c>
      <c r="AE126" s="29">
        <v>16002.487293763976</v>
      </c>
      <c r="AF126" s="29">
        <v>5036.5060779844744</v>
      </c>
      <c r="AG126" s="29">
        <v>704.59686661215369</v>
      </c>
      <c r="AH126" s="29">
        <v>458.72811998458218</v>
      </c>
      <c r="AI126" s="29">
        <v>508.41832423041745</v>
      </c>
      <c r="AJ126" s="29">
        <v>1371.2206943249982</v>
      </c>
      <c r="AK126" s="29">
        <v>190.21162649076066</v>
      </c>
      <c r="AL126" s="29">
        <v>381.86412693190374</v>
      </c>
      <c r="AM126" s="29">
        <v>2072.8490283348392</v>
      </c>
      <c r="AN126" s="29">
        <v>852.62872962946972</v>
      </c>
      <c r="AO126" s="29">
        <v>1246.7999949246184</v>
      </c>
      <c r="AP126" s="29">
        <v>409.11190527235385</v>
      </c>
      <c r="AQ126" s="29">
        <v>1897.3048522069855</v>
      </c>
      <c r="AR126" s="29">
        <v>310.81254927674144</v>
      </c>
      <c r="AS126" s="29">
        <v>451.37881246432568</v>
      </c>
      <c r="AT126" s="29">
        <v>175.56106445931613</v>
      </c>
      <c r="AU126" s="29">
        <v>115.22208032670648</v>
      </c>
      <c r="AV126" s="29">
        <v>25.845868350562561</v>
      </c>
      <c r="AW126" s="29">
        <v>57.506807966606715</v>
      </c>
      <c r="AX126" s="29">
        <v>664.36976944807225</v>
      </c>
      <c r="AY126" s="29">
        <v>993.12537816256929</v>
      </c>
      <c r="AZ126" s="29">
        <v>50.203536793687029</v>
      </c>
      <c r="BA126" s="29">
        <v>82.846814506552917</v>
      </c>
      <c r="BB126" s="29">
        <v>834.62726416306873</v>
      </c>
      <c r="BC126" s="29">
        <v>306.75808274134636</v>
      </c>
      <c r="BD126" s="29">
        <v>144.24469879257362</v>
      </c>
      <c r="BE126" s="29">
        <v>91.481681786834713</v>
      </c>
      <c r="BF126" s="29">
        <v>602.08996545777279</v>
      </c>
      <c r="BG126" s="29">
        <v>704.77622727601249</v>
      </c>
      <c r="BH126" s="29">
        <v>279.90654400755665</v>
      </c>
      <c r="BI126" s="29">
        <v>427.88517943570565</v>
      </c>
      <c r="BJ126" s="29">
        <v>131.83310335957009</v>
      </c>
      <c r="BK126" s="29">
        <v>107.98309956218991</v>
      </c>
      <c r="BL126" s="29">
        <v>94.838859189563664</v>
      </c>
      <c r="BM126" s="29">
        <v>101.06800077936032</v>
      </c>
      <c r="BN126" s="29">
        <v>669.07814640178049</v>
      </c>
      <c r="BO126" s="29">
        <v>432.17149884838091</v>
      </c>
      <c r="BP126" s="29">
        <v>314.15917683450249</v>
      </c>
      <c r="BQ126" s="29">
        <v>299.38261584077225</v>
      </c>
      <c r="BR126" s="29">
        <v>459.70366626275387</v>
      </c>
      <c r="BS126" s="29">
        <v>0</v>
      </c>
      <c r="BT126" s="59">
        <f t="shared" si="5"/>
        <v>68588.146876806888</v>
      </c>
      <c r="BU126" s="29">
        <v>16.481962869487539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-37.981171388960611</v>
      </c>
      <c r="CI126" s="29">
        <v>524.3006456509097</v>
      </c>
      <c r="CJ126" s="38">
        <f t="shared" si="7"/>
        <v>69090.948313938308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1.3638137976249267</v>
      </c>
      <c r="D127" s="29">
        <v>0</v>
      </c>
      <c r="E127" s="29">
        <v>13.364431246197249</v>
      </c>
      <c r="F127" s="29">
        <v>7.1055048519645441</v>
      </c>
      <c r="G127" s="29">
        <v>84.944548566056056</v>
      </c>
      <c r="H127" s="29">
        <v>5.4130347218677137</v>
      </c>
      <c r="I127" s="29">
        <v>5.7128236818288842</v>
      </c>
      <c r="J127" s="29">
        <v>34.121089476745759</v>
      </c>
      <c r="K127" s="29">
        <v>1.1923387461476878</v>
      </c>
      <c r="L127" s="29">
        <v>0</v>
      </c>
      <c r="M127" s="29">
        <v>103.68134640108697</v>
      </c>
      <c r="N127" s="29">
        <v>25.028719128457247</v>
      </c>
      <c r="O127" s="29">
        <v>64.819395102859303</v>
      </c>
      <c r="P127" s="29">
        <v>49.962238750816205</v>
      </c>
      <c r="Q127" s="29">
        <v>3.4546227905009426</v>
      </c>
      <c r="R127" s="29">
        <v>66.808826444353414</v>
      </c>
      <c r="S127" s="29">
        <v>47.340735332408684</v>
      </c>
      <c r="T127" s="29">
        <v>22.032192140619596</v>
      </c>
      <c r="U127" s="29">
        <v>113.27866642348283</v>
      </c>
      <c r="V127" s="29">
        <v>4.7819063024265311</v>
      </c>
      <c r="W127" s="29">
        <v>5.8187089043809275</v>
      </c>
      <c r="X127" s="29">
        <v>124.69745920600234</v>
      </c>
      <c r="Y127" s="29">
        <v>9.9321790355720658</v>
      </c>
      <c r="Z127" s="29">
        <v>26.152310130445652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5.4991469696209165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8.232898829169466</v>
      </c>
      <c r="AM127" s="29">
        <v>269.48037317022425</v>
      </c>
      <c r="AN127" s="29">
        <v>403.11744375158537</v>
      </c>
      <c r="AO127" s="29">
        <v>2.3380944219557107</v>
      </c>
      <c r="AP127" s="29">
        <v>32.520170165787228</v>
      </c>
      <c r="AQ127" s="29">
        <v>4.9726574599134672</v>
      </c>
      <c r="AR127" s="29">
        <v>0</v>
      </c>
      <c r="AS127" s="29">
        <v>7.2387763065276802</v>
      </c>
      <c r="AT127" s="29">
        <v>0</v>
      </c>
      <c r="AU127" s="29">
        <v>0</v>
      </c>
      <c r="AV127" s="29">
        <v>0</v>
      </c>
      <c r="AW127" s="29">
        <v>0</v>
      </c>
      <c r="AX127" s="29">
        <v>14.210820679976621</v>
      </c>
      <c r="AY127" s="29">
        <v>0</v>
      </c>
      <c r="AZ127" s="29">
        <v>1.4130074753948663</v>
      </c>
      <c r="BA127" s="29">
        <v>3.2084387340225335</v>
      </c>
      <c r="BB127" s="29">
        <v>0</v>
      </c>
      <c r="BC127" s="29">
        <v>13.312220265321846</v>
      </c>
      <c r="BD127" s="29">
        <v>0</v>
      </c>
      <c r="BE127" s="29">
        <v>4.4392678335048572</v>
      </c>
      <c r="BF127" s="29">
        <v>0</v>
      </c>
      <c r="BG127" s="29">
        <v>19.456005956883324</v>
      </c>
      <c r="BH127" s="29">
        <v>1.0093497521316213</v>
      </c>
      <c r="BI127" s="29">
        <v>0</v>
      </c>
      <c r="BJ127" s="29">
        <v>10.285514673288231</v>
      </c>
      <c r="BK127" s="29">
        <v>0</v>
      </c>
      <c r="BL127" s="29">
        <v>0</v>
      </c>
      <c r="BM127" s="29">
        <v>2.6337423087533267</v>
      </c>
      <c r="BN127" s="29">
        <v>51.678616956825323</v>
      </c>
      <c r="BO127" s="29">
        <v>28.412816433924085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1704.4662533266562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1.0188921918395437</v>
      </c>
      <c r="CE127" s="29">
        <v>0</v>
      </c>
      <c r="CF127" s="29">
        <v>0</v>
      </c>
      <c r="CG127" s="29">
        <v>0</v>
      </c>
      <c r="CH127" s="29">
        <v>-59.937341904253429</v>
      </c>
      <c r="CI127" s="29">
        <v>660.62327726654735</v>
      </c>
      <c r="CJ127" s="38">
        <f t="shared" si="7"/>
        <v>2306.1710808807898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1703.9144246462072</v>
      </c>
      <c r="D128" s="29">
        <v>809.10243550181212</v>
      </c>
      <c r="E128" s="29">
        <v>67.587797451094787</v>
      </c>
      <c r="F128" s="29">
        <v>497.4577645844991</v>
      </c>
      <c r="G128" s="29">
        <v>1715.2258378195731</v>
      </c>
      <c r="H128" s="29">
        <v>411.99608896618849</v>
      </c>
      <c r="I128" s="29">
        <v>80.060367574060919</v>
      </c>
      <c r="J128" s="29">
        <v>197.26526972139075</v>
      </c>
      <c r="K128" s="29">
        <v>195.76112629730363</v>
      </c>
      <c r="L128" s="29">
        <v>33.235077065553355</v>
      </c>
      <c r="M128" s="29">
        <v>922.38158234317677</v>
      </c>
      <c r="N128" s="29">
        <v>267.23410231990937</v>
      </c>
      <c r="O128" s="29">
        <v>440.99392023569703</v>
      </c>
      <c r="P128" s="29">
        <v>223.18010363273129</v>
      </c>
      <c r="Q128" s="29">
        <v>199.33701968607485</v>
      </c>
      <c r="R128" s="29">
        <v>447.96802684056678</v>
      </c>
      <c r="S128" s="29">
        <v>290.66087908338523</v>
      </c>
      <c r="T128" s="29">
        <v>202.82226631220317</v>
      </c>
      <c r="U128" s="29">
        <v>1106.564687289359</v>
      </c>
      <c r="V128" s="29">
        <v>122.56444553023404</v>
      </c>
      <c r="W128" s="29">
        <v>108.48688465144147</v>
      </c>
      <c r="X128" s="29">
        <v>993.68713382743454</v>
      </c>
      <c r="Y128" s="29">
        <v>99.167617207391103</v>
      </c>
      <c r="Z128" s="29">
        <v>113.28384742868407</v>
      </c>
      <c r="AA128" s="29">
        <v>114.07061562697388</v>
      </c>
      <c r="AB128" s="29">
        <v>258.88971936277505</v>
      </c>
      <c r="AC128" s="29">
        <v>5303.0940118065573</v>
      </c>
      <c r="AD128" s="29">
        <v>243.00825015075904</v>
      </c>
      <c r="AE128" s="29">
        <v>4805.0728083948079</v>
      </c>
      <c r="AF128" s="29">
        <v>1223.2950260073078</v>
      </c>
      <c r="AG128" s="29">
        <v>341.44883194616182</v>
      </c>
      <c r="AH128" s="29">
        <v>89.560906426883662</v>
      </c>
      <c r="AI128" s="29">
        <v>406.22559086184111</v>
      </c>
      <c r="AJ128" s="29">
        <v>1462.566294128042</v>
      </c>
      <c r="AK128" s="29">
        <v>61.411954930429566</v>
      </c>
      <c r="AL128" s="29">
        <v>681.13999728597355</v>
      </c>
      <c r="AM128" s="29">
        <v>322.84257151161677</v>
      </c>
      <c r="AN128" s="29">
        <v>1185.8400541183423</v>
      </c>
      <c r="AO128" s="29">
        <v>381.54464130707879</v>
      </c>
      <c r="AP128" s="29">
        <v>451.32105198912319</v>
      </c>
      <c r="AQ128" s="29">
        <v>1326.9832330878346</v>
      </c>
      <c r="AR128" s="29">
        <v>218.24530095185602</v>
      </c>
      <c r="AS128" s="29">
        <v>433.07973784853942</v>
      </c>
      <c r="AT128" s="29">
        <v>90.601100732354595</v>
      </c>
      <c r="AU128" s="29">
        <v>81.964425749829914</v>
      </c>
      <c r="AV128" s="29">
        <v>3.8435772743557295</v>
      </c>
      <c r="AW128" s="29">
        <v>6.1796676926166292</v>
      </c>
      <c r="AX128" s="29">
        <v>848.0599377410183</v>
      </c>
      <c r="AY128" s="29">
        <v>1070.0486644576138</v>
      </c>
      <c r="AZ128" s="29">
        <v>18.992640550583229</v>
      </c>
      <c r="BA128" s="29">
        <v>7.7487677283096046</v>
      </c>
      <c r="BB128" s="29">
        <v>853.29200728057299</v>
      </c>
      <c r="BC128" s="29">
        <v>574.43475176032416</v>
      </c>
      <c r="BD128" s="29">
        <v>287.0483631641722</v>
      </c>
      <c r="BE128" s="29">
        <v>158.21309847769072</v>
      </c>
      <c r="BF128" s="29">
        <v>58.550015488790137</v>
      </c>
      <c r="BG128" s="29">
        <v>893.12906244851547</v>
      </c>
      <c r="BH128" s="29">
        <v>1441.4019571214656</v>
      </c>
      <c r="BI128" s="29">
        <v>306.53416376826709</v>
      </c>
      <c r="BJ128" s="29">
        <v>509.85895724960022</v>
      </c>
      <c r="BK128" s="29">
        <v>14.961233517059108</v>
      </c>
      <c r="BL128" s="29">
        <v>950.71437138674639</v>
      </c>
      <c r="BM128" s="29">
        <v>315.24778413730417</v>
      </c>
      <c r="BN128" s="29">
        <v>446.78555853800276</v>
      </c>
      <c r="BO128" s="29">
        <v>531.3052083036157</v>
      </c>
      <c r="BP128" s="29">
        <v>146.09251487312756</v>
      </c>
      <c r="BQ128" s="29">
        <v>79.714120755765734</v>
      </c>
      <c r="BR128" s="29">
        <v>214.11861843669436</v>
      </c>
      <c r="BS128" s="29">
        <v>0</v>
      </c>
      <c r="BT128" s="59">
        <f t="shared" si="5"/>
        <v>40468.419872393279</v>
      </c>
      <c r="BU128" s="29">
        <v>1295.6728765672378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31.358379264679467</v>
      </c>
      <c r="CE128" s="29">
        <v>0</v>
      </c>
      <c r="CF128" s="29">
        <v>0</v>
      </c>
      <c r="CG128" s="29">
        <v>0</v>
      </c>
      <c r="CH128" s="29">
        <v>-46.420197239789999</v>
      </c>
      <c r="CI128" s="29">
        <v>899.15970347646828</v>
      </c>
      <c r="CJ128" s="38">
        <f t="shared" si="7"/>
        <v>42648.190634461876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20.188512996860723</v>
      </c>
      <c r="D129" s="29">
        <v>0</v>
      </c>
      <c r="E129" s="29">
        <v>0</v>
      </c>
      <c r="F129" s="29">
        <v>0</v>
      </c>
      <c r="G129" s="29">
        <v>171.83919223071564</v>
      </c>
      <c r="H129" s="29">
        <v>10.819070749174683</v>
      </c>
      <c r="I129" s="29">
        <v>5.1081925940052963</v>
      </c>
      <c r="J129" s="29">
        <v>8.0326405786865482</v>
      </c>
      <c r="K129" s="29">
        <v>25.467562108655141</v>
      </c>
      <c r="L129" s="29">
        <v>3.1259212225491653</v>
      </c>
      <c r="M129" s="29">
        <v>47.88297029744583</v>
      </c>
      <c r="N129" s="29">
        <v>7.8666836739753894</v>
      </c>
      <c r="O129" s="29">
        <v>10.759822831745327</v>
      </c>
      <c r="P129" s="29">
        <v>18.159630804535695</v>
      </c>
      <c r="Q129" s="29">
        <v>2.2855756155151608</v>
      </c>
      <c r="R129" s="29">
        <v>12.977808883084126</v>
      </c>
      <c r="S129" s="29">
        <v>7.9038262019549173</v>
      </c>
      <c r="T129" s="29">
        <v>5.2658023996588916</v>
      </c>
      <c r="U129" s="29">
        <v>33.757729043155663</v>
      </c>
      <c r="V129" s="29">
        <v>2.7968423851002231</v>
      </c>
      <c r="W129" s="29">
        <v>7.0590355760345966</v>
      </c>
      <c r="X129" s="29">
        <v>24.179326314170673</v>
      </c>
      <c r="Y129" s="29">
        <v>3.4520951894358936</v>
      </c>
      <c r="Z129" s="29">
        <v>0</v>
      </c>
      <c r="AA129" s="29">
        <v>4.0614563941846482</v>
      </c>
      <c r="AB129" s="29">
        <v>1255.8377255699027</v>
      </c>
      <c r="AC129" s="29">
        <v>20.844593761479764</v>
      </c>
      <c r="AD129" s="29">
        <v>5.1897879253549846</v>
      </c>
      <c r="AE129" s="29">
        <v>142.74172529346535</v>
      </c>
      <c r="AF129" s="29">
        <v>22.729039794100395</v>
      </c>
      <c r="AG129" s="29">
        <v>26.230818269492275</v>
      </c>
      <c r="AH129" s="29">
        <v>5.3263328481865706</v>
      </c>
      <c r="AI129" s="29">
        <v>0</v>
      </c>
      <c r="AJ129" s="29">
        <v>21.701403799005281</v>
      </c>
      <c r="AK129" s="29">
        <v>0</v>
      </c>
      <c r="AL129" s="29">
        <v>0</v>
      </c>
      <c r="AM129" s="29">
        <v>20.385342787552986</v>
      </c>
      <c r="AN129" s="29">
        <v>14.734480608114097</v>
      </c>
      <c r="AO129" s="29">
        <v>3.2920788490844597</v>
      </c>
      <c r="AP129" s="29">
        <v>14.07982030462879</v>
      </c>
      <c r="AQ129" s="29">
        <v>18.862747376406929</v>
      </c>
      <c r="AR129" s="29">
        <v>13.987677287789205</v>
      </c>
      <c r="AS129" s="29">
        <v>22.20090848879325</v>
      </c>
      <c r="AT129" s="29">
        <v>8.6754568223297799</v>
      </c>
      <c r="AU129" s="29">
        <v>0</v>
      </c>
      <c r="AV129" s="29">
        <v>0</v>
      </c>
      <c r="AW129" s="29">
        <v>0</v>
      </c>
      <c r="AX129" s="29">
        <v>17.652220961278854</v>
      </c>
      <c r="AY129" s="29">
        <v>24.87934798171668</v>
      </c>
      <c r="AZ129" s="29">
        <v>3.2224697981457684</v>
      </c>
      <c r="BA129" s="29">
        <v>132.56593664567848</v>
      </c>
      <c r="BB129" s="29">
        <v>15.322743922749446</v>
      </c>
      <c r="BC129" s="29">
        <v>10.875853693315097</v>
      </c>
      <c r="BD129" s="29">
        <v>2.6000069221946509</v>
      </c>
      <c r="BE129" s="29">
        <v>2.8109567035023542</v>
      </c>
      <c r="BF129" s="29">
        <v>6.619148401252561</v>
      </c>
      <c r="BG129" s="29">
        <v>19.640613329306781</v>
      </c>
      <c r="BH129" s="29">
        <v>12.066033792266783</v>
      </c>
      <c r="BI129" s="29">
        <v>0</v>
      </c>
      <c r="BJ129" s="29">
        <v>34.275213196218097</v>
      </c>
      <c r="BK129" s="29">
        <v>1.4697381587452616</v>
      </c>
      <c r="BL129" s="29">
        <v>17.757724891789476</v>
      </c>
      <c r="BM129" s="29">
        <v>25.925091151737924</v>
      </c>
      <c r="BN129" s="29">
        <v>8.3255224941220867</v>
      </c>
      <c r="BO129" s="29">
        <v>8.8722649149365616</v>
      </c>
      <c r="BP129" s="29">
        <v>6.1091013521161246</v>
      </c>
      <c r="BQ129" s="29">
        <v>2.4510593423223073</v>
      </c>
      <c r="BR129" s="29">
        <v>15.708806854955517</v>
      </c>
      <c r="BS129" s="29">
        <v>0</v>
      </c>
      <c r="BT129" s="59">
        <f t="shared" si="5"/>
        <v>2418.9594923846821</v>
      </c>
      <c r="BU129" s="29">
        <v>554.60566874756137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2973.5651611322437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9.6501698316673217</v>
      </c>
      <c r="F131" s="29">
        <v>1.6792514407559245</v>
      </c>
      <c r="G131" s="29">
        <v>14.681943377382243</v>
      </c>
      <c r="H131" s="29">
        <v>0</v>
      </c>
      <c r="I131" s="29">
        <v>0</v>
      </c>
      <c r="J131" s="29">
        <v>4.9702451505548169</v>
      </c>
      <c r="K131" s="29">
        <v>0</v>
      </c>
      <c r="L131" s="29">
        <v>0</v>
      </c>
      <c r="M131" s="29">
        <v>14.101583097923267</v>
      </c>
      <c r="N131" s="29">
        <v>2.5109297251552949</v>
      </c>
      <c r="O131" s="29">
        <v>11.528157831261714</v>
      </c>
      <c r="P131" s="29">
        <v>7.7169597530409177</v>
      </c>
      <c r="Q131" s="29">
        <v>0</v>
      </c>
      <c r="R131" s="29">
        <v>14.915834727379416</v>
      </c>
      <c r="S131" s="29">
        <v>4.3620322325860688</v>
      </c>
      <c r="T131" s="29">
        <v>1.3489522680406472</v>
      </c>
      <c r="U131" s="29">
        <v>21.542928397242903</v>
      </c>
      <c r="V131" s="29">
        <v>0</v>
      </c>
      <c r="W131" s="29">
        <v>0</v>
      </c>
      <c r="X131" s="29">
        <v>24.998977476938329</v>
      </c>
      <c r="Y131" s="29">
        <v>1.2319261248382718</v>
      </c>
      <c r="Z131" s="29">
        <v>79.449974626951601</v>
      </c>
      <c r="AA131" s="29">
        <v>43.669595620578278</v>
      </c>
      <c r="AB131" s="29">
        <v>36.502294720600418</v>
      </c>
      <c r="AC131" s="29">
        <v>0</v>
      </c>
      <c r="AD131" s="29">
        <v>113.46662310189791</v>
      </c>
      <c r="AE131" s="29">
        <v>2129.361768680556</v>
      </c>
      <c r="AF131" s="29">
        <v>0</v>
      </c>
      <c r="AG131" s="29">
        <v>80.185901930743469</v>
      </c>
      <c r="AH131" s="29">
        <v>0</v>
      </c>
      <c r="AI131" s="29">
        <v>5.3211362931019286</v>
      </c>
      <c r="AJ131" s="29">
        <v>128.19493598191215</v>
      </c>
      <c r="AK131" s="29">
        <v>0</v>
      </c>
      <c r="AL131" s="29">
        <v>0</v>
      </c>
      <c r="AM131" s="29">
        <v>0</v>
      </c>
      <c r="AN131" s="29">
        <v>10.901943653982499</v>
      </c>
      <c r="AO131" s="29">
        <v>0</v>
      </c>
      <c r="AP131" s="29">
        <v>0</v>
      </c>
      <c r="AQ131" s="29">
        <v>127.48490729587733</v>
      </c>
      <c r="AR131" s="29">
        <v>29.013796030774252</v>
      </c>
      <c r="AS131" s="29">
        <v>86.628825030016614</v>
      </c>
      <c r="AT131" s="29">
        <v>97.743426543135115</v>
      </c>
      <c r="AU131" s="29">
        <v>0</v>
      </c>
      <c r="AV131" s="29">
        <v>0</v>
      </c>
      <c r="AW131" s="29">
        <v>0</v>
      </c>
      <c r="AX131" s="29">
        <v>73.553366985673776</v>
      </c>
      <c r="AY131" s="29">
        <v>0</v>
      </c>
      <c r="AZ131" s="29">
        <v>0</v>
      </c>
      <c r="BA131" s="29">
        <v>0</v>
      </c>
      <c r="BB131" s="29">
        <v>0</v>
      </c>
      <c r="BC131" s="29">
        <v>31.613493820490298</v>
      </c>
      <c r="BD131" s="29">
        <v>0</v>
      </c>
      <c r="BE131" s="29">
        <v>0</v>
      </c>
      <c r="BF131" s="29">
        <v>13.644401594231017</v>
      </c>
      <c r="BG131" s="29">
        <v>34.639049184381129</v>
      </c>
      <c r="BH131" s="29">
        <v>458.18732249877996</v>
      </c>
      <c r="BI131" s="29">
        <v>37.308617306911891</v>
      </c>
      <c r="BJ131" s="29">
        <v>146.48023143009056</v>
      </c>
      <c r="BK131" s="29">
        <v>19.448236615391359</v>
      </c>
      <c r="BL131" s="29">
        <v>407.22729554680166</v>
      </c>
      <c r="BM131" s="29">
        <v>0</v>
      </c>
      <c r="BN131" s="29">
        <v>42.167055153071757</v>
      </c>
      <c r="BO131" s="29">
        <v>80.126606759962911</v>
      </c>
      <c r="BP131" s="29">
        <v>426.53402649902051</v>
      </c>
      <c r="BQ131" s="29">
        <v>34.725030008247302</v>
      </c>
      <c r="BR131" s="29">
        <v>0</v>
      </c>
      <c r="BS131" s="29">
        <v>0</v>
      </c>
      <c r="BT131" s="59">
        <f t="shared" si="5"/>
        <v>4908.8197543479491</v>
      </c>
      <c r="BU131" s="29">
        <v>223.10578582498601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-28.671202070584346</v>
      </c>
      <c r="CI131" s="29">
        <v>50.315729162589804</v>
      </c>
      <c r="CJ131" s="38">
        <f t="shared" si="7"/>
        <v>5153.57006726494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10.680869811383912</v>
      </c>
      <c r="D135" s="29">
        <v>3.7954971103911408</v>
      </c>
      <c r="E135" s="29">
        <v>0</v>
      </c>
      <c r="F135" s="29">
        <v>0</v>
      </c>
      <c r="G135" s="29">
        <v>46.218652635655459</v>
      </c>
      <c r="H135" s="29">
        <v>9.0596575172166727</v>
      </c>
      <c r="I135" s="29">
        <v>0</v>
      </c>
      <c r="J135" s="29">
        <v>3.475487044990992</v>
      </c>
      <c r="K135" s="29">
        <v>8.2624387987057482</v>
      </c>
      <c r="L135" s="29">
        <v>0</v>
      </c>
      <c r="M135" s="29">
        <v>19.6059493837387</v>
      </c>
      <c r="N135" s="29">
        <v>4.5506199033721435</v>
      </c>
      <c r="O135" s="29">
        <v>5.7411422259632978</v>
      </c>
      <c r="P135" s="29">
        <v>4.2852528488932453</v>
      </c>
      <c r="Q135" s="29">
        <v>3.9159889629424445</v>
      </c>
      <c r="R135" s="29">
        <v>7.698337831657212</v>
      </c>
      <c r="S135" s="29">
        <v>6.9150954682116303</v>
      </c>
      <c r="T135" s="29">
        <v>0</v>
      </c>
      <c r="U135" s="29">
        <v>18.993838720625963</v>
      </c>
      <c r="V135" s="29">
        <v>0</v>
      </c>
      <c r="W135" s="29">
        <v>4.5046062945598528</v>
      </c>
      <c r="X135" s="29">
        <v>9.3344452151330977</v>
      </c>
      <c r="Y135" s="29">
        <v>3.2999971404846615</v>
      </c>
      <c r="Z135" s="29">
        <v>0</v>
      </c>
      <c r="AA135" s="29">
        <v>0</v>
      </c>
      <c r="AB135" s="29">
        <v>0</v>
      </c>
      <c r="AC135" s="29">
        <v>38.263937121131512</v>
      </c>
      <c r="AD135" s="29">
        <v>0</v>
      </c>
      <c r="AE135" s="29">
        <v>23.27197571804944</v>
      </c>
      <c r="AF135" s="29">
        <v>15.377667058405306</v>
      </c>
      <c r="AG135" s="29">
        <v>17.282709395486343</v>
      </c>
      <c r="AH135" s="29">
        <v>0</v>
      </c>
      <c r="AI135" s="29">
        <v>0</v>
      </c>
      <c r="AJ135" s="29">
        <v>7.7454669556512146</v>
      </c>
      <c r="AK135" s="29">
        <v>0</v>
      </c>
      <c r="AL135" s="29">
        <v>0</v>
      </c>
      <c r="AM135" s="29">
        <v>9.4961731619224992</v>
      </c>
      <c r="AN135" s="29">
        <v>14.29636786156172</v>
      </c>
      <c r="AO135" s="29">
        <v>8.7863146801794905</v>
      </c>
      <c r="AP135" s="29">
        <v>7.2306374353868366</v>
      </c>
      <c r="AQ135" s="29">
        <v>123.01887456406216</v>
      </c>
      <c r="AR135" s="29">
        <v>4.7221672424823851</v>
      </c>
      <c r="AS135" s="29">
        <v>5.6529757949203256</v>
      </c>
      <c r="AT135" s="29">
        <v>3.9812139488060043</v>
      </c>
      <c r="AU135" s="29">
        <v>0</v>
      </c>
      <c r="AV135" s="29">
        <v>0</v>
      </c>
      <c r="AW135" s="29">
        <v>0</v>
      </c>
      <c r="AX135" s="29">
        <v>9.0495763053628391</v>
      </c>
      <c r="AY135" s="29">
        <v>18.799467710027027</v>
      </c>
      <c r="AZ135" s="29">
        <v>3.4433572178289586</v>
      </c>
      <c r="BA135" s="29">
        <v>0</v>
      </c>
      <c r="BB135" s="29">
        <v>0</v>
      </c>
      <c r="BC135" s="29">
        <v>6.4031413993386446</v>
      </c>
      <c r="BD135" s="29">
        <v>0</v>
      </c>
      <c r="BE135" s="29">
        <v>0</v>
      </c>
      <c r="BF135" s="29">
        <v>0</v>
      </c>
      <c r="BG135" s="29">
        <v>10.162734269035443</v>
      </c>
      <c r="BH135" s="29">
        <v>35.189178360632091</v>
      </c>
      <c r="BI135" s="29">
        <v>0</v>
      </c>
      <c r="BJ135" s="29">
        <v>56.817773589168155</v>
      </c>
      <c r="BK135" s="29">
        <v>0</v>
      </c>
      <c r="BL135" s="29">
        <v>10.272650239320594</v>
      </c>
      <c r="BM135" s="29">
        <v>30.635602523213784</v>
      </c>
      <c r="BN135" s="29">
        <v>13.163347872035693</v>
      </c>
      <c r="BO135" s="29">
        <v>3.436650639837429</v>
      </c>
      <c r="BP135" s="29">
        <v>49.219344825774712</v>
      </c>
      <c r="BQ135" s="29">
        <v>0</v>
      </c>
      <c r="BR135" s="29">
        <v>5.5314760061790196</v>
      </c>
      <c r="BS135" s="29">
        <v>0</v>
      </c>
      <c r="BT135" s="59">
        <f t="shared" si="5"/>
        <v>701.58865880972598</v>
      </c>
      <c r="BU135" s="29">
        <v>844.81500202578252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1546.4036608355086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6.5775778487333856</v>
      </c>
      <c r="D136" s="29">
        <v>0</v>
      </c>
      <c r="E136" s="29">
        <v>6.6375367291232816</v>
      </c>
      <c r="F136" s="29">
        <v>2.6536207381384425</v>
      </c>
      <c r="G136" s="29">
        <v>30.822167649760381</v>
      </c>
      <c r="H136" s="29">
        <v>8.3517196376935772</v>
      </c>
      <c r="I136" s="29">
        <v>0</v>
      </c>
      <c r="J136" s="29">
        <v>6.3415910157341262</v>
      </c>
      <c r="K136" s="29">
        <v>28.575133609406553</v>
      </c>
      <c r="L136" s="29">
        <v>1.7369257249098369</v>
      </c>
      <c r="M136" s="29">
        <v>37.502461222017153</v>
      </c>
      <c r="N136" s="29">
        <v>13.840340742477517</v>
      </c>
      <c r="O136" s="29">
        <v>15.736767202379305</v>
      </c>
      <c r="P136" s="29">
        <v>3.168388523171509</v>
      </c>
      <c r="Q136" s="29">
        <v>0</v>
      </c>
      <c r="R136" s="29">
        <v>9.1079680892980015</v>
      </c>
      <c r="S136" s="29">
        <v>40.185489875264274</v>
      </c>
      <c r="T136" s="29">
        <v>6.7963738553261193</v>
      </c>
      <c r="U136" s="29">
        <v>29.091823196733145</v>
      </c>
      <c r="V136" s="29">
        <v>0</v>
      </c>
      <c r="W136" s="29">
        <v>1.2079149389048374</v>
      </c>
      <c r="X136" s="29">
        <v>24.307503869808727</v>
      </c>
      <c r="Y136" s="29">
        <v>0</v>
      </c>
      <c r="Z136" s="29">
        <v>0</v>
      </c>
      <c r="AA136" s="29">
        <v>0</v>
      </c>
      <c r="AB136" s="29">
        <v>0</v>
      </c>
      <c r="AC136" s="29">
        <v>2.9053292520924332</v>
      </c>
      <c r="AD136" s="29">
        <v>0</v>
      </c>
      <c r="AE136" s="29">
        <v>0</v>
      </c>
      <c r="AF136" s="29">
        <v>36.968809383304702</v>
      </c>
      <c r="AG136" s="29">
        <v>0</v>
      </c>
      <c r="AH136" s="29">
        <v>0</v>
      </c>
      <c r="AI136" s="29">
        <v>0</v>
      </c>
      <c r="AJ136" s="29">
        <v>0</v>
      </c>
      <c r="AK136" s="29">
        <v>1.9078719766773076</v>
      </c>
      <c r="AL136" s="29">
        <v>12.092363664470398</v>
      </c>
      <c r="AM136" s="29">
        <v>0</v>
      </c>
      <c r="AN136" s="29">
        <v>0</v>
      </c>
      <c r="AO136" s="29">
        <v>0</v>
      </c>
      <c r="AP136" s="29">
        <v>2.2658995205844743</v>
      </c>
      <c r="AQ136" s="29">
        <v>1.346097225165261</v>
      </c>
      <c r="AR136" s="29">
        <v>0</v>
      </c>
      <c r="AS136" s="29">
        <v>27.750496073519031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8.875755895204879</v>
      </c>
      <c r="AZ136" s="29">
        <v>0</v>
      </c>
      <c r="BA136" s="29">
        <v>0</v>
      </c>
      <c r="BB136" s="29">
        <v>1.3569244548094892</v>
      </c>
      <c r="BC136" s="29">
        <v>0</v>
      </c>
      <c r="BD136" s="29">
        <v>0</v>
      </c>
      <c r="BE136" s="29">
        <v>0</v>
      </c>
      <c r="BF136" s="29">
        <v>0</v>
      </c>
      <c r="BG136" s="29">
        <v>16.67632861058555</v>
      </c>
      <c r="BH136" s="29">
        <v>0</v>
      </c>
      <c r="BI136" s="29">
        <v>0</v>
      </c>
      <c r="BJ136" s="29">
        <v>6.3801450519251501</v>
      </c>
      <c r="BK136" s="29">
        <v>1.2244132736913591</v>
      </c>
      <c r="BL136" s="29">
        <v>188.81921209031151</v>
      </c>
      <c r="BM136" s="29">
        <v>85.359360788598053</v>
      </c>
      <c r="BN136" s="29">
        <v>124.7830203987554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791.35333212857506</v>
      </c>
      <c r="BU136" s="29">
        <v>24.296358895248879</v>
      </c>
      <c r="BV136" s="29">
        <v>0</v>
      </c>
      <c r="BW136" s="29">
        <v>701.89422557962314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1517.5439166034471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42.017300525117335</v>
      </c>
      <c r="D138" s="29">
        <v>20.201902578053549</v>
      </c>
      <c r="E138" s="29">
        <v>52.229830975667291</v>
      </c>
      <c r="F138" s="29">
        <v>7.5604305404646261</v>
      </c>
      <c r="G138" s="29">
        <v>469.65266251014407</v>
      </c>
      <c r="H138" s="29">
        <v>87.390647256859381</v>
      </c>
      <c r="I138" s="29">
        <v>0</v>
      </c>
      <c r="J138" s="29">
        <v>73.805684317930627</v>
      </c>
      <c r="K138" s="29">
        <v>1199.8997346275478</v>
      </c>
      <c r="L138" s="29">
        <v>6.7302359733051462</v>
      </c>
      <c r="M138" s="29">
        <v>253.2672458458465</v>
      </c>
      <c r="N138" s="29">
        <v>87.493083609801886</v>
      </c>
      <c r="O138" s="29">
        <v>88.44405662470885</v>
      </c>
      <c r="P138" s="29">
        <v>27.951981591320088</v>
      </c>
      <c r="Q138" s="29">
        <v>7.4865939497614358</v>
      </c>
      <c r="R138" s="29">
        <v>65.136073289262058</v>
      </c>
      <c r="S138" s="29">
        <v>196.61891239274917</v>
      </c>
      <c r="T138" s="29">
        <v>105.03076292371102</v>
      </c>
      <c r="U138" s="29">
        <v>226.92109466778436</v>
      </c>
      <c r="V138" s="29">
        <v>19.990704224319526</v>
      </c>
      <c r="W138" s="29">
        <v>6.5226957488161545</v>
      </c>
      <c r="X138" s="29">
        <v>244.76972015063697</v>
      </c>
      <c r="Y138" s="29">
        <v>22.228052689866743</v>
      </c>
      <c r="Z138" s="29">
        <v>20.333890052960228</v>
      </c>
      <c r="AA138" s="29">
        <v>42.617729891711683</v>
      </c>
      <c r="AB138" s="29">
        <v>5.0741334225218928</v>
      </c>
      <c r="AC138" s="29">
        <v>119.7910322452978</v>
      </c>
      <c r="AD138" s="29">
        <v>54.340367760328427</v>
      </c>
      <c r="AE138" s="29">
        <v>282.12980164757602</v>
      </c>
      <c r="AF138" s="29">
        <v>78.611478838452058</v>
      </c>
      <c r="AG138" s="29">
        <v>56.162011508426751</v>
      </c>
      <c r="AH138" s="29">
        <v>0</v>
      </c>
      <c r="AI138" s="29">
        <v>0</v>
      </c>
      <c r="AJ138" s="29">
        <v>9.208549444588277</v>
      </c>
      <c r="AK138" s="29">
        <v>19.064771142790566</v>
      </c>
      <c r="AL138" s="29">
        <v>112.32865728032699</v>
      </c>
      <c r="AM138" s="29">
        <v>31.195590759074598</v>
      </c>
      <c r="AN138" s="29">
        <v>445.76394297794354</v>
      </c>
      <c r="AO138" s="29">
        <v>76.493260309336137</v>
      </c>
      <c r="AP138" s="29">
        <v>5.6938514082943819</v>
      </c>
      <c r="AQ138" s="29">
        <v>12.360450659173555</v>
      </c>
      <c r="AR138" s="29">
        <v>0</v>
      </c>
      <c r="AS138" s="29">
        <v>84.662595117077657</v>
      </c>
      <c r="AT138" s="29">
        <v>81.523485533953604</v>
      </c>
      <c r="AU138" s="29">
        <v>12.798609114910626</v>
      </c>
      <c r="AV138" s="29">
        <v>2.9304575691286829</v>
      </c>
      <c r="AW138" s="29">
        <v>4.3503862376360027</v>
      </c>
      <c r="AX138" s="29">
        <v>79.143485085071674</v>
      </c>
      <c r="AY138" s="29">
        <v>16.339065365550454</v>
      </c>
      <c r="AZ138" s="29">
        <v>2.7855412590586939</v>
      </c>
      <c r="BA138" s="29">
        <v>146.55693932915653</v>
      </c>
      <c r="BB138" s="29">
        <v>3.8429046980171027</v>
      </c>
      <c r="BC138" s="29">
        <v>41.2308853893662</v>
      </c>
      <c r="BD138" s="29">
        <v>4.474402547723864</v>
      </c>
      <c r="BE138" s="29">
        <v>6.6823971217480445</v>
      </c>
      <c r="BF138" s="29">
        <v>0</v>
      </c>
      <c r="BG138" s="29">
        <v>34.5292471894779</v>
      </c>
      <c r="BH138" s="29">
        <v>260.15530431760294</v>
      </c>
      <c r="BI138" s="29">
        <v>34.082000755114301</v>
      </c>
      <c r="BJ138" s="29">
        <v>910.17334922536577</v>
      </c>
      <c r="BK138" s="29">
        <v>0</v>
      </c>
      <c r="BL138" s="29">
        <v>194.31378449780192</v>
      </c>
      <c r="BM138" s="29">
        <v>280.26420209287562</v>
      </c>
      <c r="BN138" s="29">
        <v>48.584936000502481</v>
      </c>
      <c r="BO138" s="29">
        <v>63.965288999876648</v>
      </c>
      <c r="BP138" s="29">
        <v>72.336309866563482</v>
      </c>
      <c r="BQ138" s="29">
        <v>26.147320080798956</v>
      </c>
      <c r="BR138" s="29">
        <v>3.6788690587866668</v>
      </c>
      <c r="BS138" s="29">
        <v>0</v>
      </c>
      <c r="BT138" s="59">
        <f t="shared" si="5"/>
        <v>7098.0706928156433</v>
      </c>
      <c r="BU138" s="29">
        <v>6312.4707261931171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3007.581025099933</v>
      </c>
      <c r="CH138" s="29">
        <v>128.16258729394687</v>
      </c>
      <c r="CI138" s="29">
        <v>764.45453251898255</v>
      </c>
      <c r="CJ138" s="38">
        <f t="shared" si="7"/>
        <v>17310.739563921627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14.165788399003365</v>
      </c>
      <c r="D139" s="29">
        <v>0</v>
      </c>
      <c r="E139" s="29">
        <v>29.65082460632777</v>
      </c>
      <c r="F139" s="29">
        <v>0</v>
      </c>
      <c r="G139" s="29">
        <v>49.117328758707401</v>
      </c>
      <c r="H139" s="29">
        <v>23.483187645927572</v>
      </c>
      <c r="I139" s="29">
        <v>0</v>
      </c>
      <c r="J139" s="29">
        <v>35.27557047273045</v>
      </c>
      <c r="K139" s="29">
        <v>185.70862169991662</v>
      </c>
      <c r="L139" s="29">
        <v>1.2191918587707753</v>
      </c>
      <c r="M139" s="29">
        <v>122.13618117443849</v>
      </c>
      <c r="N139" s="29">
        <v>43.574498691477274</v>
      </c>
      <c r="O139" s="29">
        <v>43.904149053582508</v>
      </c>
      <c r="P139" s="29">
        <v>13.430034426417004</v>
      </c>
      <c r="Q139" s="29">
        <v>1.9459612583646106</v>
      </c>
      <c r="R139" s="29">
        <v>32.153885066369263</v>
      </c>
      <c r="S139" s="29">
        <v>88.593629064469823</v>
      </c>
      <c r="T139" s="29">
        <v>50.6228413846001</v>
      </c>
      <c r="U139" s="29">
        <v>108.33680621341371</v>
      </c>
      <c r="V139" s="29">
        <v>8.9892764485353531</v>
      </c>
      <c r="W139" s="29">
        <v>2.261735145196047</v>
      </c>
      <c r="X139" s="29">
        <v>121.08303558186887</v>
      </c>
      <c r="Y139" s="29">
        <v>10.603178462522701</v>
      </c>
      <c r="Z139" s="29">
        <v>10.703749106733518</v>
      </c>
      <c r="AA139" s="29">
        <v>1.7414017398247241</v>
      </c>
      <c r="AB139" s="29">
        <v>1.7247467565020316</v>
      </c>
      <c r="AC139" s="29">
        <v>32.130282763490122</v>
      </c>
      <c r="AD139" s="29">
        <v>2.9781741855589305</v>
      </c>
      <c r="AE139" s="29">
        <v>1779.0733400182216</v>
      </c>
      <c r="AF139" s="29">
        <v>59.129007751647549</v>
      </c>
      <c r="AG139" s="29">
        <v>18.491302910650667</v>
      </c>
      <c r="AH139" s="29">
        <v>0</v>
      </c>
      <c r="AI139" s="29">
        <v>0</v>
      </c>
      <c r="AJ139" s="29">
        <v>4.1822638557915388</v>
      </c>
      <c r="AK139" s="29">
        <v>8.7054924548489545</v>
      </c>
      <c r="AL139" s="29">
        <v>57.034397116215388</v>
      </c>
      <c r="AM139" s="29">
        <v>2.0346309538257077</v>
      </c>
      <c r="AN139" s="29">
        <v>357.0591887843982</v>
      </c>
      <c r="AO139" s="29">
        <v>30.312626082842431</v>
      </c>
      <c r="AP139" s="29">
        <v>87.624073764541862</v>
      </c>
      <c r="AQ139" s="29">
        <v>12.349748614949258</v>
      </c>
      <c r="AR139" s="29">
        <v>0</v>
      </c>
      <c r="AS139" s="29">
        <v>0</v>
      </c>
      <c r="AT139" s="29">
        <v>2.7945962186886564</v>
      </c>
      <c r="AU139" s="29">
        <v>1.3945606556604206</v>
      </c>
      <c r="AV139" s="29">
        <v>0</v>
      </c>
      <c r="AW139" s="29">
        <v>0</v>
      </c>
      <c r="AX139" s="29">
        <v>382.02810870040662</v>
      </c>
      <c r="AY139" s="29">
        <v>199.36230365979156</v>
      </c>
      <c r="AZ139" s="29">
        <v>5.4864504993031007</v>
      </c>
      <c r="BA139" s="29">
        <v>0</v>
      </c>
      <c r="BB139" s="29">
        <v>48.822699662446901</v>
      </c>
      <c r="BC139" s="29">
        <v>13.084811407726226</v>
      </c>
      <c r="BD139" s="29">
        <v>52.241465542793577</v>
      </c>
      <c r="BE139" s="29">
        <v>2.626247109778955</v>
      </c>
      <c r="BF139" s="29">
        <v>0</v>
      </c>
      <c r="BG139" s="29">
        <v>58.843891754357379</v>
      </c>
      <c r="BH139" s="29">
        <v>46.181570472771071</v>
      </c>
      <c r="BI139" s="29">
        <v>278.3177191489869</v>
      </c>
      <c r="BJ139" s="29">
        <v>197.61254325537953</v>
      </c>
      <c r="BK139" s="29">
        <v>0</v>
      </c>
      <c r="BL139" s="29">
        <v>3.3100768299393222</v>
      </c>
      <c r="BM139" s="29">
        <v>161.85013215762876</v>
      </c>
      <c r="BN139" s="29">
        <v>219.7247591737902</v>
      </c>
      <c r="BO139" s="29">
        <v>102.55233970484292</v>
      </c>
      <c r="BP139" s="29">
        <v>94.070653294736161</v>
      </c>
      <c r="BQ139" s="29">
        <v>1.5506295678010382</v>
      </c>
      <c r="BR139" s="29">
        <v>0</v>
      </c>
      <c r="BS139" s="29">
        <v>0</v>
      </c>
      <c r="BT139" s="59">
        <f t="shared" ref="BT139:BT143" si="8">SUM(C139:BS139)</f>
        <v>5323.3857110895133</v>
      </c>
      <c r="BU139" s="29">
        <v>3300.1600310658037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8623.5457421553165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454.34145332457911</v>
      </c>
      <c r="D141" s="29">
        <v>1.4106843300113037</v>
      </c>
      <c r="E141" s="29">
        <v>62.999729508033262</v>
      </c>
      <c r="F141" s="29">
        <v>198.43982080775544</v>
      </c>
      <c r="G141" s="29">
        <v>1866.5467197760759</v>
      </c>
      <c r="H141" s="29">
        <v>95.232596607378838</v>
      </c>
      <c r="I141" s="29">
        <v>372.42795886906191</v>
      </c>
      <c r="J141" s="29">
        <v>342.89957981580284</v>
      </c>
      <c r="K141" s="29">
        <v>27.210791062943656</v>
      </c>
      <c r="L141" s="29">
        <v>136.21750811261322</v>
      </c>
      <c r="M141" s="29">
        <v>741.50706059982667</v>
      </c>
      <c r="N141" s="29">
        <v>85.384812109111095</v>
      </c>
      <c r="O141" s="29">
        <v>297.43614296907987</v>
      </c>
      <c r="P141" s="29">
        <v>933.80585716625978</v>
      </c>
      <c r="Q141" s="29">
        <v>243.5351863921293</v>
      </c>
      <c r="R141" s="29">
        <v>1790.4848515506596</v>
      </c>
      <c r="S141" s="29">
        <v>123.38959891251928</v>
      </c>
      <c r="T141" s="29">
        <v>99.891182948822859</v>
      </c>
      <c r="U141" s="29">
        <v>854.38908541769933</v>
      </c>
      <c r="V141" s="29">
        <v>36.143606038305855</v>
      </c>
      <c r="W141" s="29">
        <v>144.51625327228831</v>
      </c>
      <c r="X141" s="29">
        <v>98.083580472964968</v>
      </c>
      <c r="Y141" s="29">
        <v>48.0965308665808</v>
      </c>
      <c r="Z141" s="29">
        <v>199.89131934396306</v>
      </c>
      <c r="AA141" s="29">
        <v>11.689872132906622</v>
      </c>
      <c r="AB141" s="29">
        <v>54.546476420344554</v>
      </c>
      <c r="AC141" s="29">
        <v>317.38006903911861</v>
      </c>
      <c r="AD141" s="29">
        <v>60.564671980047422</v>
      </c>
      <c r="AE141" s="29">
        <v>144.22230091642132</v>
      </c>
      <c r="AF141" s="29">
        <v>130.96505455479124</v>
      </c>
      <c r="AG141" s="29">
        <v>30.184688997341084</v>
      </c>
      <c r="AH141" s="29">
        <v>38.781750541696027</v>
      </c>
      <c r="AI141" s="29">
        <v>78.904871031502552</v>
      </c>
      <c r="AJ141" s="29">
        <v>18.307235831920181</v>
      </c>
      <c r="AK141" s="29">
        <v>11.835031720554051</v>
      </c>
      <c r="AL141" s="29">
        <v>46.443473618948929</v>
      </c>
      <c r="AM141" s="29">
        <v>86.808704962206534</v>
      </c>
      <c r="AN141" s="29">
        <v>46.194536133238039</v>
      </c>
      <c r="AO141" s="29">
        <v>46.734007634631276</v>
      </c>
      <c r="AP141" s="29">
        <v>132.93310465433777</v>
      </c>
      <c r="AQ141" s="29">
        <v>47.703228568472362</v>
      </c>
      <c r="AR141" s="29">
        <v>45.086797736402822</v>
      </c>
      <c r="AS141" s="29">
        <v>3.0743824082355697</v>
      </c>
      <c r="AT141" s="29">
        <v>1.2187888735193191</v>
      </c>
      <c r="AU141" s="29">
        <v>32.321075501264104</v>
      </c>
      <c r="AV141" s="29">
        <v>0</v>
      </c>
      <c r="AW141" s="29">
        <v>0</v>
      </c>
      <c r="AX141" s="29">
        <v>7.6141485890419194</v>
      </c>
      <c r="AY141" s="29">
        <v>16.437905469130389</v>
      </c>
      <c r="AZ141" s="29">
        <v>6.4898690382264137</v>
      </c>
      <c r="BA141" s="29">
        <v>23.34864666800889</v>
      </c>
      <c r="BB141" s="29">
        <v>1.6835694915995061</v>
      </c>
      <c r="BC141" s="29">
        <v>7.006164787468137</v>
      </c>
      <c r="BD141" s="29">
        <v>2.3716596227606415</v>
      </c>
      <c r="BE141" s="29">
        <v>0</v>
      </c>
      <c r="BF141" s="29">
        <v>5.7789353342047916</v>
      </c>
      <c r="BG141" s="29">
        <v>36.457742040155125</v>
      </c>
      <c r="BH141" s="29">
        <v>138.51739691917186</v>
      </c>
      <c r="BI141" s="29">
        <v>5.0022446347734713</v>
      </c>
      <c r="BJ141" s="29">
        <v>1848.7091213086551</v>
      </c>
      <c r="BK141" s="29">
        <v>5.0733211834641017</v>
      </c>
      <c r="BL141" s="29">
        <v>248.09788041767354</v>
      </c>
      <c r="BM141" s="29">
        <v>63.933251522846163</v>
      </c>
      <c r="BN141" s="29">
        <v>64.236004719052431</v>
      </c>
      <c r="BO141" s="29">
        <v>30.904879783827781</v>
      </c>
      <c r="BP141" s="29">
        <v>33.27273971049852</v>
      </c>
      <c r="BQ141" s="29">
        <v>8.0826791536955032</v>
      </c>
      <c r="BR141" s="29">
        <v>48.776959982073897</v>
      </c>
      <c r="BS141" s="29">
        <v>0</v>
      </c>
      <c r="BT141" s="59">
        <f t="shared" si="8"/>
        <v>13241.977153908694</v>
      </c>
      <c r="BU141" s="29">
        <v>74106.331095687856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1.5342365495181334</v>
      </c>
      <c r="CD141" s="29">
        <v>14056.270104281837</v>
      </c>
      <c r="CE141" s="29">
        <v>0</v>
      </c>
      <c r="CF141" s="29">
        <v>0</v>
      </c>
      <c r="CG141" s="29">
        <v>0</v>
      </c>
      <c r="CH141" s="29">
        <v>1142.1192871132771</v>
      </c>
      <c r="CI141" s="29">
        <v>7541.081316003163</v>
      </c>
      <c r="CJ141" s="38">
        <f t="shared" si="9"/>
        <v>110089.31319354435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7272.0627059288636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7272.0627059288636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1064.5926108728968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9487.0643133830181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10551.656924255914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19320.244290958715</v>
      </c>
      <c r="CG145" s="29">
        <v>0</v>
      </c>
      <c r="CH145" s="29">
        <v>0</v>
      </c>
      <c r="CI145" s="29">
        <v>0</v>
      </c>
      <c r="CJ145" s="38">
        <f>SUM(BT145:CI145)</f>
        <v>29871.901215214632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1393.4596030266421</v>
      </c>
      <c r="D146" s="29">
        <v>419.65925940977246</v>
      </c>
      <c r="E146" s="29">
        <v>25.334931681855508</v>
      </c>
      <c r="F146" s="29">
        <v>873.80079662665264</v>
      </c>
      <c r="G146" s="29">
        <v>25343.637741585306</v>
      </c>
      <c r="H146" s="29">
        <v>16771.537280750912</v>
      </c>
      <c r="I146" s="29">
        <v>1699.8199976106996</v>
      </c>
      <c r="J146" s="29">
        <v>2465.1212958311185</v>
      </c>
      <c r="K146" s="29">
        <v>3736.1591607927962</v>
      </c>
      <c r="L146" s="29">
        <v>9579.5844587986121</v>
      </c>
      <c r="M146" s="29">
        <v>10349.87150049443</v>
      </c>
      <c r="N146" s="29">
        <v>1658.5318266149948</v>
      </c>
      <c r="O146" s="29">
        <v>7893.9669517783004</v>
      </c>
      <c r="P146" s="29">
        <v>5719.4358005259246</v>
      </c>
      <c r="Q146" s="29">
        <v>1071.5652456461139</v>
      </c>
      <c r="R146" s="29">
        <v>7129.3468597503315</v>
      </c>
      <c r="S146" s="29">
        <v>4636.6589291151467</v>
      </c>
      <c r="T146" s="29">
        <v>4560.6859749239802</v>
      </c>
      <c r="U146" s="29">
        <v>24220.250121498091</v>
      </c>
      <c r="V146" s="29">
        <v>2382.6965836521326</v>
      </c>
      <c r="W146" s="29">
        <v>2822.3181490042252</v>
      </c>
      <c r="X146" s="29">
        <v>5561.4354903933472</v>
      </c>
      <c r="Y146" s="29">
        <v>2282.9950926171455</v>
      </c>
      <c r="Z146" s="29">
        <v>25.842574709655477</v>
      </c>
      <c r="AA146" s="29">
        <v>1399.3823779962165</v>
      </c>
      <c r="AB146" s="29">
        <v>1380.8527645650165</v>
      </c>
      <c r="AC146" s="29">
        <v>1931.5716419242717</v>
      </c>
      <c r="AD146" s="29">
        <v>9088.7059324286638</v>
      </c>
      <c r="AE146" s="29">
        <v>97376.987566817013</v>
      </c>
      <c r="AF146" s="29">
        <v>34888.986864907201</v>
      </c>
      <c r="AG146" s="29">
        <v>78201.412976096792</v>
      </c>
      <c r="AH146" s="29">
        <v>128.46253872204997</v>
      </c>
      <c r="AI146" s="29">
        <v>5020.1830899793549</v>
      </c>
      <c r="AJ146" s="29">
        <v>30343.968846191048</v>
      </c>
      <c r="AK146" s="29">
        <v>571.54948267515022</v>
      </c>
      <c r="AL146" s="29">
        <v>761.65975442171441</v>
      </c>
      <c r="AM146" s="29">
        <v>5266.1634280514027</v>
      </c>
      <c r="AN146" s="29">
        <v>1053.7534847072029</v>
      </c>
      <c r="AO146" s="29">
        <v>1551.9534246607236</v>
      </c>
      <c r="AP146" s="29">
        <v>2868.9264014884502</v>
      </c>
      <c r="AQ146" s="29">
        <v>1703.2877166725998</v>
      </c>
      <c r="AR146" s="29">
        <v>1870.6329484909593</v>
      </c>
      <c r="AS146" s="29">
        <v>543.7624525725987</v>
      </c>
      <c r="AT146" s="29">
        <v>2784.5208587809934</v>
      </c>
      <c r="AU146" s="29">
        <v>1680.0540688457095</v>
      </c>
      <c r="AV146" s="29">
        <v>318.11865533145379</v>
      </c>
      <c r="AW146" s="29">
        <v>707.46316146912181</v>
      </c>
      <c r="AX146" s="29">
        <v>5359.6922944212611</v>
      </c>
      <c r="AY146" s="29">
        <v>9730.3514361134712</v>
      </c>
      <c r="AZ146" s="29">
        <v>24.874755987398988</v>
      </c>
      <c r="BA146" s="29">
        <v>1859.5326402292173</v>
      </c>
      <c r="BB146" s="29">
        <v>2555.3759799019504</v>
      </c>
      <c r="BC146" s="29">
        <v>1805.85756587368</v>
      </c>
      <c r="BD146" s="29">
        <v>14586.837650633268</v>
      </c>
      <c r="BE146" s="29">
        <v>429.9666357881365</v>
      </c>
      <c r="BF146" s="29">
        <v>124521.60279897334</v>
      </c>
      <c r="BG146" s="29">
        <v>2415.9167502152695</v>
      </c>
      <c r="BH146" s="29">
        <v>63906.790594521299</v>
      </c>
      <c r="BI146" s="29">
        <v>6933.4201693717287</v>
      </c>
      <c r="BJ146" s="29">
        <v>24289.01891083784</v>
      </c>
      <c r="BK146" s="29">
        <v>654.55018758741164</v>
      </c>
      <c r="BL146" s="29">
        <v>5833.8173658743208</v>
      </c>
      <c r="BM146" s="29">
        <v>13189.14977723306</v>
      </c>
      <c r="BN146" s="29">
        <v>3444.3554747904241</v>
      </c>
      <c r="BO146" s="29">
        <v>3622.7496234351415</v>
      </c>
      <c r="BP146" s="29">
        <v>3441.9216440873406</v>
      </c>
      <c r="BQ146" s="29">
        <v>2218.2503046519073</v>
      </c>
      <c r="BR146" s="29">
        <v>780.29231545090113</v>
      </c>
      <c r="BS146" s="29">
        <v>0</v>
      </c>
      <c r="BT146" s="59">
        <f t="shared" si="10"/>
        <v>715670.40094061196</v>
      </c>
      <c r="BU146" s="29">
        <v>-1671753.8456365301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3517926.93275089</v>
      </c>
      <c r="CJ146" s="38">
        <f>SUM(BT146:CI146)</f>
        <v>2561843.4880549721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1299824.2680539172</v>
      </c>
      <c r="AI147" s="29">
        <v>97670.091205559715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1397494.3592594769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1397494.3592594769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-45476.068309785762</v>
      </c>
      <c r="D151" s="29">
        <v>1851.4148228171507</v>
      </c>
      <c r="E151" s="29">
        <v>2330.3096878405586</v>
      </c>
      <c r="F151" s="29">
        <v>3188.4621974382776</v>
      </c>
      <c r="G151" s="29">
        <v>-857060.77514048864</v>
      </c>
      <c r="H151" s="29">
        <v>12397.387136399499</v>
      </c>
      <c r="I151" s="29">
        <v>-1483.5105363777193</v>
      </c>
      <c r="J151" s="29">
        <v>3582.158201137986</v>
      </c>
      <c r="K151" s="29">
        <v>7075.5108645918363</v>
      </c>
      <c r="L151" s="29">
        <v>364.85369001480632</v>
      </c>
      <c r="M151" s="29">
        <v>8360.2066268268682</v>
      </c>
      <c r="N151" s="29">
        <v>902.96202536025658</v>
      </c>
      <c r="O151" s="29">
        <v>5784.1392393352853</v>
      </c>
      <c r="P151" s="29">
        <v>12741.787547919588</v>
      </c>
      <c r="Q151" s="29">
        <v>1458.4147481243012</v>
      </c>
      <c r="R151" s="29">
        <v>10486.835298001954</v>
      </c>
      <c r="S151" s="29">
        <v>13683.759809018457</v>
      </c>
      <c r="T151" s="29">
        <v>5872.8981915211771</v>
      </c>
      <c r="U151" s="29">
        <v>16962.915498971015</v>
      </c>
      <c r="V151" s="29">
        <v>2007.0375554680832</v>
      </c>
      <c r="W151" s="29">
        <v>2499.8556322691365</v>
      </c>
      <c r="X151" s="29">
        <v>5570.5244103653331</v>
      </c>
      <c r="Y151" s="29">
        <v>3832.3845440304631</v>
      </c>
      <c r="Z151" s="29">
        <v>3179.9438819767902</v>
      </c>
      <c r="AA151" s="29">
        <v>322.89749566414571</v>
      </c>
      <c r="AB151" s="29">
        <v>44869.813422146341</v>
      </c>
      <c r="AC151" s="29">
        <v>73773.910512493807</v>
      </c>
      <c r="AD151" s="29">
        <v>22279.306517843106</v>
      </c>
      <c r="AE151" s="29">
        <v>73300.814879610669</v>
      </c>
      <c r="AF151" s="29">
        <v>100396.86911732932</v>
      </c>
      <c r="AG151" s="29">
        <v>83365.271172273628</v>
      </c>
      <c r="AH151" s="29">
        <v>18330.209918530516</v>
      </c>
      <c r="AI151" s="29">
        <v>-603.34399713898483</v>
      </c>
      <c r="AJ151" s="29">
        <v>14669.783779891644</v>
      </c>
      <c r="AK151" s="29">
        <v>3439.4533028902924</v>
      </c>
      <c r="AL151" s="29">
        <v>753219.1270308214</v>
      </c>
      <c r="AM151" s="29">
        <v>11928.431741437329</v>
      </c>
      <c r="AN151" s="29">
        <v>-534.99400596345606</v>
      </c>
      <c r="AO151" s="29">
        <v>12897.212784693827</v>
      </c>
      <c r="AP151" s="29">
        <v>2471.8423723521137</v>
      </c>
      <c r="AQ151" s="29">
        <v>19701.770228308276</v>
      </c>
      <c r="AR151" s="29">
        <v>8832.9625873281148</v>
      </c>
      <c r="AS151" s="29">
        <v>7636.3469511965368</v>
      </c>
      <c r="AT151" s="29">
        <v>1879.0563185389506</v>
      </c>
      <c r="AU151" s="29">
        <v>40402.09003707637</v>
      </c>
      <c r="AV151" s="29">
        <v>19973.485262084647</v>
      </c>
      <c r="AW151" s="29">
        <v>29155.27318321956</v>
      </c>
      <c r="AX151" s="29">
        <v>6287.9673080721295</v>
      </c>
      <c r="AY151" s="29">
        <v>7512.7587250911765</v>
      </c>
      <c r="AZ151" s="29">
        <v>1869.0235192252528</v>
      </c>
      <c r="BA151" s="29">
        <v>1688.6309325052828</v>
      </c>
      <c r="BB151" s="29">
        <v>8220.5263183427232</v>
      </c>
      <c r="BC151" s="29">
        <v>4078.0248615211249</v>
      </c>
      <c r="BD151" s="29">
        <v>11494.97899748973</v>
      </c>
      <c r="BE151" s="29">
        <v>1902.4777850460903</v>
      </c>
      <c r="BF151" s="29">
        <v>-13005.738184777701</v>
      </c>
      <c r="BG151" s="29">
        <v>18183.814320982157</v>
      </c>
      <c r="BH151" s="29">
        <v>24430.117755511244</v>
      </c>
      <c r="BI151" s="29">
        <v>364.29182528717428</v>
      </c>
      <c r="BJ151" s="29">
        <v>18217.195752653657</v>
      </c>
      <c r="BK151" s="29">
        <v>1832.2166997396239</v>
      </c>
      <c r="BL151" s="29">
        <v>21721.528728028821</v>
      </c>
      <c r="BM151" s="29">
        <v>12828.720089921693</v>
      </c>
      <c r="BN151" s="29">
        <v>2099.9414513856468</v>
      </c>
      <c r="BO151" s="29">
        <v>-1317.8390196085772</v>
      </c>
      <c r="BP151" s="29">
        <v>2615.7841093753395</v>
      </c>
      <c r="BQ151" s="29">
        <v>6932.8046133365333</v>
      </c>
      <c r="BR151" s="29">
        <v>21560.125224793694</v>
      </c>
      <c r="BS151" s="29">
        <v>0</v>
      </c>
      <c r="BT151" s="59">
        <f t="shared" ref="BT151:BT152" si="11">SUM(C151:BS151)</f>
        <v>721338.35004932818</v>
      </c>
      <c r="BU151" s="29">
        <v>6029208.8391156746</v>
      </c>
      <c r="BV151" s="29">
        <v>0</v>
      </c>
      <c r="BW151" s="29">
        <v>20603.744724322001</v>
      </c>
      <c r="BX151" s="29">
        <v>0</v>
      </c>
      <c r="BY151" s="29">
        <v>0</v>
      </c>
      <c r="BZ151" s="29">
        <v>-729664.48436035623</v>
      </c>
      <c r="CA151" s="29">
        <v>-284503.9606170117</v>
      </c>
      <c r="CB151" s="29">
        <v>0</v>
      </c>
      <c r="CC151" s="29">
        <v>212244.08672986054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-165072.22964182086</v>
      </c>
      <c r="CJ151" s="38">
        <f>SUM(BT151:CI151)</f>
        <v>5804154.3459999971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198.47757760336489</v>
      </c>
      <c r="D152" s="29">
        <v>103.6232298594574</v>
      </c>
      <c r="E152" s="29">
        <v>0</v>
      </c>
      <c r="F152" s="29">
        <v>48.666118546222847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14.822423202218747</v>
      </c>
      <c r="Y152" s="29">
        <v>0</v>
      </c>
      <c r="Z152" s="29">
        <v>0</v>
      </c>
      <c r="AA152" s="29">
        <v>0</v>
      </c>
      <c r="AB152" s="29">
        <v>3006.531168163754</v>
      </c>
      <c r="AC152" s="29">
        <v>15725.178802142336</v>
      </c>
      <c r="AD152" s="29">
        <v>-1.3384528450173361</v>
      </c>
      <c r="AE152" s="29">
        <v>0</v>
      </c>
      <c r="AF152" s="29">
        <v>-2.1604046265378631</v>
      </c>
      <c r="AG152" s="29">
        <v>59910.481896629215</v>
      </c>
      <c r="AH152" s="29">
        <v>0</v>
      </c>
      <c r="AI152" s="29">
        <v>-9.3080975789122711</v>
      </c>
      <c r="AJ152" s="29">
        <v>2281.7505700683978</v>
      </c>
      <c r="AK152" s="29">
        <v>8034.5305217675905</v>
      </c>
      <c r="AL152" s="29">
        <v>0</v>
      </c>
      <c r="AM152" s="29">
        <v>54.473886304903914</v>
      </c>
      <c r="AN152" s="29">
        <v>11.428201770658493</v>
      </c>
      <c r="AO152" s="29">
        <v>866.68173683461725</v>
      </c>
      <c r="AP152" s="29">
        <v>943.44804641603901</v>
      </c>
      <c r="AQ152" s="29">
        <v>54021.153021299193</v>
      </c>
      <c r="AR152" s="29">
        <v>32037.331466235693</v>
      </c>
      <c r="AS152" s="29">
        <v>16136.153543418621</v>
      </c>
      <c r="AT152" s="29">
        <v>2132.7833088900329</v>
      </c>
      <c r="AU152" s="29">
        <v>33320.166328053005</v>
      </c>
      <c r="AV152" s="29">
        <v>23907.834706191585</v>
      </c>
      <c r="AW152" s="29">
        <v>33156.973261748033</v>
      </c>
      <c r="AX152" s="29">
        <v>4884.9474739785383</v>
      </c>
      <c r="AY152" s="29">
        <v>4635.6119011528172</v>
      </c>
      <c r="AZ152" s="29">
        <v>3807.1236967717909</v>
      </c>
      <c r="BA152" s="29">
        <v>10538.054871716322</v>
      </c>
      <c r="BB152" s="29">
        <v>7340.5458523973994</v>
      </c>
      <c r="BC152" s="29">
        <v>4053.1007062102549</v>
      </c>
      <c r="BD152" s="29">
        <v>833.77463779631285</v>
      </c>
      <c r="BE152" s="29">
        <v>682.23989254768981</v>
      </c>
      <c r="BF152" s="29">
        <v>1367.0760250393487</v>
      </c>
      <c r="BG152" s="29">
        <v>1968.9221514969763</v>
      </c>
      <c r="BH152" s="29">
        <v>230218.87174450231</v>
      </c>
      <c r="BI152" s="29">
        <v>6788.6816911040396</v>
      </c>
      <c r="BJ152" s="29">
        <v>144103.53460600786</v>
      </c>
      <c r="BK152" s="29">
        <v>1468.4522099671531</v>
      </c>
      <c r="BL152" s="29">
        <v>217241.19490480103</v>
      </c>
      <c r="BM152" s="29">
        <v>116003.60378000385</v>
      </c>
      <c r="BN152" s="29">
        <v>12655.375115346955</v>
      </c>
      <c r="BO152" s="29">
        <v>10157.218004738854</v>
      </c>
      <c r="BP152" s="29">
        <v>24727.856247178614</v>
      </c>
      <c r="BQ152" s="29">
        <v>13.067664690561365</v>
      </c>
      <c r="BR152" s="29">
        <v>51.269093744621848</v>
      </c>
      <c r="BS152" s="29">
        <v>0</v>
      </c>
      <c r="BT152" s="59">
        <f t="shared" si="11"/>
        <v>1089440.2051312879</v>
      </c>
      <c r="BU152" s="29">
        <v>6904402.0128713623</v>
      </c>
      <c r="BV152" s="29">
        <v>0</v>
      </c>
      <c r="BW152" s="29">
        <v>77281.80990348995</v>
      </c>
      <c r="BX152" s="29">
        <v>0</v>
      </c>
      <c r="BY152" s="29">
        <v>0</v>
      </c>
      <c r="BZ152" s="29">
        <v>2070219.5542177828</v>
      </c>
      <c r="CA152" s="29">
        <v>785809.3781332483</v>
      </c>
      <c r="CB152" s="29">
        <v>427482.41273387341</v>
      </c>
      <c r="CC152" s="29">
        <v>52449.10660179644</v>
      </c>
      <c r="CD152" s="29">
        <v>316421.57573176094</v>
      </c>
      <c r="CE152" s="29">
        <v>0</v>
      </c>
      <c r="CF152" s="29">
        <v>4076.8758072030696</v>
      </c>
      <c r="CG152" s="29">
        <v>24716.068881417243</v>
      </c>
      <c r="CH152" s="29">
        <v>0</v>
      </c>
      <c r="CI152" s="29">
        <v>0</v>
      </c>
      <c r="CJ152" s="38">
        <f>SUM(BT152:CI152)</f>
        <v>11752299.000013225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8375508.690658371</v>
      </c>
      <c r="D153" s="62">
        <f t="shared" si="12"/>
        <v>263474.01941099961</v>
      </c>
      <c r="E153" s="62">
        <f t="shared" si="12"/>
        <v>465819.37695281795</v>
      </c>
      <c r="F153" s="62">
        <f t="shared" si="12"/>
        <v>262462.83942368458</v>
      </c>
      <c r="G153" s="62">
        <f t="shared" si="12"/>
        <v>20353368.477840155</v>
      </c>
      <c r="H153" s="62">
        <f t="shared" si="12"/>
        <v>3256779.080112298</v>
      </c>
      <c r="I153" s="62">
        <f t="shared" si="12"/>
        <v>1173071.7737451692</v>
      </c>
      <c r="J153" s="62">
        <f t="shared" si="12"/>
        <v>1070647.0914293195</v>
      </c>
      <c r="K153" s="62">
        <f t="shared" si="12"/>
        <v>847635.72710656154</v>
      </c>
      <c r="L153" s="62">
        <f t="shared" si="12"/>
        <v>1621027.2698042905</v>
      </c>
      <c r="M153" s="62">
        <f t="shared" si="12"/>
        <v>1935935.5699280202</v>
      </c>
      <c r="N153" s="62">
        <f t="shared" si="12"/>
        <v>363775.24630523752</v>
      </c>
      <c r="O153" s="62">
        <f t="shared" si="12"/>
        <v>1166094.2276533497</v>
      </c>
      <c r="P153" s="62">
        <f t="shared" si="12"/>
        <v>2157690.7187944055</v>
      </c>
      <c r="Q153" s="62">
        <f t="shared" si="12"/>
        <v>1093525.4837989267</v>
      </c>
      <c r="R153" s="62">
        <f t="shared" si="12"/>
        <v>2092737.2118985814</v>
      </c>
      <c r="S153" s="62">
        <f t="shared" si="12"/>
        <v>1020192.0216866621</v>
      </c>
      <c r="T153" s="62">
        <f t="shared" si="12"/>
        <v>1140583.3026539483</v>
      </c>
      <c r="U153" s="62">
        <f t="shared" si="12"/>
        <v>3681053.6324445098</v>
      </c>
      <c r="V153" s="62">
        <f t="shared" si="12"/>
        <v>873824.13423796766</v>
      </c>
      <c r="W153" s="62">
        <f t="shared" si="12"/>
        <v>1467133.7622004121</v>
      </c>
      <c r="X153" s="62">
        <f t="shared" si="12"/>
        <v>1842412.0977520922</v>
      </c>
      <c r="Y153" s="62">
        <f t="shared" si="12"/>
        <v>527413.35180137109</v>
      </c>
      <c r="Z153" s="62">
        <f t="shared" si="12"/>
        <v>1069430.0181803461</v>
      </c>
      <c r="AA153" s="62">
        <f t="shared" si="12"/>
        <v>170269.17959777056</v>
      </c>
      <c r="AB153" s="62">
        <f t="shared" si="12"/>
        <v>265852.94006132352</v>
      </c>
      <c r="AC153" s="62">
        <f t="shared" si="12"/>
        <v>16275375.521400696</v>
      </c>
      <c r="AD153" s="62">
        <f t="shared" si="12"/>
        <v>2052623.3467646167</v>
      </c>
      <c r="AE153" s="62">
        <f t="shared" si="12"/>
        <v>8220372.4635148644</v>
      </c>
      <c r="AF153" s="62">
        <f t="shared" si="12"/>
        <v>2607008.3384919544</v>
      </c>
      <c r="AG153" s="62">
        <f t="shared" si="12"/>
        <v>3203912.5817548726</v>
      </c>
      <c r="AH153" s="62">
        <f t="shared" si="12"/>
        <v>2577583.5495730946</v>
      </c>
      <c r="AI153" s="62">
        <f t="shared" si="12"/>
        <v>675728.59618723381</v>
      </c>
      <c r="AJ153" s="62">
        <f t="shared" si="12"/>
        <v>776616.79030474974</v>
      </c>
      <c r="AK153" s="62">
        <f t="shared" si="12"/>
        <v>189080.10719079661</v>
      </c>
      <c r="AL153" s="62">
        <f t="shared" si="12"/>
        <v>3104194.0705715665</v>
      </c>
      <c r="AM153" s="62">
        <f t="shared" si="12"/>
        <v>1556578.9034031457</v>
      </c>
      <c r="AN153" s="62">
        <f t="shared" si="12"/>
        <v>356837.95577132335</v>
      </c>
      <c r="AO153" s="62">
        <f t="shared" si="12"/>
        <v>540217.43944193632</v>
      </c>
      <c r="AP153" s="62">
        <f t="shared" si="12"/>
        <v>186884.25576567079</v>
      </c>
      <c r="AQ153" s="62">
        <f t="shared" si="12"/>
        <v>1125152.7202516105</v>
      </c>
      <c r="AR153" s="62">
        <f t="shared" si="12"/>
        <v>516882.06259443815</v>
      </c>
      <c r="AS153" s="62">
        <f t="shared" si="12"/>
        <v>259233.30232955454</v>
      </c>
      <c r="AT153" s="62">
        <f t="shared" si="12"/>
        <v>143197.08556690853</v>
      </c>
      <c r="AU153" s="62">
        <f t="shared" si="12"/>
        <v>755990.12049010105</v>
      </c>
      <c r="AV153" s="62">
        <f t="shared" si="12"/>
        <v>413382.86345815682</v>
      </c>
      <c r="AW153" s="62">
        <f t="shared" si="12"/>
        <v>791272.17114960123</v>
      </c>
      <c r="AX153" s="62">
        <f t="shared" si="12"/>
        <v>505713.56340813928</v>
      </c>
      <c r="AY153" s="62">
        <f t="shared" si="12"/>
        <v>779138.77019336785</v>
      </c>
      <c r="AZ153" s="62">
        <f t="shared" si="12"/>
        <v>137141.89908606638</v>
      </c>
      <c r="BA153" s="62">
        <f t="shared" si="12"/>
        <v>130182.51829130527</v>
      </c>
      <c r="BB153" s="62">
        <f t="shared" si="12"/>
        <v>737373.58810668462</v>
      </c>
      <c r="BC153" s="62">
        <f t="shared" si="12"/>
        <v>290297.52824247524</v>
      </c>
      <c r="BD153" s="62">
        <f t="shared" si="12"/>
        <v>540195.7547580559</v>
      </c>
      <c r="BE153" s="62">
        <f t="shared" si="12"/>
        <v>60044.10617583384</v>
      </c>
      <c r="BF153" s="62">
        <f t="shared" si="12"/>
        <v>428090.64359760511</v>
      </c>
      <c r="BG153" s="62">
        <f t="shared" si="12"/>
        <v>750537.65464360453</v>
      </c>
      <c r="BH153" s="62">
        <f t="shared" si="12"/>
        <v>3145883.1551908641</v>
      </c>
      <c r="BI153" s="62">
        <f t="shared" si="12"/>
        <v>184206.07904694532</v>
      </c>
      <c r="BJ153" s="62">
        <f t="shared" si="12"/>
        <v>2064791.4072893423</v>
      </c>
      <c r="BK153" s="62">
        <f t="shared" si="12"/>
        <v>73653.116842283911</v>
      </c>
      <c r="BL153" s="62">
        <f t="shared" si="12"/>
        <v>2076248.6587856337</v>
      </c>
      <c r="BM153" s="62">
        <f t="shared" si="12"/>
        <v>1484991.6159735112</v>
      </c>
      <c r="BN153" s="62">
        <f t="shared" si="12"/>
        <v>360906.7819878814</v>
      </c>
      <c r="BO153" s="62">
        <f t="shared" ref="BO153:BS153" si="13">SUM(BO5:BO152)</f>
        <v>259274.66761542019</v>
      </c>
      <c r="BP153" s="62">
        <f t="shared" si="13"/>
        <v>697185.57614704245</v>
      </c>
      <c r="BQ153" s="62">
        <f t="shared" si="13"/>
        <v>347748.94879569107</v>
      </c>
      <c r="BR153" s="62">
        <f t="shared" si="13"/>
        <v>491228.63029304758</v>
      </c>
      <c r="BS153" s="62">
        <f t="shared" si="13"/>
        <v>0</v>
      </c>
      <c r="BT153" s="66">
        <f>SUM(C153:BS153)</f>
        <v>120430676.15592635</v>
      </c>
      <c r="BU153" s="62">
        <f t="shared" ref="BU153:CJ153" si="14">+SUM(BU5:BU152)</f>
        <v>81307562.608723968</v>
      </c>
      <c r="BV153" s="62">
        <f t="shared" si="14"/>
        <v>1454166.4422966484</v>
      </c>
      <c r="BW153" s="62">
        <f t="shared" si="14"/>
        <v>1810429.0819589032</v>
      </c>
      <c r="BX153" s="62">
        <f t="shared" si="14"/>
        <v>21505545.858962048</v>
      </c>
      <c r="BY153" s="62">
        <f t="shared" si="14"/>
        <v>12901797.493895806</v>
      </c>
      <c r="BZ153" s="62">
        <f t="shared" si="14"/>
        <v>15877225.69347566</v>
      </c>
      <c r="CA153" s="62">
        <f t="shared" si="14"/>
        <v>8125093.8423904739</v>
      </c>
      <c r="CB153" s="62">
        <f t="shared" si="14"/>
        <v>3964054.4276182018</v>
      </c>
      <c r="CC153" s="62">
        <f t="shared" si="14"/>
        <v>3279849.499464829</v>
      </c>
      <c r="CD153" s="62">
        <f t="shared" si="14"/>
        <v>8720949.2852080185</v>
      </c>
      <c r="CE153" s="62">
        <f t="shared" si="14"/>
        <v>89110.996768722631</v>
      </c>
      <c r="CF153" s="62">
        <f t="shared" si="14"/>
        <v>1626112.3311264794</v>
      </c>
      <c r="CG153" s="62">
        <f t="shared" si="14"/>
        <v>261771.25480473629</v>
      </c>
      <c r="CH153" s="62">
        <f t="shared" si="14"/>
        <v>1172560.5046684004</v>
      </c>
      <c r="CI153" s="62">
        <f t="shared" si="14"/>
        <v>42632731.463723555</v>
      </c>
      <c r="CJ153" s="62">
        <f t="shared" si="14"/>
        <v>325159636.94101274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180844.55726554029</v>
      </c>
      <c r="D154" s="81">
        <v>4131.2554740445266</v>
      </c>
      <c r="E154" s="81">
        <v>4690.9868577084999</v>
      </c>
      <c r="F154" s="81">
        <v>3765.9644250809019</v>
      </c>
      <c r="G154" s="81">
        <v>16341.478055611316</v>
      </c>
      <c r="H154" s="81">
        <v>10627.529796342031</v>
      </c>
      <c r="I154" s="81">
        <v>4705.1746486744096</v>
      </c>
      <c r="J154" s="81">
        <v>5425.7898053671051</v>
      </c>
      <c r="K154" s="81">
        <v>3166.3757541761402</v>
      </c>
      <c r="L154" s="81">
        <v>1559.7614952777408</v>
      </c>
      <c r="M154" s="81">
        <v>5846.3688747025217</v>
      </c>
      <c r="N154" s="81">
        <v>4888.8720015866156</v>
      </c>
      <c r="O154" s="81">
        <v>4454.5459282988195</v>
      </c>
      <c r="P154" s="81">
        <v>9953.7136180032194</v>
      </c>
      <c r="Q154" s="81">
        <v>1393.0573861792452</v>
      </c>
      <c r="R154" s="81">
        <v>9131.1879749474792</v>
      </c>
      <c r="S154" s="81">
        <v>-705.66988749575466</v>
      </c>
      <c r="T154" s="81">
        <v>673.19901995723308</v>
      </c>
      <c r="U154" s="81">
        <v>6956.357438342442</v>
      </c>
      <c r="V154" s="81">
        <v>1801.312368316158</v>
      </c>
      <c r="W154" s="81">
        <v>-275.48092331420571</v>
      </c>
      <c r="X154" s="81">
        <v>2760.9161464494</v>
      </c>
      <c r="Y154" s="81">
        <v>6254.3727204543356</v>
      </c>
      <c r="Z154" s="81">
        <v>17162.312275996082</v>
      </c>
      <c r="AA154" s="81">
        <v>1720.3797783246109</v>
      </c>
      <c r="AB154" s="81">
        <v>15904.779447702811</v>
      </c>
      <c r="AC154" s="81">
        <v>115632.10057363853</v>
      </c>
      <c r="AD154" s="81">
        <v>43217.208557672995</v>
      </c>
      <c r="AE154" s="81">
        <v>109583.62908840329</v>
      </c>
      <c r="AF154" s="81">
        <v>41929.794749579596</v>
      </c>
      <c r="AG154" s="81">
        <v>-11794.985277018659</v>
      </c>
      <c r="AH154" s="81">
        <v>2987.7188675387292</v>
      </c>
      <c r="AI154" s="81">
        <v>-482.7964420088399</v>
      </c>
      <c r="AJ154" s="81">
        <v>7526.9006382263497</v>
      </c>
      <c r="AK154" s="81">
        <v>2828.4571841609704</v>
      </c>
      <c r="AL154" s="81">
        <v>14834.200427361811</v>
      </c>
      <c r="AM154" s="81">
        <v>2732.9896948325413</v>
      </c>
      <c r="AN154" s="81">
        <v>-182.54324890242998</v>
      </c>
      <c r="AO154" s="81">
        <v>5032.5407190874193</v>
      </c>
      <c r="AP154" s="81">
        <v>1559.5931559670189</v>
      </c>
      <c r="AQ154" s="81">
        <v>52188.766649085519</v>
      </c>
      <c r="AR154" s="81">
        <v>17261.580325695439</v>
      </c>
      <c r="AS154" s="81">
        <v>5826.9625729257759</v>
      </c>
      <c r="AT154" s="81">
        <v>1655.0074719295442</v>
      </c>
      <c r="AU154" s="81">
        <v>142225.15219531907</v>
      </c>
      <c r="AV154" s="81">
        <v>212317.99347923568</v>
      </c>
      <c r="AW154" s="81">
        <v>786859.24443652679</v>
      </c>
      <c r="AX154" s="81">
        <v>4265.5967562427477</v>
      </c>
      <c r="AY154" s="81">
        <v>3323.5607791104903</v>
      </c>
      <c r="AZ154" s="81">
        <v>382.63647068380794</v>
      </c>
      <c r="BA154" s="81">
        <v>4016.0518726904565</v>
      </c>
      <c r="BB154" s="81">
        <v>152.22029492361889</v>
      </c>
      <c r="BC154" s="81">
        <v>1057.7536607771378</v>
      </c>
      <c r="BD154" s="81">
        <v>4533.7138129079958</v>
      </c>
      <c r="BE154" s="81">
        <v>236.20789675267761</v>
      </c>
      <c r="BF154" s="81">
        <v>36.291876821716926</v>
      </c>
      <c r="BG154" s="81">
        <v>8667.1448733253455</v>
      </c>
      <c r="BH154" s="81">
        <v>32836.023103421583</v>
      </c>
      <c r="BI154" s="81">
        <v>135.54437059024801</v>
      </c>
      <c r="BJ154" s="81">
        <v>114671.99389866981</v>
      </c>
      <c r="BK154" s="81">
        <v>2202.0557654893946</v>
      </c>
      <c r="BL154" s="81">
        <v>43321.606929414731</v>
      </c>
      <c r="BM154" s="81">
        <v>54264.889790340385</v>
      </c>
      <c r="BN154" s="81">
        <v>-21213.099994535944</v>
      </c>
      <c r="BO154" s="81">
        <v>-33095.411300599357</v>
      </c>
      <c r="BP154" s="81">
        <v>19527.415605588918</v>
      </c>
      <c r="BQ154" s="81">
        <v>3100.9470245340481</v>
      </c>
      <c r="BR154" s="81">
        <v>3612.9779473184599</v>
      </c>
      <c r="BS154" s="81">
        <v>0</v>
      </c>
      <c r="BT154" s="67">
        <f t="shared" ref="BT154:BT155" si="15">SUM(C154:BS154)</f>
        <v>2122954.7349999989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881244.71578064095</v>
      </c>
      <c r="D155" s="29">
        <v>147391.91976856563</v>
      </c>
      <c r="E155" s="29">
        <v>162608.81824153673</v>
      </c>
      <c r="F155" s="29">
        <v>185411.85858365038</v>
      </c>
      <c r="G155" s="29">
        <v>3838368.7345068506</v>
      </c>
      <c r="H155" s="29">
        <v>1648925.1195336557</v>
      </c>
      <c r="I155" s="29">
        <v>484026.6145753311</v>
      </c>
      <c r="J155" s="29">
        <v>489472.91584014619</v>
      </c>
      <c r="K155" s="29">
        <v>839460.2510018514</v>
      </c>
      <c r="L155" s="29">
        <v>59914.346240463718</v>
      </c>
      <c r="M155" s="29">
        <v>686273.37352388352</v>
      </c>
      <c r="N155" s="29">
        <v>221949.04369639483</v>
      </c>
      <c r="O155" s="29">
        <v>592079.31856571161</v>
      </c>
      <c r="P155" s="29">
        <v>1383331.0961289639</v>
      </c>
      <c r="Q155" s="29">
        <v>306907.93170783739</v>
      </c>
      <c r="R155" s="29">
        <v>1191365.1443697577</v>
      </c>
      <c r="S155" s="29">
        <v>676138.71673992579</v>
      </c>
      <c r="T155" s="29">
        <v>643822.18684647954</v>
      </c>
      <c r="U155" s="29">
        <v>2358059.0147990696</v>
      </c>
      <c r="V155" s="29">
        <v>383778.13104229281</v>
      </c>
      <c r="W155" s="29">
        <v>739780.75149028329</v>
      </c>
      <c r="X155" s="29">
        <v>966618.29769965331</v>
      </c>
      <c r="Y155" s="29">
        <v>531105.67701947282</v>
      </c>
      <c r="Z155" s="29">
        <v>518208.53665826912</v>
      </c>
      <c r="AA155" s="29">
        <v>55846.548348305718</v>
      </c>
      <c r="AB155" s="29">
        <v>207518.58074299482</v>
      </c>
      <c r="AC155" s="29">
        <v>8897071.5024853759</v>
      </c>
      <c r="AD155" s="29">
        <v>1693270.7809531214</v>
      </c>
      <c r="AE155" s="29">
        <v>5494494.3651124183</v>
      </c>
      <c r="AF155" s="29">
        <v>4144694.8719707578</v>
      </c>
      <c r="AG155" s="29">
        <v>2281733.1273677843</v>
      </c>
      <c r="AH155" s="29">
        <v>1078555.683207328</v>
      </c>
      <c r="AI155" s="29">
        <v>435031.46401870984</v>
      </c>
      <c r="AJ155" s="29">
        <v>464439.99500580248</v>
      </c>
      <c r="AK155" s="29">
        <v>760588.67782654229</v>
      </c>
      <c r="AL155" s="29">
        <v>1152914.0245287935</v>
      </c>
      <c r="AM155" s="29">
        <v>915038.23870055599</v>
      </c>
      <c r="AN155" s="29">
        <v>246610.27953508333</v>
      </c>
      <c r="AO155" s="29">
        <v>480303.57527678442</v>
      </c>
      <c r="AP155" s="29">
        <v>213010.8378761709</v>
      </c>
      <c r="AQ155" s="29">
        <v>1639331.0424143912</v>
      </c>
      <c r="AR155" s="29">
        <v>743588.98611096817</v>
      </c>
      <c r="AS155" s="29">
        <v>54078.649875602678</v>
      </c>
      <c r="AT155" s="29">
        <v>117899.92851952923</v>
      </c>
      <c r="AU155" s="29">
        <v>60698.016846380662</v>
      </c>
      <c r="AV155" s="29">
        <v>476072.46087119268</v>
      </c>
      <c r="AW155" s="29">
        <v>0</v>
      </c>
      <c r="AX155" s="29">
        <v>776034.63099968608</v>
      </c>
      <c r="AY155" s="29">
        <v>850362.62696267839</v>
      </c>
      <c r="AZ155" s="29">
        <v>100022.3771568198</v>
      </c>
      <c r="BA155" s="29">
        <v>344703.89460642316</v>
      </c>
      <c r="BB155" s="29">
        <v>152993.42990758707</v>
      </c>
      <c r="BC155" s="29">
        <v>121818.34522065119</v>
      </c>
      <c r="BD155" s="29">
        <v>52417.548592000443</v>
      </c>
      <c r="BE155" s="29">
        <v>170147.45247842121</v>
      </c>
      <c r="BF155" s="29">
        <v>230018.87335486806</v>
      </c>
      <c r="BG155" s="29">
        <v>509013.66595402174</v>
      </c>
      <c r="BH155" s="29">
        <v>7685403.3889718316</v>
      </c>
      <c r="BI155" s="29">
        <v>195268.17946051652</v>
      </c>
      <c r="BJ155" s="29">
        <v>6942012.4447580865</v>
      </c>
      <c r="BK155" s="29">
        <v>32527.202014036717</v>
      </c>
      <c r="BL155" s="29">
        <v>5121869.1475003576</v>
      </c>
      <c r="BM155" s="29">
        <v>4228319.6408985415</v>
      </c>
      <c r="BN155" s="29">
        <v>652533.35134264128</v>
      </c>
      <c r="BO155" s="29">
        <v>227560.70484498586</v>
      </c>
      <c r="BP155" s="29">
        <v>537142.15632727218</v>
      </c>
      <c r="BQ155" s="29">
        <v>324025.41644961608</v>
      </c>
      <c r="BR155" s="29">
        <v>397988.65106701001</v>
      </c>
      <c r="BS155" s="29">
        <v>624927.89149147307</v>
      </c>
      <c r="BT155" s="67">
        <f t="shared" si="15"/>
        <v>81826145.172314808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5631431.8894899283</v>
      </c>
      <c r="D156" s="29">
        <v>4505.3914877683274</v>
      </c>
      <c r="E156" s="29">
        <v>709817.04486761685</v>
      </c>
      <c r="F156" s="29">
        <v>149233.23580436688</v>
      </c>
      <c r="G156" s="29">
        <v>2037614.6670359264</v>
      </c>
      <c r="H156" s="29">
        <v>517650.8263817596</v>
      </c>
      <c r="I156" s="29">
        <v>336662.75606931536</v>
      </c>
      <c r="J156" s="29">
        <v>189934.0226013576</v>
      </c>
      <c r="K156" s="29">
        <v>74036.12185525219</v>
      </c>
      <c r="L156" s="29">
        <v>173896.90499907703</v>
      </c>
      <c r="M156" s="29">
        <v>487362.65056108497</v>
      </c>
      <c r="N156" s="29">
        <v>261089.09539022314</v>
      </c>
      <c r="O156" s="29">
        <v>271621.20284850069</v>
      </c>
      <c r="P156" s="29">
        <v>795483.79209802207</v>
      </c>
      <c r="Q156" s="29">
        <v>126797.03548681713</v>
      </c>
      <c r="R156" s="29">
        <v>352524.70095706335</v>
      </c>
      <c r="S156" s="29">
        <v>330665.69947583758</v>
      </c>
      <c r="T156" s="29">
        <v>294249.96665413241</v>
      </c>
      <c r="U156" s="29">
        <v>765006.53560894926</v>
      </c>
      <c r="V156" s="29">
        <v>123829.67849600391</v>
      </c>
      <c r="W156" s="29">
        <v>136597.26467451884</v>
      </c>
      <c r="X156" s="29">
        <v>497592.2456570951</v>
      </c>
      <c r="Y156" s="29">
        <v>203972.19364765147</v>
      </c>
      <c r="Z156" s="29">
        <v>1392461.9553632829</v>
      </c>
      <c r="AA156" s="29">
        <v>224046.85310169522</v>
      </c>
      <c r="AB156" s="29">
        <v>141726.26455314626</v>
      </c>
      <c r="AC156" s="29">
        <v>3785209.8755832352</v>
      </c>
      <c r="AD156" s="29">
        <v>1315246.2759938785</v>
      </c>
      <c r="AE156" s="29">
        <v>5692037.8447220214</v>
      </c>
      <c r="AF156" s="29">
        <v>4411049.299672801</v>
      </c>
      <c r="AG156" s="29">
        <v>1236895.0865955725</v>
      </c>
      <c r="AH156" s="29">
        <v>944424.3716412785</v>
      </c>
      <c r="AI156" s="29">
        <v>511425.93972934503</v>
      </c>
      <c r="AJ156" s="29">
        <v>171525.48244561162</v>
      </c>
      <c r="AK156" s="29">
        <v>277023.73105360009</v>
      </c>
      <c r="AL156" s="29">
        <v>513492.85373160453</v>
      </c>
      <c r="AM156" s="29">
        <v>467526.00747555308</v>
      </c>
      <c r="AN156" s="29">
        <v>118976.97487740214</v>
      </c>
      <c r="AO156" s="29">
        <v>697599.69283994287</v>
      </c>
      <c r="AP156" s="29">
        <v>143047.54392716588</v>
      </c>
      <c r="AQ156" s="29">
        <v>3565086.7314993045</v>
      </c>
      <c r="AR156" s="29">
        <v>549368.89950785867</v>
      </c>
      <c r="AS156" s="29">
        <v>226695.85304022342</v>
      </c>
      <c r="AT156" s="29">
        <v>13358.8851103817</v>
      </c>
      <c r="AU156" s="29">
        <v>1986645.96909233</v>
      </c>
      <c r="AV156" s="29">
        <v>2916380.2205196153</v>
      </c>
      <c r="AW156" s="29">
        <v>4212562.6040534219</v>
      </c>
      <c r="AX156" s="29">
        <v>660007.96762947435</v>
      </c>
      <c r="AY156" s="29">
        <v>494825.83348699135</v>
      </c>
      <c r="AZ156" s="29">
        <v>99726.507417149114</v>
      </c>
      <c r="BA156" s="29">
        <v>164095.44239471829</v>
      </c>
      <c r="BB156" s="29">
        <v>196951.4581901044</v>
      </c>
      <c r="BC156" s="29">
        <v>112130.0562673781</v>
      </c>
      <c r="BD156" s="29">
        <v>190735.0080438006</v>
      </c>
      <c r="BE156" s="29">
        <v>-25414.960022347805</v>
      </c>
      <c r="BF156" s="29">
        <v>70842.495294948021</v>
      </c>
      <c r="BG156" s="29">
        <v>164370.20990534889</v>
      </c>
      <c r="BH156" s="29">
        <v>1621554.903419429</v>
      </c>
      <c r="BI156" s="29">
        <v>-30029.893595815083</v>
      </c>
      <c r="BJ156" s="29">
        <v>641986.26357074548</v>
      </c>
      <c r="BK156" s="29">
        <v>152858.56394115492</v>
      </c>
      <c r="BL156" s="29">
        <v>1538426.9658634847</v>
      </c>
      <c r="BM156" s="29">
        <v>547124.22302091413</v>
      </c>
      <c r="BN156" s="29">
        <v>656674.06220821803</v>
      </c>
      <c r="BO156" s="29">
        <v>125585.65240406545</v>
      </c>
      <c r="BP156" s="29">
        <v>338056.22840609623</v>
      </c>
      <c r="BQ156" s="29">
        <v>-26211.836848997511</v>
      </c>
      <c r="BR156" s="29">
        <v>474339.16698865464</v>
      </c>
      <c r="BS156" s="29">
        <v>0.10850852692965418</v>
      </c>
      <c r="BT156" s="67">
        <f>SUM(C156:BS156)</f>
        <v>58154024.564772606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15069029.853194481</v>
      </c>
      <c r="D157" s="7">
        <f t="shared" ref="D157:BO157" si="16">+SUM(D153:D156)</f>
        <v>419502.58614137809</v>
      </c>
      <c r="E157" s="7">
        <f t="shared" si="16"/>
        <v>1342936.2269196799</v>
      </c>
      <c r="F157" s="7">
        <f t="shared" si="16"/>
        <v>600873.89823678276</v>
      </c>
      <c r="G157" s="7">
        <f t="shared" si="16"/>
        <v>26245693.357438542</v>
      </c>
      <c r="H157" s="7">
        <f t="shared" si="16"/>
        <v>5433982.5558240553</v>
      </c>
      <c r="I157" s="7">
        <f t="shared" si="16"/>
        <v>1998466.3190384901</v>
      </c>
      <c r="J157" s="7">
        <f t="shared" si="16"/>
        <v>1755479.8196761904</v>
      </c>
      <c r="K157" s="7">
        <f t="shared" si="16"/>
        <v>1764298.4757178414</v>
      </c>
      <c r="L157" s="7">
        <f t="shared" si="16"/>
        <v>1856398.282539109</v>
      </c>
      <c r="M157" s="7">
        <f t="shared" si="16"/>
        <v>3115417.9628876913</v>
      </c>
      <c r="N157" s="7">
        <f t="shared" si="16"/>
        <v>851702.25739344209</v>
      </c>
      <c r="O157" s="7">
        <f t="shared" si="16"/>
        <v>2034249.2949958607</v>
      </c>
      <c r="P157" s="7">
        <f t="shared" si="16"/>
        <v>4346459.3206393942</v>
      </c>
      <c r="Q157" s="7">
        <f t="shared" si="16"/>
        <v>1528623.5083797604</v>
      </c>
      <c r="R157" s="7">
        <f t="shared" si="16"/>
        <v>3645758.2452003499</v>
      </c>
      <c r="S157" s="7">
        <f t="shared" si="16"/>
        <v>2026290.7680149297</v>
      </c>
      <c r="T157" s="7">
        <f t="shared" si="16"/>
        <v>2079328.6551745175</v>
      </c>
      <c r="U157" s="7">
        <f t="shared" si="16"/>
        <v>6811075.5402908716</v>
      </c>
      <c r="V157" s="7">
        <f t="shared" si="16"/>
        <v>1383233.2561445804</v>
      </c>
      <c r="W157" s="7">
        <f t="shared" si="16"/>
        <v>2343236.2974419002</v>
      </c>
      <c r="X157" s="7">
        <f t="shared" si="16"/>
        <v>3309383.55725529</v>
      </c>
      <c r="Y157" s="7">
        <f t="shared" si="16"/>
        <v>1268745.5951889497</v>
      </c>
      <c r="Z157" s="7">
        <f t="shared" si="16"/>
        <v>2997262.8224778939</v>
      </c>
      <c r="AA157" s="7">
        <f t="shared" si="16"/>
        <v>451882.96082609612</v>
      </c>
      <c r="AB157" s="7">
        <f t="shared" si="16"/>
        <v>631002.56480516749</v>
      </c>
      <c r="AC157" s="7">
        <f t="shared" si="16"/>
        <v>29073289.000042945</v>
      </c>
      <c r="AD157" s="7">
        <f t="shared" si="16"/>
        <v>5104357.6122692898</v>
      </c>
      <c r="AE157" s="7">
        <f t="shared" si="16"/>
        <v>19516488.302437708</v>
      </c>
      <c r="AF157" s="7">
        <f t="shared" si="16"/>
        <v>11204682.304885093</v>
      </c>
      <c r="AG157" s="7">
        <f t="shared" si="16"/>
        <v>6710745.8104412109</v>
      </c>
      <c r="AH157" s="7">
        <f t="shared" si="16"/>
        <v>4603551.3232892398</v>
      </c>
      <c r="AI157" s="7">
        <f t="shared" si="16"/>
        <v>1621703.2034932799</v>
      </c>
      <c r="AJ157" s="7">
        <f t="shared" si="16"/>
        <v>1420109.16839439</v>
      </c>
      <c r="AK157" s="7">
        <f t="shared" si="16"/>
        <v>1229520.9732551</v>
      </c>
      <c r="AL157" s="7">
        <f t="shared" si="16"/>
        <v>4785435.149259326</v>
      </c>
      <c r="AM157" s="7">
        <f t="shared" si="16"/>
        <v>2941876.1392740873</v>
      </c>
      <c r="AN157" s="7">
        <f t="shared" si="16"/>
        <v>722242.66693490651</v>
      </c>
      <c r="AO157" s="7">
        <f t="shared" si="16"/>
        <v>1723153.248277751</v>
      </c>
      <c r="AP157" s="7">
        <f t="shared" si="16"/>
        <v>544502.23072497465</v>
      </c>
      <c r="AQ157" s="7">
        <f t="shared" si="16"/>
        <v>6381759.2608143911</v>
      </c>
      <c r="AR157" s="7">
        <f t="shared" si="16"/>
        <v>1827101.5285389605</v>
      </c>
      <c r="AS157" s="7">
        <f t="shared" si="16"/>
        <v>545834.76781830634</v>
      </c>
      <c r="AT157" s="7">
        <f t="shared" si="16"/>
        <v>276110.906668749</v>
      </c>
      <c r="AU157" s="7">
        <f t="shared" si="16"/>
        <v>2945559.2586241309</v>
      </c>
      <c r="AV157" s="7">
        <f t="shared" si="16"/>
        <v>4018153.5383282006</v>
      </c>
      <c r="AW157" s="7">
        <f t="shared" si="16"/>
        <v>5790694.0196395498</v>
      </c>
      <c r="AX157" s="7">
        <f t="shared" si="16"/>
        <v>1946021.7587935424</v>
      </c>
      <c r="AY157" s="7">
        <f t="shared" si="16"/>
        <v>2127650.7914221482</v>
      </c>
      <c r="AZ157" s="7">
        <f t="shared" si="16"/>
        <v>337273.42013071908</v>
      </c>
      <c r="BA157" s="7">
        <f t="shared" si="16"/>
        <v>642997.90716513712</v>
      </c>
      <c r="BB157" s="7">
        <f t="shared" si="16"/>
        <v>1087470.6964992997</v>
      </c>
      <c r="BC157" s="7">
        <f t="shared" si="16"/>
        <v>525303.68339128164</v>
      </c>
      <c r="BD157" s="7">
        <f t="shared" si="16"/>
        <v>787882.02520676504</v>
      </c>
      <c r="BE157" s="7">
        <f t="shared" si="16"/>
        <v>205012.80652865992</v>
      </c>
      <c r="BF157" s="7">
        <f t="shared" si="16"/>
        <v>728988.30412424286</v>
      </c>
      <c r="BG157" s="7">
        <f t="shared" si="16"/>
        <v>1432588.6753763005</v>
      </c>
      <c r="BH157" s="7">
        <f t="shared" si="16"/>
        <v>12485677.470685547</v>
      </c>
      <c r="BI157" s="7">
        <f t="shared" si="16"/>
        <v>349579.90928223706</v>
      </c>
      <c r="BJ157" s="7">
        <f t="shared" si="16"/>
        <v>9763462.1095168442</v>
      </c>
      <c r="BK157" s="7">
        <f t="shared" si="16"/>
        <v>261240.93856296493</v>
      </c>
      <c r="BL157" s="7">
        <f t="shared" si="16"/>
        <v>8779866.3790788911</v>
      </c>
      <c r="BM157" s="7">
        <f t="shared" si="16"/>
        <v>6314700.3696833076</v>
      </c>
      <c r="BN157" s="7">
        <f t="shared" si="16"/>
        <v>1648901.0955442048</v>
      </c>
      <c r="BO157" s="7">
        <f t="shared" si="16"/>
        <v>579325.61356387218</v>
      </c>
      <c r="BP157" s="7">
        <f t="shared" ref="BP157:BS157" si="17">+SUM(BP153:BP156)</f>
        <v>1591911.3764859997</v>
      </c>
      <c r="BQ157" s="7">
        <f t="shared" si="17"/>
        <v>648663.47542084369</v>
      </c>
      <c r="BR157" s="7">
        <f t="shared" si="17"/>
        <v>1367169.4262960306</v>
      </c>
      <c r="BS157" s="7">
        <f t="shared" si="17"/>
        <v>624928</v>
      </c>
      <c r="BT157" s="7">
        <f>SUM(C157:BS157)</f>
        <v>262533800.62801358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1972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593152.23915584444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7.4941349061261437</v>
      </c>
      <c r="O5" s="29">
        <v>0</v>
      </c>
      <c r="P5" s="29">
        <v>0</v>
      </c>
      <c r="Q5" s="29">
        <v>0</v>
      </c>
      <c r="R5" s="29">
        <v>1.1685613404995212</v>
      </c>
      <c r="S5" s="29">
        <v>24.158033865274987</v>
      </c>
      <c r="T5" s="29">
        <v>0</v>
      </c>
      <c r="U5" s="29">
        <v>0</v>
      </c>
      <c r="V5" s="29">
        <v>0</v>
      </c>
      <c r="W5" s="29">
        <v>0</v>
      </c>
      <c r="X5" s="29">
        <v>2895.914523840298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620.30823895654817</v>
      </c>
      <c r="AE5" s="29">
        <v>48331.330399845596</v>
      </c>
      <c r="AF5" s="29">
        <v>137317.85474536032</v>
      </c>
      <c r="AG5" s="29">
        <v>108320.94484180913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5966.2316157420619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56.000007045598828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29615.721181587785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161587.65981257288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250.37385231333721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247.16060240711795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5002.0208573126338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504.77479447460792</v>
      </c>
      <c r="Y8" s="29">
        <v>2.424765089985049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9279.4973730111888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6304185.3664466962</v>
      </c>
      <c r="D9" s="29">
        <v>312077.98752676882</v>
      </c>
      <c r="E9" s="29">
        <v>476396.35949513217</v>
      </c>
      <c r="F9" s="29">
        <v>567275.12970240065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2.1584947121464317</v>
      </c>
      <c r="O9" s="29">
        <v>0</v>
      </c>
      <c r="P9" s="29">
        <v>0</v>
      </c>
      <c r="Q9" s="29">
        <v>0</v>
      </c>
      <c r="R9" s="29">
        <v>5.3432056754732704</v>
      </c>
      <c r="S9" s="29">
        <v>7252.7592711614507</v>
      </c>
      <c r="T9" s="29">
        <v>99.282086970708804</v>
      </c>
      <c r="U9" s="29">
        <v>0</v>
      </c>
      <c r="V9" s="29">
        <v>0</v>
      </c>
      <c r="W9" s="29">
        <v>0</v>
      </c>
      <c r="X9" s="29">
        <v>8567.6846564256539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68176.989897436477</v>
      </c>
      <c r="AG9" s="29">
        <v>83.526580620073801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27.784066664364801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1381969.3399951053</v>
      </c>
      <c r="H10" s="29">
        <v>111505.88883881734</v>
      </c>
      <c r="I10" s="29">
        <v>0</v>
      </c>
      <c r="J10" s="29">
        <v>0</v>
      </c>
      <c r="K10" s="29">
        <v>366.70258931866829</v>
      </c>
      <c r="L10" s="29">
        <v>0</v>
      </c>
      <c r="M10" s="29">
        <v>0</v>
      </c>
      <c r="N10" s="29">
        <v>214154.34742549376</v>
      </c>
      <c r="O10" s="29">
        <v>126079.55892881665</v>
      </c>
      <c r="P10" s="29">
        <v>0</v>
      </c>
      <c r="Q10" s="29">
        <v>171.52425660260141</v>
      </c>
      <c r="R10" s="29">
        <v>166.51505018526788</v>
      </c>
      <c r="S10" s="29">
        <v>4089.456602733896</v>
      </c>
      <c r="T10" s="29">
        <v>271.62235704423733</v>
      </c>
      <c r="U10" s="29">
        <v>0</v>
      </c>
      <c r="V10" s="29">
        <v>0</v>
      </c>
      <c r="W10" s="29">
        <v>0</v>
      </c>
      <c r="X10" s="29">
        <v>5271.0262638778695</v>
      </c>
      <c r="Y10" s="29">
        <v>0</v>
      </c>
      <c r="Z10" s="29">
        <v>0</v>
      </c>
      <c r="AA10" s="29">
        <v>29.537916036814565</v>
      </c>
      <c r="AB10" s="29">
        <v>0</v>
      </c>
      <c r="AC10" s="29">
        <v>0</v>
      </c>
      <c r="AD10" s="29">
        <v>0</v>
      </c>
      <c r="AE10" s="29">
        <v>16597.140810640165</v>
      </c>
      <c r="AF10" s="29">
        <v>704.32126138930289</v>
      </c>
      <c r="AG10" s="29">
        <v>698.11182047719763</v>
      </c>
      <c r="AH10" s="29">
        <v>0</v>
      </c>
      <c r="AI10" s="29">
        <v>0</v>
      </c>
      <c r="AJ10" s="29">
        <v>9041.4213008685565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510.42892367614149</v>
      </c>
      <c r="AR10" s="29">
        <v>18971.39739020347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4.804184792789747</v>
      </c>
      <c r="I11" s="29">
        <v>0</v>
      </c>
      <c r="J11" s="29">
        <v>0</v>
      </c>
      <c r="K11" s="29">
        <v>54241.745992887896</v>
      </c>
      <c r="L11" s="29">
        <v>0</v>
      </c>
      <c r="M11" s="29">
        <v>0</v>
      </c>
      <c r="N11" s="29">
        <v>30012.544632746791</v>
      </c>
      <c r="O11" s="29">
        <v>39.478047869066117</v>
      </c>
      <c r="P11" s="29">
        <v>0</v>
      </c>
      <c r="Q11" s="29">
        <v>43294.536574268554</v>
      </c>
      <c r="R11" s="29">
        <v>15033.654259382327</v>
      </c>
      <c r="S11" s="29">
        <v>1024.6731485093203</v>
      </c>
      <c r="T11" s="29">
        <v>0</v>
      </c>
      <c r="U11" s="29">
        <v>0</v>
      </c>
      <c r="V11" s="29">
        <v>0</v>
      </c>
      <c r="W11" s="29">
        <v>0</v>
      </c>
      <c r="X11" s="29">
        <v>1492.0723559185446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2438.4973096355975</v>
      </c>
      <c r="AE11" s="29">
        <v>0</v>
      </c>
      <c r="AF11" s="29">
        <v>238.96852230855598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133.4535785698624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1.2620834083241752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11.497764993907186</v>
      </c>
      <c r="O12" s="29">
        <v>0</v>
      </c>
      <c r="P12" s="29">
        <v>0</v>
      </c>
      <c r="Q12" s="29">
        <v>554.1447292004749</v>
      </c>
      <c r="R12" s="29">
        <v>108.13113133590419</v>
      </c>
      <c r="S12" s="29">
        <v>25804.969856301741</v>
      </c>
      <c r="T12" s="29">
        <v>0</v>
      </c>
      <c r="U12" s="29">
        <v>0</v>
      </c>
      <c r="V12" s="29">
        <v>0</v>
      </c>
      <c r="W12" s="29">
        <v>0</v>
      </c>
      <c r="X12" s="29">
        <v>1980.0228165623309</v>
      </c>
      <c r="Y12" s="29">
        <v>0</v>
      </c>
      <c r="Z12" s="29">
        <v>0</v>
      </c>
      <c r="AA12" s="29">
        <v>242.5437941602589</v>
      </c>
      <c r="AB12" s="29">
        <v>0</v>
      </c>
      <c r="AC12" s="29">
        <v>0</v>
      </c>
      <c r="AD12" s="29">
        <v>0</v>
      </c>
      <c r="AE12" s="29">
        <v>5428.0107626312993</v>
      </c>
      <c r="AF12" s="29">
        <v>0</v>
      </c>
      <c r="AG12" s="29">
        <v>1019.0508585758502</v>
      </c>
      <c r="AH12" s="29">
        <v>0</v>
      </c>
      <c r="AI12" s="29">
        <v>0</v>
      </c>
      <c r="AJ12" s="29">
        <v>10288.677896593153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40309.876330443883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1.3673339516238139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2.1736907822160991</v>
      </c>
      <c r="O13" s="29">
        <v>6.9799459934239172</v>
      </c>
      <c r="P13" s="29">
        <v>0</v>
      </c>
      <c r="Q13" s="29">
        <v>0</v>
      </c>
      <c r="R13" s="29">
        <v>7.8309127792711966</v>
      </c>
      <c r="S13" s="29">
        <v>130.73543517980701</v>
      </c>
      <c r="T13" s="29">
        <v>0</v>
      </c>
      <c r="U13" s="29">
        <v>0</v>
      </c>
      <c r="V13" s="29">
        <v>0</v>
      </c>
      <c r="W13" s="29">
        <v>0</v>
      </c>
      <c r="X13" s="29">
        <v>2155.9416414048428</v>
      </c>
      <c r="Y13" s="29">
        <v>0</v>
      </c>
      <c r="Z13" s="29">
        <v>0</v>
      </c>
      <c r="AA13" s="29">
        <v>16499.26472966756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5.4188230777170743</v>
      </c>
      <c r="AH13" s="29">
        <v>0</v>
      </c>
      <c r="AI13" s="29">
        <v>0</v>
      </c>
      <c r="AJ13" s="29">
        <v>35151.540069830568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28.257335092929239</v>
      </c>
      <c r="AR13" s="29">
        <v>36.285639296282589</v>
      </c>
      <c r="AS13" s="29">
        <v>0</v>
      </c>
      <c r="AT13" s="29">
        <v>1195.6760874689751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355493.61165353929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155186.52671829754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2675.3189064453495</v>
      </c>
      <c r="D15" s="29">
        <v>284.24635555597166</v>
      </c>
      <c r="E15" s="29">
        <v>0</v>
      </c>
      <c r="F15" s="29">
        <v>0</v>
      </c>
      <c r="G15" s="29">
        <v>3157.5620427565646</v>
      </c>
      <c r="H15" s="29">
        <v>0</v>
      </c>
      <c r="I15" s="29">
        <v>0</v>
      </c>
      <c r="J15" s="29">
        <v>0</v>
      </c>
      <c r="K15" s="29">
        <v>4991.3097560497199</v>
      </c>
      <c r="L15" s="29">
        <v>0</v>
      </c>
      <c r="M15" s="29">
        <v>0</v>
      </c>
      <c r="N15" s="29">
        <v>889.54790220767643</v>
      </c>
      <c r="O15" s="29">
        <v>5203.8959658443518</v>
      </c>
      <c r="P15" s="29">
        <v>3.2223875272286424</v>
      </c>
      <c r="Q15" s="29">
        <v>16.827063414060095</v>
      </c>
      <c r="R15" s="29">
        <v>79.657991638168482</v>
      </c>
      <c r="S15" s="29">
        <v>158314.23029743784</v>
      </c>
      <c r="T15" s="29">
        <v>210.75164154222159</v>
      </c>
      <c r="U15" s="29">
        <v>0</v>
      </c>
      <c r="V15" s="29">
        <v>0</v>
      </c>
      <c r="W15" s="29">
        <v>0</v>
      </c>
      <c r="X15" s="29">
        <v>7061.9891341816337</v>
      </c>
      <c r="Y15" s="29">
        <v>0</v>
      </c>
      <c r="Z15" s="29">
        <v>0</v>
      </c>
      <c r="AA15" s="29">
        <v>25.859145545319624</v>
      </c>
      <c r="AB15" s="29">
        <v>0</v>
      </c>
      <c r="AC15" s="29">
        <v>0</v>
      </c>
      <c r="AD15" s="29">
        <v>0</v>
      </c>
      <c r="AE15" s="29">
        <v>11357.685946111173</v>
      </c>
      <c r="AF15" s="29">
        <v>36936.086064943593</v>
      </c>
      <c r="AG15" s="29">
        <v>0</v>
      </c>
      <c r="AH15" s="29">
        <v>0</v>
      </c>
      <c r="AI15" s="29">
        <v>0</v>
      </c>
      <c r="AJ15" s="29">
        <v>799.79466319960989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109308.39223896746</v>
      </c>
      <c r="AR15" s="29">
        <v>35.511837522550728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12195.096540807575</v>
      </c>
      <c r="D16" s="29">
        <v>0</v>
      </c>
      <c r="E16" s="29">
        <v>57.282074675775206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721.3708825875691</v>
      </c>
      <c r="T16" s="29">
        <v>38271.658276877504</v>
      </c>
      <c r="U16" s="29">
        <v>0</v>
      </c>
      <c r="V16" s="29">
        <v>0</v>
      </c>
      <c r="W16" s="29">
        <v>0</v>
      </c>
      <c r="X16" s="29">
        <v>1182.4062213532252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5636.2957394440909</v>
      </c>
      <c r="AG16" s="29">
        <v>0</v>
      </c>
      <c r="AH16" s="29">
        <v>0</v>
      </c>
      <c r="AI16" s="29">
        <v>0</v>
      </c>
      <c r="AJ16" s="29">
        <v>2.7377868585103582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1902.3477661398092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406.47768177513194</v>
      </c>
      <c r="H17" s="29">
        <v>1400.4039839147822</v>
      </c>
      <c r="I17" s="29">
        <v>0</v>
      </c>
      <c r="J17" s="29">
        <v>0</v>
      </c>
      <c r="K17" s="29">
        <v>1558.3698117406534</v>
      </c>
      <c r="L17" s="29">
        <v>0</v>
      </c>
      <c r="M17" s="29">
        <v>0</v>
      </c>
      <c r="N17" s="29">
        <v>14768.207711981169</v>
      </c>
      <c r="O17" s="29">
        <v>3453.125021247246</v>
      </c>
      <c r="P17" s="29">
        <v>52.434397436815203</v>
      </c>
      <c r="Q17" s="29">
        <v>12849.44306034536</v>
      </c>
      <c r="R17" s="29">
        <v>27690.490734274415</v>
      </c>
      <c r="S17" s="29">
        <v>13741.505495673076</v>
      </c>
      <c r="T17" s="29">
        <v>45.673992685292042</v>
      </c>
      <c r="U17" s="29">
        <v>0</v>
      </c>
      <c r="V17" s="29">
        <v>0</v>
      </c>
      <c r="W17" s="29">
        <v>24.55465402646978</v>
      </c>
      <c r="X17" s="29">
        <v>3178.3724152962627</v>
      </c>
      <c r="Y17" s="29">
        <v>0</v>
      </c>
      <c r="Z17" s="29">
        <v>0</v>
      </c>
      <c r="AA17" s="29">
        <v>151.07277531452476</v>
      </c>
      <c r="AB17" s="29">
        <v>0</v>
      </c>
      <c r="AC17" s="29">
        <v>0</v>
      </c>
      <c r="AD17" s="29">
        <v>45.200637830881803</v>
      </c>
      <c r="AE17" s="29">
        <v>1787.8061506502781</v>
      </c>
      <c r="AF17" s="29">
        <v>373.79647930493053</v>
      </c>
      <c r="AG17" s="29">
        <v>4.40419404361581</v>
      </c>
      <c r="AH17" s="29">
        <v>0</v>
      </c>
      <c r="AI17" s="29">
        <v>0</v>
      </c>
      <c r="AJ17" s="29">
        <v>2947.3779552384844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1829.1423398432501</v>
      </c>
      <c r="AR17" s="29">
        <v>62.589993868540709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6485.78836127667</v>
      </c>
      <c r="L18" s="29">
        <v>0</v>
      </c>
      <c r="M18" s="29">
        <v>0</v>
      </c>
      <c r="N18" s="29">
        <v>119312.06461100161</v>
      </c>
      <c r="O18" s="29">
        <v>75.266161519308696</v>
      </c>
      <c r="P18" s="29">
        <v>0</v>
      </c>
      <c r="Q18" s="29">
        <v>33527.623542569498</v>
      </c>
      <c r="R18" s="29">
        <v>437.67316681271609</v>
      </c>
      <c r="S18" s="29">
        <v>442.39550385063018</v>
      </c>
      <c r="T18" s="29">
        <v>0</v>
      </c>
      <c r="U18" s="29">
        <v>0</v>
      </c>
      <c r="V18" s="29">
        <v>0</v>
      </c>
      <c r="W18" s="29">
        <v>0</v>
      </c>
      <c r="X18" s="29">
        <v>4247.5158650347093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74.858268614024126</v>
      </c>
      <c r="AF18" s="29">
        <v>4783.9169132849966</v>
      </c>
      <c r="AG18" s="29">
        <v>0</v>
      </c>
      <c r="AH18" s="29">
        <v>0</v>
      </c>
      <c r="AI18" s="29">
        <v>0</v>
      </c>
      <c r="AJ18" s="29">
        <v>156.43295265257444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66.487563972768456</v>
      </c>
      <c r="AR18" s="29">
        <v>109.37218573567864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1920.0012888574245</v>
      </c>
      <c r="O19" s="29">
        <v>9.3882851563672727</v>
      </c>
      <c r="P19" s="29">
        <v>413.16278424044992</v>
      </c>
      <c r="Q19" s="29">
        <v>114.37216230646037</v>
      </c>
      <c r="R19" s="29">
        <v>275.31439175568596</v>
      </c>
      <c r="S19" s="29">
        <v>4092.5988257229906</v>
      </c>
      <c r="T19" s="29">
        <v>0</v>
      </c>
      <c r="U19" s="29">
        <v>0</v>
      </c>
      <c r="V19" s="29">
        <v>0</v>
      </c>
      <c r="W19" s="29">
        <v>0</v>
      </c>
      <c r="X19" s="29">
        <v>801.36011446730288</v>
      </c>
      <c r="Y19" s="29">
        <v>0</v>
      </c>
      <c r="Z19" s="29">
        <v>0</v>
      </c>
      <c r="AA19" s="29">
        <v>31.246348493792699</v>
      </c>
      <c r="AB19" s="29">
        <v>0</v>
      </c>
      <c r="AC19" s="29">
        <v>0</v>
      </c>
      <c r="AD19" s="29">
        <v>26.668942417499004</v>
      </c>
      <c r="AE19" s="29">
        <v>244.9492183839061</v>
      </c>
      <c r="AF19" s="29">
        <v>0</v>
      </c>
      <c r="AG19" s="29">
        <v>0</v>
      </c>
      <c r="AH19" s="29">
        <v>0</v>
      </c>
      <c r="AI19" s="29">
        <v>0</v>
      </c>
      <c r="AJ19" s="29">
        <v>99.401692410915174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-12177.024317213123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133.33177170741587</v>
      </c>
      <c r="H20" s="29">
        <v>0</v>
      </c>
      <c r="I20" s="29">
        <v>0</v>
      </c>
      <c r="J20" s="29">
        <v>0</v>
      </c>
      <c r="K20" s="29">
        <v>456.91480382113696</v>
      </c>
      <c r="L20" s="29">
        <v>0</v>
      </c>
      <c r="M20" s="29">
        <v>0</v>
      </c>
      <c r="N20" s="29">
        <v>9734.7344562781418</v>
      </c>
      <c r="O20" s="29">
        <v>1719.1127081279767</v>
      </c>
      <c r="P20" s="29">
        <v>4246.3487394722551</v>
      </c>
      <c r="Q20" s="29">
        <v>19029.463065824515</v>
      </c>
      <c r="R20" s="29">
        <v>18151.870505948598</v>
      </c>
      <c r="S20" s="29">
        <v>28856.138020452814</v>
      </c>
      <c r="T20" s="29">
        <v>41.286180583134581</v>
      </c>
      <c r="U20" s="29">
        <v>0</v>
      </c>
      <c r="V20" s="29">
        <v>0</v>
      </c>
      <c r="W20" s="29">
        <v>0</v>
      </c>
      <c r="X20" s="29">
        <v>10024.483172046497</v>
      </c>
      <c r="Y20" s="29">
        <v>0</v>
      </c>
      <c r="Z20" s="29">
        <v>0</v>
      </c>
      <c r="AA20" s="29">
        <v>1456.6469433243492</v>
      </c>
      <c r="AB20" s="29">
        <v>0</v>
      </c>
      <c r="AC20" s="29">
        <v>0</v>
      </c>
      <c r="AD20" s="29">
        <v>927.55912545125682</v>
      </c>
      <c r="AE20" s="29">
        <v>3992.5612428266722</v>
      </c>
      <c r="AF20" s="29">
        <v>0</v>
      </c>
      <c r="AG20" s="29">
        <v>5.0912383200247646</v>
      </c>
      <c r="AH20" s="29">
        <v>0</v>
      </c>
      <c r="AI20" s="29">
        <v>0</v>
      </c>
      <c r="AJ20" s="29">
        <v>314.19199441370642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78.891339040899069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957.68624813608039</v>
      </c>
      <c r="I21" s="29">
        <v>0</v>
      </c>
      <c r="J21" s="29">
        <v>0</v>
      </c>
      <c r="K21" s="29">
        <v>161.1022856123536</v>
      </c>
      <c r="L21" s="29">
        <v>0</v>
      </c>
      <c r="M21" s="29">
        <v>0</v>
      </c>
      <c r="N21" s="29">
        <v>2050.2470684619461</v>
      </c>
      <c r="O21" s="29">
        <v>100.63036983508117</v>
      </c>
      <c r="P21" s="29">
        <v>1.5970841908461086</v>
      </c>
      <c r="Q21" s="29">
        <v>32.814379344527261</v>
      </c>
      <c r="R21" s="29">
        <v>7352.2135396242365</v>
      </c>
      <c r="S21" s="29">
        <v>230.06557904306911</v>
      </c>
      <c r="T21" s="29">
        <v>2277.3019240540225</v>
      </c>
      <c r="U21" s="29">
        <v>0</v>
      </c>
      <c r="V21" s="29">
        <v>0</v>
      </c>
      <c r="W21" s="29">
        <v>0</v>
      </c>
      <c r="X21" s="29">
        <v>1843.0315993045372</v>
      </c>
      <c r="Y21" s="29">
        <v>0</v>
      </c>
      <c r="Z21" s="29">
        <v>0</v>
      </c>
      <c r="AA21" s="29">
        <v>36019.055283602</v>
      </c>
      <c r="AB21" s="29">
        <v>0</v>
      </c>
      <c r="AC21" s="29">
        <v>0</v>
      </c>
      <c r="AD21" s="29">
        <v>2072.3931996587598</v>
      </c>
      <c r="AE21" s="29">
        <v>88.472339674099373</v>
      </c>
      <c r="AF21" s="29">
        <v>0</v>
      </c>
      <c r="AG21" s="29">
        <v>150.68799318410626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456.06316657091793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75.254439011308136</v>
      </c>
      <c r="I22" s="29">
        <v>0</v>
      </c>
      <c r="J22" s="29">
        <v>0</v>
      </c>
      <c r="K22" s="29">
        <v>813.72647973240271</v>
      </c>
      <c r="L22" s="29">
        <v>0</v>
      </c>
      <c r="M22" s="29">
        <v>0</v>
      </c>
      <c r="N22" s="29">
        <v>58159.332467019063</v>
      </c>
      <c r="O22" s="29">
        <v>0</v>
      </c>
      <c r="P22" s="29">
        <v>198983.57305988588</v>
      </c>
      <c r="Q22" s="29">
        <v>2967.3092029432546</v>
      </c>
      <c r="R22" s="29">
        <v>4265.2501860398261</v>
      </c>
      <c r="S22" s="29">
        <v>2743.0952494205935</v>
      </c>
      <c r="T22" s="29">
        <v>2886.4085492812501</v>
      </c>
      <c r="U22" s="29">
        <v>0</v>
      </c>
      <c r="V22" s="29">
        <v>0</v>
      </c>
      <c r="W22" s="29">
        <v>0</v>
      </c>
      <c r="X22" s="29">
        <v>2234.5297317611162</v>
      </c>
      <c r="Y22" s="29">
        <v>0</v>
      </c>
      <c r="Z22" s="29">
        <v>0</v>
      </c>
      <c r="AA22" s="29">
        <v>446.27504132115007</v>
      </c>
      <c r="AB22" s="29">
        <v>0</v>
      </c>
      <c r="AC22" s="29">
        <v>0</v>
      </c>
      <c r="AD22" s="29">
        <v>2029.2566253357518</v>
      </c>
      <c r="AE22" s="29">
        <v>448.8127798347478</v>
      </c>
      <c r="AF22" s="29">
        <v>0</v>
      </c>
      <c r="AG22" s="29">
        <v>31068.339693417041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912.35136047384208</v>
      </c>
      <c r="AR22" s="29">
        <v>6.6896747060377981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5.3558264409123719</v>
      </c>
      <c r="D23" s="29">
        <v>0</v>
      </c>
      <c r="E23" s="29">
        <v>0</v>
      </c>
      <c r="F23" s="29">
        <v>0</v>
      </c>
      <c r="G23" s="29">
        <v>30.709776582658048</v>
      </c>
      <c r="H23" s="29">
        <v>2.6135805765067768</v>
      </c>
      <c r="I23" s="29">
        <v>0</v>
      </c>
      <c r="J23" s="29">
        <v>0</v>
      </c>
      <c r="K23" s="29">
        <v>863.90320992451052</v>
      </c>
      <c r="L23" s="29">
        <v>0</v>
      </c>
      <c r="M23" s="29">
        <v>0</v>
      </c>
      <c r="N23" s="29">
        <v>1447.4330195425637</v>
      </c>
      <c r="O23" s="29">
        <v>1.1545750303969493</v>
      </c>
      <c r="P23" s="29">
        <v>14646.286716660768</v>
      </c>
      <c r="Q23" s="29">
        <v>1515.7585659357183</v>
      </c>
      <c r="R23" s="29">
        <v>14996.494907578071</v>
      </c>
      <c r="S23" s="29">
        <v>4514.2405189570782</v>
      </c>
      <c r="T23" s="29">
        <v>355.56922223996361</v>
      </c>
      <c r="U23" s="29">
        <v>0</v>
      </c>
      <c r="V23" s="29">
        <v>0</v>
      </c>
      <c r="W23" s="29">
        <v>0</v>
      </c>
      <c r="X23" s="29">
        <v>9586.6234065133358</v>
      </c>
      <c r="Y23" s="29">
        <v>0</v>
      </c>
      <c r="Z23" s="29">
        <v>0</v>
      </c>
      <c r="AA23" s="29">
        <v>2059.2529614836794</v>
      </c>
      <c r="AB23" s="29">
        <v>0</v>
      </c>
      <c r="AC23" s="29">
        <v>0</v>
      </c>
      <c r="AD23" s="29">
        <v>4875.82075797999</v>
      </c>
      <c r="AE23" s="29">
        <v>378.33085856043931</v>
      </c>
      <c r="AF23" s="29">
        <v>0</v>
      </c>
      <c r="AG23" s="29">
        <v>587.94379369982073</v>
      </c>
      <c r="AH23" s="29">
        <v>0</v>
      </c>
      <c r="AI23" s="29">
        <v>0</v>
      </c>
      <c r="AJ23" s="29">
        <v>49.03835475123266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10570.520555358602</v>
      </c>
      <c r="AR23" s="29">
        <v>67.739257286678253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6.3128479475319939</v>
      </c>
      <c r="L24" s="29">
        <v>0</v>
      </c>
      <c r="M24" s="29">
        <v>0</v>
      </c>
      <c r="N24" s="29">
        <v>1898.0157516583495</v>
      </c>
      <c r="O24" s="29">
        <v>0</v>
      </c>
      <c r="P24" s="29">
        <v>15.768252316660003</v>
      </c>
      <c r="Q24" s="29">
        <v>0</v>
      </c>
      <c r="R24" s="29">
        <v>97.455456824205896</v>
      </c>
      <c r="S24" s="29">
        <v>285.24584888201696</v>
      </c>
      <c r="T24" s="29">
        <v>99.868863441193994</v>
      </c>
      <c r="U24" s="29">
        <v>0</v>
      </c>
      <c r="V24" s="29">
        <v>0</v>
      </c>
      <c r="W24" s="29">
        <v>268.89943222799491</v>
      </c>
      <c r="X24" s="29">
        <v>10005.473323081083</v>
      </c>
      <c r="Y24" s="29">
        <v>0</v>
      </c>
      <c r="Z24" s="29">
        <v>0</v>
      </c>
      <c r="AA24" s="29">
        <v>123.09425100739001</v>
      </c>
      <c r="AB24" s="29">
        <v>0</v>
      </c>
      <c r="AC24" s="29">
        <v>0</v>
      </c>
      <c r="AD24" s="29">
        <v>66403.628501906991</v>
      </c>
      <c r="AE24" s="29">
        <v>0</v>
      </c>
      <c r="AF24" s="29">
        <v>0</v>
      </c>
      <c r="AG24" s="29">
        <v>10.071475946875449</v>
      </c>
      <c r="AH24" s="29">
        <v>0</v>
      </c>
      <c r="AI24" s="29">
        <v>0</v>
      </c>
      <c r="AJ24" s="29">
        <v>16.067128014343073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15.506428280539414</v>
      </c>
      <c r="H25" s="29">
        <v>0</v>
      </c>
      <c r="I25" s="29">
        <v>0</v>
      </c>
      <c r="J25" s="29">
        <v>0</v>
      </c>
      <c r="K25" s="29">
        <v>18.76896165614799</v>
      </c>
      <c r="L25" s="29">
        <v>0</v>
      </c>
      <c r="M25" s="29">
        <v>0</v>
      </c>
      <c r="N25" s="29">
        <v>555.71317795516302</v>
      </c>
      <c r="O25" s="29">
        <v>0</v>
      </c>
      <c r="P25" s="29">
        <v>9.7456088732495818</v>
      </c>
      <c r="Q25" s="29">
        <v>0</v>
      </c>
      <c r="R25" s="29">
        <v>0</v>
      </c>
      <c r="S25" s="29">
        <v>1.2816747370540986</v>
      </c>
      <c r="T25" s="29">
        <v>0</v>
      </c>
      <c r="U25" s="29">
        <v>0</v>
      </c>
      <c r="V25" s="29">
        <v>0</v>
      </c>
      <c r="W25" s="29">
        <v>26845.934206516922</v>
      </c>
      <c r="X25" s="29">
        <v>897.52645412221273</v>
      </c>
      <c r="Y25" s="29">
        <v>0</v>
      </c>
      <c r="Z25" s="29">
        <v>0</v>
      </c>
      <c r="AA25" s="29">
        <v>163.94049961028111</v>
      </c>
      <c r="AB25" s="29">
        <v>0</v>
      </c>
      <c r="AC25" s="29">
        <v>0</v>
      </c>
      <c r="AD25" s="29">
        <v>52692.435106407749</v>
      </c>
      <c r="AE25" s="29">
        <v>75.519712588112199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99.068780994408115</v>
      </c>
      <c r="AR25" s="29">
        <v>215.69214504932376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783.5214962255202</v>
      </c>
      <c r="H26" s="29">
        <v>927.20947920972685</v>
      </c>
      <c r="I26" s="29">
        <v>0</v>
      </c>
      <c r="J26" s="29">
        <v>0</v>
      </c>
      <c r="K26" s="29">
        <v>73.168496006552303</v>
      </c>
      <c r="L26" s="29">
        <v>0</v>
      </c>
      <c r="M26" s="29">
        <v>0</v>
      </c>
      <c r="N26" s="29">
        <v>527432.98956828727</v>
      </c>
      <c r="O26" s="29">
        <v>16000.432170590266</v>
      </c>
      <c r="P26" s="29">
        <v>4.4229069377721446</v>
      </c>
      <c r="Q26" s="29">
        <v>5580.5085758693031</v>
      </c>
      <c r="R26" s="29">
        <v>747.08303883445819</v>
      </c>
      <c r="S26" s="29">
        <v>66538.867811570424</v>
      </c>
      <c r="T26" s="29">
        <v>11039.463441834445</v>
      </c>
      <c r="U26" s="29">
        <v>5563.4454218412684</v>
      </c>
      <c r="V26" s="29">
        <v>0</v>
      </c>
      <c r="W26" s="29">
        <v>0</v>
      </c>
      <c r="X26" s="29">
        <v>3003.981749363873</v>
      </c>
      <c r="Y26" s="29">
        <v>0</v>
      </c>
      <c r="Z26" s="29">
        <v>0</v>
      </c>
      <c r="AA26" s="29">
        <v>2483.7620303253425</v>
      </c>
      <c r="AB26" s="29">
        <v>0</v>
      </c>
      <c r="AC26" s="29">
        <v>0</v>
      </c>
      <c r="AD26" s="29">
        <v>743.16889286923629</v>
      </c>
      <c r="AE26" s="29">
        <v>45689.159071846116</v>
      </c>
      <c r="AF26" s="29">
        <v>0</v>
      </c>
      <c r="AG26" s="29">
        <v>2002.3316267947521</v>
      </c>
      <c r="AH26" s="29">
        <v>10096.654319019992</v>
      </c>
      <c r="AI26" s="29">
        <v>0</v>
      </c>
      <c r="AJ26" s="29">
        <v>2774.0560123082059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17877.359003056987</v>
      </c>
      <c r="AR26" s="29">
        <v>38661.519053655473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48.146259326434148</v>
      </c>
      <c r="O27" s="29">
        <v>0</v>
      </c>
      <c r="P27" s="29">
        <v>2537.5181044424562</v>
      </c>
      <c r="Q27" s="29">
        <v>102.44765323472629</v>
      </c>
      <c r="R27" s="29">
        <v>877.99006169121651</v>
      </c>
      <c r="S27" s="29">
        <v>732.35772887289568</v>
      </c>
      <c r="T27" s="29">
        <v>1.3518972529240738</v>
      </c>
      <c r="U27" s="29">
        <v>0</v>
      </c>
      <c r="V27" s="29">
        <v>0</v>
      </c>
      <c r="W27" s="29">
        <v>236.53646097309468</v>
      </c>
      <c r="X27" s="29">
        <v>830.11477109442535</v>
      </c>
      <c r="Y27" s="29">
        <v>0</v>
      </c>
      <c r="Z27" s="29">
        <v>0</v>
      </c>
      <c r="AA27" s="29">
        <v>25.438815312267465</v>
      </c>
      <c r="AB27" s="29">
        <v>0</v>
      </c>
      <c r="AC27" s="29">
        <v>0</v>
      </c>
      <c r="AD27" s="29">
        <v>469.48086822289031</v>
      </c>
      <c r="AE27" s="29">
        <v>1.2409819128100814</v>
      </c>
      <c r="AF27" s="29">
        <v>0</v>
      </c>
      <c r="AG27" s="29">
        <v>0</v>
      </c>
      <c r="AH27" s="29">
        <v>0</v>
      </c>
      <c r="AI27" s="29">
        <v>0</v>
      </c>
      <c r="AJ27" s="29">
        <v>1.3539446261579564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8.2394391438662407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1681331.2298936739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664.94886334408397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230730.74274354026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16.766129145816457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191994.90802615037</v>
      </c>
      <c r="M30" s="29">
        <v>21866.479726725858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4.4963600939787902</v>
      </c>
      <c r="T30" s="29">
        <v>0</v>
      </c>
      <c r="U30" s="29">
        <v>0</v>
      </c>
      <c r="V30" s="29">
        <v>0</v>
      </c>
      <c r="W30" s="29">
        <v>0</v>
      </c>
      <c r="X30" s="29">
        <v>751.94122045311701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752614.97973466921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13479.863913177021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868.64238757430405</v>
      </c>
      <c r="H32" s="29">
        <v>0</v>
      </c>
      <c r="I32" s="29">
        <v>0</v>
      </c>
      <c r="J32" s="29">
        <v>0</v>
      </c>
      <c r="K32" s="29">
        <v>2528.5695046818569</v>
      </c>
      <c r="L32" s="29">
        <v>0</v>
      </c>
      <c r="M32" s="29">
        <v>2280.3197417420024</v>
      </c>
      <c r="N32" s="29">
        <v>1758.527178315574</v>
      </c>
      <c r="O32" s="29">
        <v>109.69005378893854</v>
      </c>
      <c r="P32" s="29">
        <v>0</v>
      </c>
      <c r="Q32" s="29">
        <v>1280.5731911052985</v>
      </c>
      <c r="R32" s="29">
        <v>1216.7555524814902</v>
      </c>
      <c r="S32" s="29">
        <v>4545.8794934966236</v>
      </c>
      <c r="T32" s="29">
        <v>506.59990056639685</v>
      </c>
      <c r="U32" s="29">
        <v>0</v>
      </c>
      <c r="V32" s="29">
        <v>0</v>
      </c>
      <c r="W32" s="29">
        <v>1000796.7649633298</v>
      </c>
      <c r="X32" s="29">
        <v>2014644.5799302107</v>
      </c>
      <c r="Y32" s="29">
        <v>0</v>
      </c>
      <c r="Z32" s="29">
        <v>0</v>
      </c>
      <c r="AA32" s="29">
        <v>11610.145201331377</v>
      </c>
      <c r="AB32" s="29">
        <v>0</v>
      </c>
      <c r="AC32" s="29">
        <v>0</v>
      </c>
      <c r="AD32" s="29">
        <v>45505.746072391885</v>
      </c>
      <c r="AE32" s="29">
        <v>3936.4800951244188</v>
      </c>
      <c r="AF32" s="29">
        <v>132.66822191498156</v>
      </c>
      <c r="AG32" s="29">
        <v>0</v>
      </c>
      <c r="AH32" s="29">
        <v>23579.114526170029</v>
      </c>
      <c r="AI32" s="29">
        <v>0</v>
      </c>
      <c r="AJ32" s="29">
        <v>1050.4056255809649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544.84002087682131</v>
      </c>
      <c r="AR32" s="29">
        <v>1243.6558898186349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1049089.2864614844</v>
      </c>
      <c r="D33" s="29">
        <v>360060.11357352475</v>
      </c>
      <c r="E33" s="29">
        <v>344906.76314889704</v>
      </c>
      <c r="F33" s="29">
        <v>153213.05492318119</v>
      </c>
      <c r="G33" s="29">
        <v>248671.78547241993</v>
      </c>
      <c r="H33" s="29">
        <v>90210.357333771535</v>
      </c>
      <c r="I33" s="29">
        <v>0</v>
      </c>
      <c r="J33" s="29">
        <v>0</v>
      </c>
      <c r="K33" s="29">
        <v>29450.79618906504</v>
      </c>
      <c r="L33" s="29">
        <v>0</v>
      </c>
      <c r="M33" s="29">
        <v>373807.30931362777</v>
      </c>
      <c r="N33" s="29">
        <v>130432.50912204549</v>
      </c>
      <c r="O33" s="29">
        <v>45993.329152651764</v>
      </c>
      <c r="P33" s="29">
        <v>129685.60159472891</v>
      </c>
      <c r="Q33" s="29">
        <v>64007.094925566686</v>
      </c>
      <c r="R33" s="29">
        <v>54842.960523539259</v>
      </c>
      <c r="S33" s="29">
        <v>59252.834841269796</v>
      </c>
      <c r="T33" s="29">
        <v>95982.618110995303</v>
      </c>
      <c r="U33" s="29">
        <v>0</v>
      </c>
      <c r="V33" s="29">
        <v>0</v>
      </c>
      <c r="W33" s="29">
        <v>12786.734369754724</v>
      </c>
      <c r="X33" s="29">
        <v>208968.17887868168</v>
      </c>
      <c r="Y33" s="29">
        <v>0</v>
      </c>
      <c r="Z33" s="29">
        <v>0</v>
      </c>
      <c r="AA33" s="29">
        <v>102412.99018312397</v>
      </c>
      <c r="AB33" s="29">
        <v>68300.949572070429</v>
      </c>
      <c r="AC33" s="29">
        <v>0</v>
      </c>
      <c r="AD33" s="29">
        <v>51900.661617983598</v>
      </c>
      <c r="AE33" s="29">
        <v>38941.402059020787</v>
      </c>
      <c r="AF33" s="29">
        <v>29546.620627135042</v>
      </c>
      <c r="AG33" s="29">
        <v>450.83490956955211</v>
      </c>
      <c r="AH33" s="29">
        <v>64216.360236486049</v>
      </c>
      <c r="AI33" s="29">
        <v>0</v>
      </c>
      <c r="AJ33" s="29">
        <v>39879.985627018497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74210.198680843285</v>
      </c>
      <c r="AR33" s="29">
        <v>202633.02369750908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2906033.0880051483</v>
      </c>
      <c r="D34" s="29">
        <v>366724.96301258972</v>
      </c>
      <c r="E34" s="29">
        <v>524472.92166742589</v>
      </c>
      <c r="F34" s="29">
        <v>395575.6546139422</v>
      </c>
      <c r="G34" s="29">
        <v>1149115.3908230653</v>
      </c>
      <c r="H34" s="29">
        <v>326550.82863903418</v>
      </c>
      <c r="I34" s="29">
        <v>0</v>
      </c>
      <c r="J34" s="29">
        <v>0</v>
      </c>
      <c r="K34" s="29">
        <v>74036.606951538895</v>
      </c>
      <c r="L34" s="29">
        <v>0</v>
      </c>
      <c r="M34" s="29">
        <v>27614.358135070113</v>
      </c>
      <c r="N34" s="29">
        <v>916069.45700477937</v>
      </c>
      <c r="O34" s="29">
        <v>152325.61193074411</v>
      </c>
      <c r="P34" s="29">
        <v>215153.15370467768</v>
      </c>
      <c r="Q34" s="29">
        <v>283780.48649497668</v>
      </c>
      <c r="R34" s="29">
        <v>128874.74688272123</v>
      </c>
      <c r="S34" s="29">
        <v>176072.11109674594</v>
      </c>
      <c r="T34" s="29">
        <v>233637.32671824505</v>
      </c>
      <c r="U34" s="29">
        <v>0</v>
      </c>
      <c r="V34" s="29">
        <v>0</v>
      </c>
      <c r="W34" s="29">
        <v>219641.88664089266</v>
      </c>
      <c r="X34" s="29">
        <v>156881.14425216999</v>
      </c>
      <c r="Y34" s="29">
        <v>0</v>
      </c>
      <c r="Z34" s="29">
        <v>0</v>
      </c>
      <c r="AA34" s="29">
        <v>222165.17144739482</v>
      </c>
      <c r="AB34" s="29">
        <v>60714.689516928309</v>
      </c>
      <c r="AC34" s="29">
        <v>0</v>
      </c>
      <c r="AD34" s="29">
        <v>78714.018023090641</v>
      </c>
      <c r="AE34" s="29">
        <v>97643.357780150924</v>
      </c>
      <c r="AF34" s="29">
        <v>102481.65778290975</v>
      </c>
      <c r="AG34" s="29">
        <v>1435.8059702698615</v>
      </c>
      <c r="AH34" s="29">
        <v>46584.133862821785</v>
      </c>
      <c r="AI34" s="29">
        <v>0</v>
      </c>
      <c r="AJ34" s="29">
        <v>334262.82336915133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257531.07869302499</v>
      </c>
      <c r="AR34" s="29">
        <v>200969.46863101888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2823.5589954516445</v>
      </c>
      <c r="Y35" s="29">
        <v>1503806.023292507</v>
      </c>
      <c r="Z35" s="29">
        <v>50169.59277624439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1633.3840235464477</v>
      </c>
      <c r="Y36" s="29">
        <v>27906.183643588345</v>
      </c>
      <c r="Z36" s="29">
        <v>329.83024738314845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8990.4782524542698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402.13527394482844</v>
      </c>
      <c r="Y37" s="29">
        <v>74480.125270021337</v>
      </c>
      <c r="Z37" s="29">
        <v>1267.0648223885967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3214.0562159046071</v>
      </c>
      <c r="Y38" s="29">
        <v>725.52160490071992</v>
      </c>
      <c r="Z38" s="29">
        <v>1706.9429477139481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3862.2911086045947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67.476519592270094</v>
      </c>
      <c r="Y39" s="29">
        <v>0</v>
      </c>
      <c r="Z39" s="29">
        <v>44486.968576119107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1088.0253145402335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3186415.5243733609</v>
      </c>
      <c r="AN40" s="29">
        <v>661676.29612559383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3.7511333589988527</v>
      </c>
      <c r="S41" s="29">
        <v>9.9249541240738619</v>
      </c>
      <c r="T41" s="29">
        <v>0</v>
      </c>
      <c r="U41" s="29">
        <v>0</v>
      </c>
      <c r="V41" s="29">
        <v>0</v>
      </c>
      <c r="W41" s="29">
        <v>0</v>
      </c>
      <c r="X41" s="29">
        <v>3606.883621645919</v>
      </c>
      <c r="Y41" s="29">
        <v>0</v>
      </c>
      <c r="Z41" s="29">
        <v>0</v>
      </c>
      <c r="AA41" s="29">
        <v>1872.0518168620176</v>
      </c>
      <c r="AB41" s="29">
        <v>7827.1688640794609</v>
      </c>
      <c r="AC41" s="29">
        <v>0</v>
      </c>
      <c r="AD41" s="29">
        <v>0</v>
      </c>
      <c r="AE41" s="29">
        <v>1707.6533777180098</v>
      </c>
      <c r="AF41" s="29">
        <v>0</v>
      </c>
      <c r="AG41" s="29">
        <v>0</v>
      </c>
      <c r="AH41" s="29">
        <v>0</v>
      </c>
      <c r="AI41" s="29">
        <v>0</v>
      </c>
      <c r="AJ41" s="29">
        <v>1093871.5151545031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35.595757393775735</v>
      </c>
      <c r="AR41" s="29">
        <v>0</v>
      </c>
      <c r="AS41" s="29">
        <v>0</v>
      </c>
      <c r="AT41" s="29">
        <v>37091.317520698336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646.11875301000214</v>
      </c>
      <c r="Y42" s="29">
        <v>0</v>
      </c>
      <c r="Z42" s="29">
        <v>0</v>
      </c>
      <c r="AA42" s="29">
        <v>0</v>
      </c>
      <c r="AB42" s="29">
        <v>0</v>
      </c>
      <c r="AC42" s="29">
        <v>271117.97502194525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40507.282452361898</v>
      </c>
      <c r="AJ42" s="29">
        <v>62.659761035234936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650.05701997740982</v>
      </c>
      <c r="Y43" s="29">
        <v>0</v>
      </c>
      <c r="Z43" s="29">
        <v>0</v>
      </c>
      <c r="AA43" s="29">
        <v>2041.8517709534055</v>
      </c>
      <c r="AB43" s="29">
        <v>1554.8223565600292</v>
      </c>
      <c r="AC43" s="29">
        <v>668889.13688704488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979.39400064855317</v>
      </c>
      <c r="Y44" s="29">
        <v>0</v>
      </c>
      <c r="Z44" s="29">
        <v>0</v>
      </c>
      <c r="AA44" s="29">
        <v>70.233138623826804</v>
      </c>
      <c r="AB44" s="29">
        <v>0</v>
      </c>
      <c r="AC44" s="29">
        <v>84.750470348767038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6684.2447384153784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2284.0967096693657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2987329.327914638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40758.360316701386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1267662.5310414529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1053.5930290373774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27562.625149290852</v>
      </c>
      <c r="AP47" s="29">
        <v>266.03895627690218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2.9884009987833418</v>
      </c>
      <c r="T48" s="29">
        <v>0</v>
      </c>
      <c r="U48" s="29">
        <v>0</v>
      </c>
      <c r="V48" s="29">
        <v>0</v>
      </c>
      <c r="W48" s="29">
        <v>0</v>
      </c>
      <c r="X48" s="29">
        <v>293.42276656295161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74288.975076083414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939.3670908936125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4018153.5383282006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5790694.0196395498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3601.2098399761617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464.48440142078897</v>
      </c>
      <c r="AH52" s="29">
        <v>0</v>
      </c>
      <c r="AI52" s="29">
        <v>0</v>
      </c>
      <c r="AJ52" s="29">
        <v>0</v>
      </c>
      <c r="AK52" s="29">
        <v>0</v>
      </c>
      <c r="AL52" s="29">
        <v>483.17471767637642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249208.06954612368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2182.6591905571399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179623.31833936195</v>
      </c>
      <c r="V54" s="29">
        <v>0</v>
      </c>
      <c r="W54" s="29">
        <v>0</v>
      </c>
      <c r="X54" s="29">
        <v>311.04829219526692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1837.211404748366</v>
      </c>
      <c r="Y56" s="29">
        <v>99.963521388704123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12744.963178347465</v>
      </c>
      <c r="T57" s="29">
        <v>0</v>
      </c>
      <c r="U57" s="29">
        <v>0</v>
      </c>
      <c r="V57" s="29">
        <v>0</v>
      </c>
      <c r="W57" s="29">
        <v>0</v>
      </c>
      <c r="X57" s="29">
        <v>998.02306118366027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40423.653581291619</v>
      </c>
      <c r="AH57" s="29">
        <v>0</v>
      </c>
      <c r="AI57" s="29">
        <v>46623.262159635968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84.895837178344848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4499.4107843002494</v>
      </c>
      <c r="T58" s="29">
        <v>0</v>
      </c>
      <c r="U58" s="29">
        <v>0</v>
      </c>
      <c r="V58" s="29">
        <v>0</v>
      </c>
      <c r="W58" s="29">
        <v>0</v>
      </c>
      <c r="X58" s="29">
        <v>11945.655108518838</v>
      </c>
      <c r="Y58" s="29">
        <v>2.9267099076274485</v>
      </c>
      <c r="Z58" s="29">
        <v>0</v>
      </c>
      <c r="AA58" s="29">
        <v>4094.7450679763883</v>
      </c>
      <c r="AB58" s="29">
        <v>0</v>
      </c>
      <c r="AC58" s="29">
        <v>20167.553067159115</v>
      </c>
      <c r="AD58" s="29">
        <v>0</v>
      </c>
      <c r="AE58" s="29">
        <v>0</v>
      </c>
      <c r="AF58" s="29">
        <v>0</v>
      </c>
      <c r="AG58" s="29">
        <v>3393.5582861106891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166.82364504789589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677.32824237433908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4562.4622624883859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71.886382919081967</v>
      </c>
      <c r="Y60" s="29">
        <v>223.04499270201168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2500.0649375990592</v>
      </c>
      <c r="AJ60" s="29">
        <v>0</v>
      </c>
      <c r="AK60" s="29">
        <v>659058.89743429353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161642.20728063636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23306.935623171237</v>
      </c>
      <c r="T61" s="29">
        <v>0</v>
      </c>
      <c r="U61" s="29">
        <v>0</v>
      </c>
      <c r="V61" s="29">
        <v>0</v>
      </c>
      <c r="W61" s="29">
        <v>0</v>
      </c>
      <c r="X61" s="29">
        <v>1727.8726868521412</v>
      </c>
      <c r="Y61" s="29">
        <v>13.351470893683098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554.83081026308173</v>
      </c>
      <c r="AH61" s="29">
        <v>0</v>
      </c>
      <c r="AI61" s="29">
        <v>4061.5114656644782</v>
      </c>
      <c r="AJ61" s="29">
        <v>0</v>
      </c>
      <c r="AK61" s="29">
        <v>0</v>
      </c>
      <c r="AL61" s="29">
        <v>1180.7726214848146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11144.326969431599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4.570887939277263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119249.18042385916</v>
      </c>
      <c r="AN62" s="29">
        <v>0</v>
      </c>
      <c r="AO62" s="29">
        <v>574.38234751617915</v>
      </c>
      <c r="AP62" s="29">
        <v>0</v>
      </c>
      <c r="AQ62" s="29">
        <v>0</v>
      </c>
      <c r="AR62" s="29">
        <v>0</v>
      </c>
      <c r="AS62" s="29">
        <v>0</v>
      </c>
      <c r="AT62" s="29">
        <v>75732.403449110774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841.93252455089578</v>
      </c>
      <c r="U63" s="29">
        <v>18786.641543411759</v>
      </c>
      <c r="V63" s="29">
        <v>0</v>
      </c>
      <c r="W63" s="29">
        <v>0</v>
      </c>
      <c r="X63" s="29">
        <v>113770.96987049002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254145.08466093428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175982.0660416575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8421.0082056413157</v>
      </c>
      <c r="AH65" s="29">
        <v>0</v>
      </c>
      <c r="AI65" s="29">
        <v>0</v>
      </c>
      <c r="AJ65" s="29">
        <v>0</v>
      </c>
      <c r="AK65" s="29">
        <v>0</v>
      </c>
      <c r="AL65" s="29">
        <v>8074.1270810774413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743315.95724727062</v>
      </c>
      <c r="V66" s="29">
        <v>73524.147482902219</v>
      </c>
      <c r="W66" s="29">
        <v>0</v>
      </c>
      <c r="X66" s="29">
        <v>2941.3484861991756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108566.9330340993</v>
      </c>
      <c r="W67" s="29">
        <v>0</v>
      </c>
      <c r="X67" s="29">
        <v>137.3492956758754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66647.005430001707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602122.35312256718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53459.036239603367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504.15760252016548</v>
      </c>
      <c r="Y68" s="29">
        <v>0</v>
      </c>
      <c r="Z68" s="29">
        <v>0</v>
      </c>
      <c r="AA68" s="29">
        <v>0</v>
      </c>
      <c r="AB68" s="29">
        <v>0</v>
      </c>
      <c r="AC68" s="29">
        <v>28997.98497510983</v>
      </c>
      <c r="AD68" s="29">
        <v>0</v>
      </c>
      <c r="AE68" s="29">
        <v>0</v>
      </c>
      <c r="AF68" s="29">
        <v>0</v>
      </c>
      <c r="AG68" s="29">
        <v>193785.68079343706</v>
      </c>
      <c r="AH68" s="29">
        <v>0</v>
      </c>
      <c r="AI68" s="29">
        <v>175460.40565680747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252.77621610269705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269886.54714394256</v>
      </c>
      <c r="AH69" s="29">
        <v>0</v>
      </c>
      <c r="AI69" s="29">
        <v>5350.2402085759186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13019.289798907213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413.32355155602494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141056.67472677192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24058.754060607327</v>
      </c>
      <c r="H71" s="29">
        <v>16249.409352181588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66304.478469369773</v>
      </c>
      <c r="O71" s="29">
        <v>0</v>
      </c>
      <c r="P71" s="29">
        <v>29726.88585466861</v>
      </c>
      <c r="Q71" s="29">
        <v>0</v>
      </c>
      <c r="R71" s="29">
        <v>5.3063589066041121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28820.581070652719</v>
      </c>
      <c r="Y71" s="29">
        <v>0</v>
      </c>
      <c r="Z71" s="29">
        <v>0</v>
      </c>
      <c r="AA71" s="29">
        <v>500.91915209404362</v>
      </c>
      <c r="AB71" s="29">
        <v>0</v>
      </c>
      <c r="AC71" s="29">
        <v>73642.133803802382</v>
      </c>
      <c r="AD71" s="29">
        <v>7.3708528255767281</v>
      </c>
      <c r="AE71" s="29">
        <v>0</v>
      </c>
      <c r="AF71" s="29">
        <v>0</v>
      </c>
      <c r="AG71" s="29">
        <v>3.1057550654943133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48361.359096735985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379830.16362481244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3281.0461059212853</v>
      </c>
      <c r="V72" s="29">
        <v>0</v>
      </c>
      <c r="W72" s="29">
        <v>0</v>
      </c>
      <c r="X72" s="29">
        <v>887.23826421250135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540610.43819082447</v>
      </c>
      <c r="AR72" s="29">
        <v>0</v>
      </c>
      <c r="AS72" s="29">
        <v>0</v>
      </c>
      <c r="AT72" s="29">
        <v>247856.44888477202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537862.77479857765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287086.21717145212</v>
      </c>
      <c r="D75" s="29">
        <v>410742.35591388529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1.2793854456564853</v>
      </c>
      <c r="O75" s="29">
        <v>0</v>
      </c>
      <c r="P75" s="29">
        <v>0</v>
      </c>
      <c r="Q75" s="29">
        <v>0</v>
      </c>
      <c r="R75" s="29">
        <v>5.2290633346450486</v>
      </c>
      <c r="S75" s="29">
        <v>1.0350183761898608</v>
      </c>
      <c r="T75" s="29">
        <v>2.8138751268096653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1601.9408999184</v>
      </c>
      <c r="AE75" s="29">
        <v>974.23308215613463</v>
      </c>
      <c r="AF75" s="29">
        <v>18549.616539704712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13.374941102329435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58.660486898659641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98259.859306341474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9.905183434719282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67.305749506334735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2102.7128380506419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23.570616545466063</v>
      </c>
      <c r="L78" s="29">
        <v>0</v>
      </c>
      <c r="M78" s="29">
        <v>4714.8555254132343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689.96351587239837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739.44984212310169</v>
      </c>
      <c r="AR78" s="29">
        <v>93.43346642894349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575346.07938013284</v>
      </c>
      <c r="D79" s="29">
        <v>24832.896892085046</v>
      </c>
      <c r="E79" s="29">
        <v>277462.11675620964</v>
      </c>
      <c r="F79" s="29">
        <v>440536.21879371884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20.373019488381985</v>
      </c>
      <c r="S79" s="29">
        <v>1393.286032750261</v>
      </c>
      <c r="T79" s="29">
        <v>774.85107306778696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14494.083801485582</v>
      </c>
      <c r="AG79" s="29">
        <v>7.6290363792808877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76.62373168806144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779562.23916433647</v>
      </c>
      <c r="H80" s="29">
        <v>214132.07868428726</v>
      </c>
      <c r="I80" s="29">
        <v>0</v>
      </c>
      <c r="J80" s="29">
        <v>0</v>
      </c>
      <c r="K80" s="29">
        <v>17106.894698975288</v>
      </c>
      <c r="L80" s="29">
        <v>0</v>
      </c>
      <c r="M80" s="29">
        <v>0</v>
      </c>
      <c r="N80" s="29">
        <v>120040.43204642067</v>
      </c>
      <c r="O80" s="29">
        <v>67022.465589664091</v>
      </c>
      <c r="P80" s="29">
        <v>0</v>
      </c>
      <c r="Q80" s="29">
        <v>75.923372385496862</v>
      </c>
      <c r="R80" s="29">
        <v>147.43350755195431</v>
      </c>
      <c r="S80" s="29">
        <v>7314.4768517828943</v>
      </c>
      <c r="T80" s="29">
        <v>39.205193736047256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19.016962893992321</v>
      </c>
      <c r="AB80" s="29">
        <v>0</v>
      </c>
      <c r="AC80" s="29">
        <v>0</v>
      </c>
      <c r="AD80" s="29">
        <v>0</v>
      </c>
      <c r="AE80" s="29">
        <v>4579.7182598375703</v>
      </c>
      <c r="AF80" s="29">
        <v>4044.3263967246457</v>
      </c>
      <c r="AG80" s="29">
        <v>0</v>
      </c>
      <c r="AH80" s="29">
        <v>0</v>
      </c>
      <c r="AI80" s="29">
        <v>0</v>
      </c>
      <c r="AJ80" s="29">
        <v>1508.0305114282062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5306.1387688319173</v>
      </c>
      <c r="AR80" s="29">
        <v>45429.937517484977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26.546043014207498</v>
      </c>
      <c r="I81" s="29">
        <v>0</v>
      </c>
      <c r="J81" s="29">
        <v>0</v>
      </c>
      <c r="K81" s="29">
        <v>21407.240842103318</v>
      </c>
      <c r="L81" s="29">
        <v>0</v>
      </c>
      <c r="M81" s="29">
        <v>0</v>
      </c>
      <c r="N81" s="29">
        <v>15647.682903674446</v>
      </c>
      <c r="O81" s="29">
        <v>11.709728676530611</v>
      </c>
      <c r="P81" s="29">
        <v>0</v>
      </c>
      <c r="Q81" s="29">
        <v>6753.5281923057009</v>
      </c>
      <c r="R81" s="29">
        <v>1000.3198004551981</v>
      </c>
      <c r="S81" s="29">
        <v>166.12161197603248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6690.2634625561977</v>
      </c>
      <c r="AE81" s="29">
        <v>0</v>
      </c>
      <c r="AF81" s="29">
        <v>36.016720325444695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29.491340838668975</v>
      </c>
      <c r="AR81" s="29">
        <v>8103.3632122557719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75.77848519462411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1.6493413126951879</v>
      </c>
      <c r="O82" s="29">
        <v>0</v>
      </c>
      <c r="P82" s="29">
        <v>0</v>
      </c>
      <c r="Q82" s="29">
        <v>321.76329967835477</v>
      </c>
      <c r="R82" s="29">
        <v>42.081179990134075</v>
      </c>
      <c r="S82" s="29">
        <v>2625.6924611416707</v>
      </c>
      <c r="T82" s="29">
        <v>194.62948497337013</v>
      </c>
      <c r="U82" s="29">
        <v>0</v>
      </c>
      <c r="V82" s="29">
        <v>0</v>
      </c>
      <c r="W82" s="29">
        <v>0</v>
      </c>
      <c r="X82" s="29">
        <v>36.172545151569217</v>
      </c>
      <c r="Y82" s="29">
        <v>0</v>
      </c>
      <c r="Z82" s="29">
        <v>0</v>
      </c>
      <c r="AA82" s="29">
        <v>110.96705059805613</v>
      </c>
      <c r="AB82" s="29">
        <v>0</v>
      </c>
      <c r="AC82" s="29">
        <v>0</v>
      </c>
      <c r="AD82" s="29">
        <v>2670.9443287238696</v>
      </c>
      <c r="AE82" s="29">
        <v>1291.7305058271515</v>
      </c>
      <c r="AF82" s="29">
        <v>0</v>
      </c>
      <c r="AG82" s="29">
        <v>0</v>
      </c>
      <c r="AH82" s="29">
        <v>0</v>
      </c>
      <c r="AI82" s="29">
        <v>0</v>
      </c>
      <c r="AJ82" s="29">
        <v>4684.2362622827468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90665.363323547615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5.1922635676063296</v>
      </c>
      <c r="S83" s="29">
        <v>427.31010529601406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6603.6602617700346</v>
      </c>
      <c r="AB83" s="29">
        <v>0</v>
      </c>
      <c r="AC83" s="29">
        <v>0</v>
      </c>
      <c r="AD83" s="29">
        <v>0</v>
      </c>
      <c r="AE83" s="29">
        <v>892.53339851438921</v>
      </c>
      <c r="AF83" s="29">
        <v>0</v>
      </c>
      <c r="AG83" s="29">
        <v>25.713473639459551</v>
      </c>
      <c r="AH83" s="29">
        <v>0</v>
      </c>
      <c r="AI83" s="29">
        <v>0</v>
      </c>
      <c r="AJ83" s="29">
        <v>4559.7307387230085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240.54394009285198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505927.08930137847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198477.27095328312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1342.7141225924379</v>
      </c>
      <c r="D85" s="29">
        <v>3.0569736281452915</v>
      </c>
      <c r="E85" s="29">
        <v>0</v>
      </c>
      <c r="F85" s="29">
        <v>0</v>
      </c>
      <c r="G85" s="29">
        <v>10912.000158930112</v>
      </c>
      <c r="H85" s="29">
        <v>0</v>
      </c>
      <c r="I85" s="29">
        <v>0</v>
      </c>
      <c r="J85" s="29">
        <v>0</v>
      </c>
      <c r="K85" s="29">
        <v>1215.0502120539029</v>
      </c>
      <c r="L85" s="29">
        <v>0</v>
      </c>
      <c r="M85" s="29">
        <v>955.09746743931862</v>
      </c>
      <c r="N85" s="29">
        <v>1.5090555256279563</v>
      </c>
      <c r="O85" s="29">
        <v>381.56207089889119</v>
      </c>
      <c r="P85" s="29">
        <v>18.275280489648608</v>
      </c>
      <c r="Q85" s="29">
        <v>0</v>
      </c>
      <c r="R85" s="29">
        <v>77.014693254831059</v>
      </c>
      <c r="S85" s="29">
        <v>43329.551386913961</v>
      </c>
      <c r="T85" s="29">
        <v>366.29083783550288</v>
      </c>
      <c r="U85" s="29">
        <v>0</v>
      </c>
      <c r="V85" s="29">
        <v>0</v>
      </c>
      <c r="W85" s="29">
        <v>0</v>
      </c>
      <c r="X85" s="29">
        <v>4051.2865708459349</v>
      </c>
      <c r="Y85" s="29">
        <v>0</v>
      </c>
      <c r="Z85" s="29">
        <v>0</v>
      </c>
      <c r="AA85" s="29">
        <v>2956.8690747805831</v>
      </c>
      <c r="AB85" s="29">
        <v>0</v>
      </c>
      <c r="AC85" s="29">
        <v>0</v>
      </c>
      <c r="AD85" s="29">
        <v>0</v>
      </c>
      <c r="AE85" s="29">
        <v>4528.9233308157345</v>
      </c>
      <c r="AF85" s="29">
        <v>12709.853385412853</v>
      </c>
      <c r="AG85" s="29">
        <v>0</v>
      </c>
      <c r="AH85" s="29">
        <v>0</v>
      </c>
      <c r="AI85" s="29">
        <v>0</v>
      </c>
      <c r="AJ85" s="29">
        <v>428.38837019395709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83004.562303131286</v>
      </c>
      <c r="AR85" s="29">
        <v>16.853379448851204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6937.6611840715505</v>
      </c>
      <c r="D86" s="29">
        <v>0</v>
      </c>
      <c r="E86" s="29">
        <v>1023.7216768372575</v>
      </c>
      <c r="F86" s="29">
        <v>38602.931416465013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621.26391018855998</v>
      </c>
      <c r="T86" s="29">
        <v>48626.622487606779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1013.1637316727692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1013.516148452004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1644.2016199125553</v>
      </c>
      <c r="H87" s="29">
        <v>71.534053945039304</v>
      </c>
      <c r="I87" s="29">
        <v>0</v>
      </c>
      <c r="J87" s="29">
        <v>0</v>
      </c>
      <c r="K87" s="29">
        <v>816.44867525477139</v>
      </c>
      <c r="L87" s="29">
        <v>0</v>
      </c>
      <c r="M87" s="29">
        <v>0</v>
      </c>
      <c r="N87" s="29">
        <v>3402.8212296297306</v>
      </c>
      <c r="O87" s="29">
        <v>1424.9109305319651</v>
      </c>
      <c r="P87" s="29">
        <v>160.00001920626318</v>
      </c>
      <c r="Q87" s="29">
        <v>9992.6474056595052</v>
      </c>
      <c r="R87" s="29">
        <v>12242.127848843664</v>
      </c>
      <c r="S87" s="29">
        <v>10550.993954355035</v>
      </c>
      <c r="T87" s="29">
        <v>4145.5719668176944</v>
      </c>
      <c r="U87" s="29">
        <v>0</v>
      </c>
      <c r="V87" s="29">
        <v>0</v>
      </c>
      <c r="W87" s="29">
        <v>2105.9588811464996</v>
      </c>
      <c r="X87" s="29">
        <v>16216.064347393723</v>
      </c>
      <c r="Y87" s="29">
        <v>0</v>
      </c>
      <c r="Z87" s="29">
        <v>0</v>
      </c>
      <c r="AA87" s="29">
        <v>112.44934452725269</v>
      </c>
      <c r="AB87" s="29">
        <v>0</v>
      </c>
      <c r="AC87" s="29">
        <v>0</v>
      </c>
      <c r="AD87" s="29">
        <v>2.7195663455091537</v>
      </c>
      <c r="AE87" s="29">
        <v>2825.1054283686967</v>
      </c>
      <c r="AF87" s="29">
        <v>2352.69691564098</v>
      </c>
      <c r="AG87" s="29">
        <v>0</v>
      </c>
      <c r="AH87" s="29">
        <v>0</v>
      </c>
      <c r="AI87" s="29">
        <v>0</v>
      </c>
      <c r="AJ87" s="29">
        <v>3624.3983212791327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2410.4744697670576</v>
      </c>
      <c r="AR87" s="29">
        <v>453.24855855990631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98.734436243885085</v>
      </c>
      <c r="L88" s="29">
        <v>0</v>
      </c>
      <c r="M88" s="29">
        <v>0</v>
      </c>
      <c r="N88" s="29">
        <v>29180.076093309704</v>
      </c>
      <c r="O88" s="29">
        <v>27.359393672660822</v>
      </c>
      <c r="P88" s="29">
        <v>0</v>
      </c>
      <c r="Q88" s="29">
        <v>65958.980190826071</v>
      </c>
      <c r="R88" s="29">
        <v>1311.5193339636307</v>
      </c>
      <c r="S88" s="29">
        <v>125.83574540801413</v>
      </c>
      <c r="T88" s="29">
        <v>0</v>
      </c>
      <c r="U88" s="29">
        <v>0</v>
      </c>
      <c r="V88" s="29">
        <v>0</v>
      </c>
      <c r="W88" s="29">
        <v>0</v>
      </c>
      <c r="X88" s="29">
        <v>8.0105063332982063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31.260707707652418</v>
      </c>
      <c r="AF88" s="29">
        <v>295.43081590422059</v>
      </c>
      <c r="AG88" s="29">
        <v>0</v>
      </c>
      <c r="AH88" s="29">
        <v>0</v>
      </c>
      <c r="AI88" s="29">
        <v>0</v>
      </c>
      <c r="AJ88" s="29">
        <v>384.71171609244607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-31.792773684317638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632.84943212227518</v>
      </c>
      <c r="O89" s="29">
        <v>2.5793434332719327</v>
      </c>
      <c r="P89" s="29">
        <v>50.118827962529267</v>
      </c>
      <c r="Q89" s="29">
        <v>120.36204358545781</v>
      </c>
      <c r="R89" s="29">
        <v>156.71671384528725</v>
      </c>
      <c r="S89" s="29">
        <v>4721.0210852435875</v>
      </c>
      <c r="T89" s="29">
        <v>0</v>
      </c>
      <c r="U89" s="29">
        <v>0</v>
      </c>
      <c r="V89" s="29">
        <v>0</v>
      </c>
      <c r="W89" s="29">
        <v>0</v>
      </c>
      <c r="X89" s="29">
        <v>22.306774964474343</v>
      </c>
      <c r="Y89" s="29">
        <v>0</v>
      </c>
      <c r="Z89" s="29">
        <v>0</v>
      </c>
      <c r="AA89" s="29">
        <v>4439.8137833702913</v>
      </c>
      <c r="AB89" s="29">
        <v>0</v>
      </c>
      <c r="AC89" s="29">
        <v>0</v>
      </c>
      <c r="AD89" s="29">
        <v>15.334841170111728</v>
      </c>
      <c r="AE89" s="29">
        <v>121.47103293318814</v>
      </c>
      <c r="AF89" s="29">
        <v>0</v>
      </c>
      <c r="AG89" s="29">
        <v>0</v>
      </c>
      <c r="AH89" s="29">
        <v>0</v>
      </c>
      <c r="AI89" s="29">
        <v>0</v>
      </c>
      <c r="AJ89" s="29">
        <v>203.1108267940532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219.76043716668087</v>
      </c>
      <c r="AR89" s="29">
        <v>-604.34707418647599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423.82883001140408</v>
      </c>
      <c r="H90" s="29">
        <v>0</v>
      </c>
      <c r="I90" s="29">
        <v>0</v>
      </c>
      <c r="J90" s="29">
        <v>0</v>
      </c>
      <c r="K90" s="29">
        <v>31.784296476148434</v>
      </c>
      <c r="L90" s="29">
        <v>0</v>
      </c>
      <c r="M90" s="29">
        <v>0</v>
      </c>
      <c r="N90" s="29">
        <v>3642.4952065833654</v>
      </c>
      <c r="O90" s="29">
        <v>353.69684141582212</v>
      </c>
      <c r="P90" s="29">
        <v>2720.3611765926225</v>
      </c>
      <c r="Q90" s="29">
        <v>22051.498257612424</v>
      </c>
      <c r="R90" s="29">
        <v>7126.2781753924446</v>
      </c>
      <c r="S90" s="29">
        <v>7872.5525885347297</v>
      </c>
      <c r="T90" s="29">
        <v>17.479691849041185</v>
      </c>
      <c r="U90" s="29">
        <v>0</v>
      </c>
      <c r="V90" s="29">
        <v>0</v>
      </c>
      <c r="W90" s="29">
        <v>0</v>
      </c>
      <c r="X90" s="29">
        <v>449.05257479817391</v>
      </c>
      <c r="Y90" s="29">
        <v>0</v>
      </c>
      <c r="Z90" s="29">
        <v>0</v>
      </c>
      <c r="AA90" s="29">
        <v>2006.7887735736772</v>
      </c>
      <c r="AB90" s="29">
        <v>0</v>
      </c>
      <c r="AC90" s="29">
        <v>0</v>
      </c>
      <c r="AD90" s="29">
        <v>77.004922880462431</v>
      </c>
      <c r="AE90" s="29">
        <v>6796.5547085279049</v>
      </c>
      <c r="AF90" s="29">
        <v>0</v>
      </c>
      <c r="AG90" s="29">
        <v>4.8736507621640444</v>
      </c>
      <c r="AH90" s="29">
        <v>0</v>
      </c>
      <c r="AI90" s="29">
        <v>0</v>
      </c>
      <c r="AJ90" s="29">
        <v>371.91512378092386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1752.3033850052784</v>
      </c>
      <c r="AR90" s="29">
        <v>20.01602963318307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2488.0792984785558</v>
      </c>
      <c r="I91" s="29">
        <v>0</v>
      </c>
      <c r="J91" s="29">
        <v>0</v>
      </c>
      <c r="K91" s="29">
        <v>124.59127703178206</v>
      </c>
      <c r="L91" s="29">
        <v>0</v>
      </c>
      <c r="M91" s="29">
        <v>0</v>
      </c>
      <c r="N91" s="29">
        <v>1028.1657564742097</v>
      </c>
      <c r="O91" s="29">
        <v>20.085058443122524</v>
      </c>
      <c r="P91" s="29">
        <v>10.454447041233736</v>
      </c>
      <c r="Q91" s="29">
        <v>113.92927700157648</v>
      </c>
      <c r="R91" s="29">
        <v>6138.002351365898</v>
      </c>
      <c r="S91" s="29">
        <v>146.85886143508745</v>
      </c>
      <c r="T91" s="29">
        <v>1710.6598884667678</v>
      </c>
      <c r="U91" s="29">
        <v>0</v>
      </c>
      <c r="V91" s="29">
        <v>0</v>
      </c>
      <c r="W91" s="29">
        <v>0</v>
      </c>
      <c r="X91" s="29">
        <v>92.917495318633897</v>
      </c>
      <c r="Y91" s="29">
        <v>0</v>
      </c>
      <c r="Z91" s="29">
        <v>0</v>
      </c>
      <c r="AA91" s="29">
        <v>332331.09673845686</v>
      </c>
      <c r="AB91" s="29">
        <v>0</v>
      </c>
      <c r="AC91" s="29">
        <v>0</v>
      </c>
      <c r="AD91" s="29">
        <v>15115.166346470713</v>
      </c>
      <c r="AE91" s="29">
        <v>110.3274251550383</v>
      </c>
      <c r="AF91" s="29">
        <v>0</v>
      </c>
      <c r="AG91" s="29">
        <v>235.36516335848651</v>
      </c>
      <c r="AH91" s="29">
        <v>730.62749207647266</v>
      </c>
      <c r="AI91" s="29">
        <v>0</v>
      </c>
      <c r="AJ91" s="29">
        <v>50.404672036327433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8166.7818479433708</v>
      </c>
      <c r="AR91" s="29">
        <v>868.41755928984264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1.2516824960499433</v>
      </c>
      <c r="H92" s="29">
        <v>216.442928676305</v>
      </c>
      <c r="I92" s="29">
        <v>0</v>
      </c>
      <c r="J92" s="29">
        <v>0</v>
      </c>
      <c r="K92" s="29">
        <v>871.33058086715369</v>
      </c>
      <c r="L92" s="29">
        <v>0</v>
      </c>
      <c r="M92" s="29">
        <v>0</v>
      </c>
      <c r="N92" s="29">
        <v>16191.87353315317</v>
      </c>
      <c r="O92" s="29">
        <v>0</v>
      </c>
      <c r="P92" s="29">
        <v>286730.24377929489</v>
      </c>
      <c r="Q92" s="29">
        <v>147.80835393041605</v>
      </c>
      <c r="R92" s="29">
        <v>11004.676067330864</v>
      </c>
      <c r="S92" s="29">
        <v>134.27609477091926</v>
      </c>
      <c r="T92" s="29">
        <v>98.6547421144233</v>
      </c>
      <c r="U92" s="29">
        <v>0</v>
      </c>
      <c r="V92" s="29">
        <v>0</v>
      </c>
      <c r="W92" s="29">
        <v>0</v>
      </c>
      <c r="X92" s="29">
        <v>168.73309101559016</v>
      </c>
      <c r="Y92" s="29">
        <v>0</v>
      </c>
      <c r="Z92" s="29">
        <v>0</v>
      </c>
      <c r="AA92" s="29">
        <v>8063.1487796784513</v>
      </c>
      <c r="AB92" s="29">
        <v>0</v>
      </c>
      <c r="AC92" s="29">
        <v>7.2661470430526052</v>
      </c>
      <c r="AD92" s="29">
        <v>608.91307460839982</v>
      </c>
      <c r="AE92" s="29">
        <v>720.10631066629753</v>
      </c>
      <c r="AF92" s="29">
        <v>0</v>
      </c>
      <c r="AG92" s="29">
        <v>512.87935530298978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21261.791703044895</v>
      </c>
      <c r="AR92" s="29">
        <v>257.14688125961521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3.7722189531828683</v>
      </c>
      <c r="D93" s="29">
        <v>0</v>
      </c>
      <c r="E93" s="29">
        <v>0</v>
      </c>
      <c r="F93" s="29">
        <v>0</v>
      </c>
      <c r="G93" s="29">
        <v>99.341517588671223</v>
      </c>
      <c r="H93" s="29">
        <v>7.3326040036620146</v>
      </c>
      <c r="I93" s="29">
        <v>0</v>
      </c>
      <c r="J93" s="29">
        <v>0</v>
      </c>
      <c r="K93" s="29">
        <v>809.93715628150971</v>
      </c>
      <c r="L93" s="29">
        <v>0</v>
      </c>
      <c r="M93" s="29">
        <v>0</v>
      </c>
      <c r="N93" s="29">
        <v>583.91732188853064</v>
      </c>
      <c r="O93" s="29">
        <v>0</v>
      </c>
      <c r="P93" s="29">
        <v>72234.886864525164</v>
      </c>
      <c r="Q93" s="29">
        <v>672.63734148831963</v>
      </c>
      <c r="R93" s="29">
        <v>57289.363749754964</v>
      </c>
      <c r="S93" s="29">
        <v>1064.3886134138352</v>
      </c>
      <c r="T93" s="29">
        <v>364.29768356665215</v>
      </c>
      <c r="U93" s="29">
        <v>0</v>
      </c>
      <c r="V93" s="29">
        <v>0</v>
      </c>
      <c r="W93" s="29">
        <v>0</v>
      </c>
      <c r="X93" s="29">
        <v>4479.2013466762619</v>
      </c>
      <c r="Y93" s="29">
        <v>0</v>
      </c>
      <c r="Z93" s="29">
        <v>0</v>
      </c>
      <c r="AA93" s="29">
        <v>10394.300439216169</v>
      </c>
      <c r="AB93" s="29">
        <v>0</v>
      </c>
      <c r="AC93" s="29">
        <v>0</v>
      </c>
      <c r="AD93" s="29">
        <v>5890.696985161082</v>
      </c>
      <c r="AE93" s="29">
        <v>758.61056606243926</v>
      </c>
      <c r="AF93" s="29">
        <v>0</v>
      </c>
      <c r="AG93" s="29">
        <v>1046.3464911118961</v>
      </c>
      <c r="AH93" s="29">
        <v>0</v>
      </c>
      <c r="AI93" s="29">
        <v>0</v>
      </c>
      <c r="AJ93" s="29">
        <v>14.474164119493832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8730.0265733236974</v>
      </c>
      <c r="AR93" s="29">
        <v>34.757258788669603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11.688079252596429</v>
      </c>
      <c r="L94" s="29">
        <v>0</v>
      </c>
      <c r="M94" s="29">
        <v>0</v>
      </c>
      <c r="N94" s="29">
        <v>716.40241590788617</v>
      </c>
      <c r="O94" s="29">
        <v>0</v>
      </c>
      <c r="P94" s="29">
        <v>79.770449247606919</v>
      </c>
      <c r="Q94" s="29">
        <v>0</v>
      </c>
      <c r="R94" s="29">
        <v>292.98090852356586</v>
      </c>
      <c r="S94" s="29">
        <v>47.066082659769279</v>
      </c>
      <c r="T94" s="29">
        <v>3.4274162242178559</v>
      </c>
      <c r="U94" s="29">
        <v>0</v>
      </c>
      <c r="V94" s="29">
        <v>0</v>
      </c>
      <c r="W94" s="29">
        <v>1399718.1101934202</v>
      </c>
      <c r="X94" s="29">
        <v>19711.628970657875</v>
      </c>
      <c r="Y94" s="29">
        <v>0</v>
      </c>
      <c r="Z94" s="29">
        <v>0</v>
      </c>
      <c r="AA94" s="29">
        <v>37.713571929792231</v>
      </c>
      <c r="AB94" s="29">
        <v>0</v>
      </c>
      <c r="AC94" s="29">
        <v>0</v>
      </c>
      <c r="AD94" s="29">
        <v>11224.817116833265</v>
      </c>
      <c r="AE94" s="29">
        <v>0</v>
      </c>
      <c r="AF94" s="29">
        <v>0</v>
      </c>
      <c r="AG94" s="29">
        <v>7.6421312133407087</v>
      </c>
      <c r="AH94" s="29">
        <v>0</v>
      </c>
      <c r="AI94" s="29">
        <v>0</v>
      </c>
      <c r="AJ94" s="29">
        <v>8.4555645381400915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10.105689075769112</v>
      </c>
      <c r="H95" s="29">
        <v>0</v>
      </c>
      <c r="I95" s="29">
        <v>0</v>
      </c>
      <c r="J95" s="29">
        <v>0</v>
      </c>
      <c r="K95" s="29">
        <v>21.744226414723276</v>
      </c>
      <c r="L95" s="29">
        <v>0</v>
      </c>
      <c r="M95" s="29">
        <v>0</v>
      </c>
      <c r="N95" s="29">
        <v>129.67291128978528</v>
      </c>
      <c r="O95" s="29">
        <v>0</v>
      </c>
      <c r="P95" s="29">
        <v>0</v>
      </c>
      <c r="Q95" s="29">
        <v>0</v>
      </c>
      <c r="R95" s="29">
        <v>0</v>
      </c>
      <c r="S95" s="29">
        <v>1.0291581110228074</v>
      </c>
      <c r="T95" s="29">
        <v>0</v>
      </c>
      <c r="U95" s="29">
        <v>0</v>
      </c>
      <c r="V95" s="29">
        <v>0</v>
      </c>
      <c r="W95" s="29">
        <v>5067.7004309437107</v>
      </c>
      <c r="X95" s="29">
        <v>3444.745711340212</v>
      </c>
      <c r="Y95" s="29">
        <v>0</v>
      </c>
      <c r="Z95" s="29">
        <v>0</v>
      </c>
      <c r="AA95" s="29">
        <v>201.29660148013932</v>
      </c>
      <c r="AB95" s="29">
        <v>0</v>
      </c>
      <c r="AC95" s="29">
        <v>0</v>
      </c>
      <c r="AD95" s="29">
        <v>38169.222018774839</v>
      </c>
      <c r="AE95" s="29">
        <v>612.75911315032238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13.043924470813913</v>
      </c>
      <c r="AR95" s="29">
        <v>277.8436688995294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878.2398878227591</v>
      </c>
      <c r="H96" s="29">
        <v>2576.4428013215352</v>
      </c>
      <c r="I96" s="29">
        <v>0</v>
      </c>
      <c r="J96" s="29">
        <v>0</v>
      </c>
      <c r="K96" s="29">
        <v>13.736878305987805</v>
      </c>
      <c r="L96" s="29">
        <v>0</v>
      </c>
      <c r="M96" s="29">
        <v>0</v>
      </c>
      <c r="N96" s="29">
        <v>109692.72064217173</v>
      </c>
      <c r="O96" s="29">
        <v>1290.2094245687365</v>
      </c>
      <c r="P96" s="29">
        <v>6.5356536340200577</v>
      </c>
      <c r="Q96" s="29">
        <v>9737.1716376439526</v>
      </c>
      <c r="R96" s="29">
        <v>2839.2699302506248</v>
      </c>
      <c r="S96" s="29">
        <v>17175.864432885475</v>
      </c>
      <c r="T96" s="29">
        <v>13930.350058209402</v>
      </c>
      <c r="U96" s="29">
        <v>0</v>
      </c>
      <c r="V96" s="29">
        <v>0</v>
      </c>
      <c r="W96" s="29">
        <v>0</v>
      </c>
      <c r="X96" s="29">
        <v>65.527568298282645</v>
      </c>
      <c r="Y96" s="29">
        <v>0</v>
      </c>
      <c r="Z96" s="29">
        <v>0</v>
      </c>
      <c r="AA96" s="29">
        <v>8202.4163998516451</v>
      </c>
      <c r="AB96" s="29">
        <v>0</v>
      </c>
      <c r="AC96" s="29">
        <v>8.8189797063846047</v>
      </c>
      <c r="AD96" s="29">
        <v>10236.445348848545</v>
      </c>
      <c r="AE96" s="29">
        <v>131596.40856343758</v>
      </c>
      <c r="AF96" s="29">
        <v>1062.0753408298897</v>
      </c>
      <c r="AG96" s="29">
        <v>0</v>
      </c>
      <c r="AH96" s="29">
        <v>14167.44664684772</v>
      </c>
      <c r="AI96" s="29">
        <v>0</v>
      </c>
      <c r="AJ96" s="29">
        <v>9942.6764895193737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10093.920915266017</v>
      </c>
      <c r="AR96" s="29">
        <v>100336.03697551771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9.0649082168226354</v>
      </c>
      <c r="L97" s="29">
        <v>0</v>
      </c>
      <c r="M97" s="29">
        <v>0</v>
      </c>
      <c r="N97" s="29">
        <v>5414.1847381088955</v>
      </c>
      <c r="O97" s="29">
        <v>0</v>
      </c>
      <c r="P97" s="29">
        <v>224.37098799708593</v>
      </c>
      <c r="Q97" s="29">
        <v>148.14511416159093</v>
      </c>
      <c r="R97" s="29">
        <v>4875.3043378345192</v>
      </c>
      <c r="S97" s="29">
        <v>111.45728790614289</v>
      </c>
      <c r="T97" s="29">
        <v>12.851087096162299</v>
      </c>
      <c r="U97" s="29">
        <v>0</v>
      </c>
      <c r="V97" s="29">
        <v>0</v>
      </c>
      <c r="W97" s="29">
        <v>6427.8667245754077</v>
      </c>
      <c r="X97" s="29">
        <v>461.52843471090375</v>
      </c>
      <c r="Y97" s="29">
        <v>0</v>
      </c>
      <c r="Z97" s="29">
        <v>0</v>
      </c>
      <c r="AA97" s="29">
        <v>13574.262677467928</v>
      </c>
      <c r="AB97" s="29">
        <v>0</v>
      </c>
      <c r="AC97" s="29">
        <v>0</v>
      </c>
      <c r="AD97" s="29">
        <v>1423.4598094967437</v>
      </c>
      <c r="AE97" s="29">
        <v>3612.6008578270239</v>
      </c>
      <c r="AF97" s="29">
        <v>0</v>
      </c>
      <c r="AG97" s="29">
        <v>0</v>
      </c>
      <c r="AH97" s="29">
        <v>0</v>
      </c>
      <c r="AI97" s="29">
        <v>0</v>
      </c>
      <c r="AJ97" s="29">
        <v>925.24704097720519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2086.5327267442763</v>
      </c>
      <c r="AR97" s="29">
        <v>2.5299775368341395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29870.581462208029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41423.091792145708</v>
      </c>
      <c r="Z105" s="29">
        <v>4399.421237942408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39352.293003582832</v>
      </c>
      <c r="Z107" s="29">
        <v>507.13495397572046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25.237374979360801</v>
      </c>
      <c r="Z108" s="29">
        <v>38.269698260651012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29.628543146350935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1603.7275479613738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40.125673069144035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685.56153699503898</v>
      </c>
      <c r="AB111" s="29">
        <v>1632.6546143985597</v>
      </c>
      <c r="AC111" s="29">
        <v>0</v>
      </c>
      <c r="AD111" s="29">
        <v>0</v>
      </c>
      <c r="AE111" s="29">
        <v>434.26894215470475</v>
      </c>
      <c r="AF111" s="29">
        <v>0</v>
      </c>
      <c r="AG111" s="29">
        <v>0</v>
      </c>
      <c r="AH111" s="29">
        <v>0</v>
      </c>
      <c r="AI111" s="29">
        <v>0</v>
      </c>
      <c r="AJ111" s="29">
        <v>7750.2036585661035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308.3580485542692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127.16988977836229</v>
      </c>
      <c r="AD112" s="29">
        <v>0</v>
      </c>
      <c r="AE112" s="29">
        <v>0</v>
      </c>
      <c r="AF112" s="29">
        <v>0</v>
      </c>
      <c r="AG112" s="29">
        <v>927.98729631665526</v>
      </c>
      <c r="AH112" s="29">
        <v>0</v>
      </c>
      <c r="AI112" s="29">
        <v>0</v>
      </c>
      <c r="AJ112" s="29">
        <v>4.3209092831449931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5944.1760149789779</v>
      </c>
      <c r="AC113" s="29">
        <v>57066.612530419196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65.142997773984646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106.93969778258975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18425.070018068869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677.08976363882914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71.730554362406963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21639.563505097609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54.060965929841174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16.481962869487539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1295.6728765672378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29.840876832151331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524.76479191541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142.34819263478047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8.1655366447955853</v>
      </c>
      <c r="AH131" s="29">
        <v>0</v>
      </c>
      <c r="AI131" s="29">
        <v>72.592056545409932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687.80552571086093</v>
      </c>
      <c r="AH135" s="29">
        <v>0</v>
      </c>
      <c r="AI135" s="29">
        <v>0</v>
      </c>
      <c r="AJ135" s="29">
        <v>0</v>
      </c>
      <c r="AK135" s="29">
        <v>0</v>
      </c>
      <c r="AL135" s="29">
        <v>157.00947631492161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1.0179348811605418</v>
      </c>
      <c r="V136" s="29">
        <v>23.278424014088337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2.2150671725657589</v>
      </c>
      <c r="AB138" s="29">
        <v>0</v>
      </c>
      <c r="AC138" s="29">
        <v>0</v>
      </c>
      <c r="AD138" s="29">
        <v>0</v>
      </c>
      <c r="AE138" s="29">
        <v>3839.3148126939263</v>
      </c>
      <c r="AF138" s="29">
        <v>0</v>
      </c>
      <c r="AG138" s="29">
        <v>0</v>
      </c>
      <c r="AH138" s="29">
        <v>0</v>
      </c>
      <c r="AI138" s="29">
        <v>2470.940846326625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3300.1600310658037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6.624022246068729</v>
      </c>
      <c r="L141" s="29">
        <v>0</v>
      </c>
      <c r="M141" s="29">
        <v>0</v>
      </c>
      <c r="N141" s="29">
        <v>2.6897198191106035</v>
      </c>
      <c r="O141" s="29">
        <v>0</v>
      </c>
      <c r="P141" s="29">
        <v>0</v>
      </c>
      <c r="Q141" s="29">
        <v>0</v>
      </c>
      <c r="R141" s="29">
        <v>80.309736028058012</v>
      </c>
      <c r="S141" s="29">
        <v>0</v>
      </c>
      <c r="T141" s="29">
        <v>8.7563125002505355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73712.76504543444</v>
      </c>
      <c r="AB141" s="29">
        <v>0</v>
      </c>
      <c r="AC141" s="29">
        <v>17.159555492013727</v>
      </c>
      <c r="AD141" s="29">
        <v>262.00962769861724</v>
      </c>
      <c r="AE141" s="29">
        <v>0</v>
      </c>
      <c r="AF141" s="29">
        <v>0</v>
      </c>
      <c r="AG141" s="29">
        <v>11.858849800066695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4.1582266692203245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7272.0627059288636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-3517926.93275089</v>
      </c>
      <c r="AV146" s="29">
        <v>1846173.08711436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206646.47829928104</v>
      </c>
      <c r="D151" s="29">
        <v>102883.241891372</v>
      </c>
      <c r="E151" s="29">
        <v>1489954.8887674583</v>
      </c>
      <c r="F151" s="29">
        <v>1937117.931942652</v>
      </c>
      <c r="G151" s="29">
        <v>0</v>
      </c>
      <c r="H151" s="29">
        <v>0</v>
      </c>
      <c r="I151" s="29">
        <v>-17527.184500180589</v>
      </c>
      <c r="J151" s="29">
        <v>0</v>
      </c>
      <c r="K151" s="29">
        <v>723.78347226412438</v>
      </c>
      <c r="L151" s="29">
        <v>-63379.93306988923</v>
      </c>
      <c r="M151" s="29">
        <v>25169.360879229105</v>
      </c>
      <c r="N151" s="29">
        <v>215.78443591133933</v>
      </c>
      <c r="O151" s="29">
        <v>58.234932155886803</v>
      </c>
      <c r="P151" s="29">
        <v>6.074880256879581</v>
      </c>
      <c r="Q151" s="29">
        <v>12583.424623012737</v>
      </c>
      <c r="R151" s="29">
        <v>4490.7887996941818</v>
      </c>
      <c r="S151" s="29">
        <v>2844.7878839547379</v>
      </c>
      <c r="T151" s="29">
        <v>-4764.1335683082652</v>
      </c>
      <c r="U151" s="29">
        <v>0</v>
      </c>
      <c r="V151" s="29">
        <v>0</v>
      </c>
      <c r="W151" s="29">
        <v>1051609.2379885914</v>
      </c>
      <c r="X151" s="29">
        <v>1259874.2784360084</v>
      </c>
      <c r="Y151" s="29">
        <v>-330948.75310467073</v>
      </c>
      <c r="Z151" s="29">
        <v>-833.93847475374776</v>
      </c>
      <c r="AA151" s="29">
        <v>101824.73346250717</v>
      </c>
      <c r="AB151" s="29">
        <v>0</v>
      </c>
      <c r="AC151" s="29">
        <v>0</v>
      </c>
      <c r="AD151" s="29">
        <v>595.84353562109811</v>
      </c>
      <c r="AE151" s="29">
        <v>0</v>
      </c>
      <c r="AF151" s="29">
        <v>73.915070967114033</v>
      </c>
      <c r="AG151" s="29">
        <v>142492.01271530078</v>
      </c>
      <c r="AH151" s="29">
        <v>0</v>
      </c>
      <c r="AI151" s="29">
        <v>0</v>
      </c>
      <c r="AJ151" s="29">
        <v>63.114398050680251</v>
      </c>
      <c r="AK151" s="29">
        <v>0</v>
      </c>
      <c r="AL151" s="29">
        <v>0</v>
      </c>
      <c r="AM151" s="29">
        <v>0</v>
      </c>
      <c r="AN151" s="29">
        <v>0</v>
      </c>
      <c r="AO151" s="29">
        <v>3290.4582805773325</v>
      </c>
      <c r="AP151" s="29">
        <v>12122.847480771648</v>
      </c>
      <c r="AQ151" s="29">
        <v>90133.745235781695</v>
      </c>
      <c r="AR151" s="29">
        <v>1887.8144220583836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1490830.5246050602</v>
      </c>
      <c r="D152" s="29">
        <v>189916.05077941081</v>
      </c>
      <c r="E152" s="29">
        <v>427497.88827237551</v>
      </c>
      <c r="F152" s="29">
        <v>430835.98491697136</v>
      </c>
      <c r="G152" s="29">
        <v>475455.47270058061</v>
      </c>
      <c r="H152" s="29">
        <v>112388.2539936675</v>
      </c>
      <c r="I152" s="29">
        <v>0</v>
      </c>
      <c r="J152" s="29">
        <v>0</v>
      </c>
      <c r="K152" s="29">
        <v>141541.62702298266</v>
      </c>
      <c r="L152" s="29">
        <v>108110.50809316247</v>
      </c>
      <c r="M152" s="29">
        <v>447303.69383082702</v>
      </c>
      <c r="N152" s="29">
        <v>314994.77182987367</v>
      </c>
      <c r="O152" s="29">
        <v>55539.011055691779</v>
      </c>
      <c r="P152" s="29">
        <v>133158.23662744329</v>
      </c>
      <c r="Q152" s="29">
        <v>71691.041258437486</v>
      </c>
      <c r="R152" s="29">
        <v>45575.11298202457</v>
      </c>
      <c r="S152" s="29">
        <v>89984.497895098553</v>
      </c>
      <c r="T152" s="29">
        <v>50892.250786371107</v>
      </c>
      <c r="U152" s="29">
        <v>7591.2253177643297</v>
      </c>
      <c r="V152" s="29">
        <v>1019.5998833821128</v>
      </c>
      <c r="W152" s="29">
        <v>276993.11757054512</v>
      </c>
      <c r="X152" s="29">
        <v>503405.40394767333</v>
      </c>
      <c r="Y152" s="29">
        <v>12589.131909524755</v>
      </c>
      <c r="Z152" s="29">
        <v>8705.6737723160932</v>
      </c>
      <c r="AA152" s="29">
        <v>139605.31645031777</v>
      </c>
      <c r="AB152" s="29">
        <v>37657.603837106144</v>
      </c>
      <c r="AC152" s="29">
        <v>277732.80834523094</v>
      </c>
      <c r="AD152" s="29">
        <v>30093.376779758233</v>
      </c>
      <c r="AE152" s="29">
        <v>41722.49844965824</v>
      </c>
      <c r="AF152" s="29">
        <v>41584.964694993374</v>
      </c>
      <c r="AG152" s="29">
        <v>70294.718675027543</v>
      </c>
      <c r="AH152" s="29">
        <v>24729.027562615647</v>
      </c>
      <c r="AI152" s="29">
        <v>10355.983076282664</v>
      </c>
      <c r="AJ152" s="29">
        <v>111786.11381476419</v>
      </c>
      <c r="AK152" s="29">
        <v>4860.6184822407758</v>
      </c>
      <c r="AL152" s="29">
        <v>0</v>
      </c>
      <c r="AM152" s="29">
        <v>363077.16344189999</v>
      </c>
      <c r="AN152" s="29">
        <v>91828.01368618205</v>
      </c>
      <c r="AO152" s="29">
        <v>227.87555726393171</v>
      </c>
      <c r="AP152" s="29">
        <v>0</v>
      </c>
      <c r="AQ152" s="29">
        <v>164077.55602631302</v>
      </c>
      <c r="AR152" s="29">
        <v>89667.411128614563</v>
      </c>
      <c r="AS152" s="29">
        <v>0</v>
      </c>
      <c r="AT152" s="29">
        <v>9081.8838119041393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13702481.451138686</v>
      </c>
      <c r="D156" s="7">
        <f t="shared" si="0"/>
        <v>1767524.9129188205</v>
      </c>
      <c r="E156" s="7">
        <f t="shared" si="0"/>
        <v>3541771.9418590111</v>
      </c>
      <c r="F156" s="7">
        <f t="shared" si="0"/>
        <v>3963232.6847945261</v>
      </c>
      <c r="G156" s="7">
        <f t="shared" si="0"/>
        <v>4458029.234145619</v>
      </c>
      <c r="H156" s="7">
        <f t="shared" si="0"/>
        <v>879792.42857024807</v>
      </c>
      <c r="I156" s="7">
        <f t="shared" si="0"/>
        <v>4000626.3538280199</v>
      </c>
      <c r="J156" s="7">
        <f t="shared" si="0"/>
        <v>5790694.0196395498</v>
      </c>
      <c r="K156" s="7">
        <f t="shared" si="0"/>
        <v>1113502.6173774456</v>
      </c>
      <c r="L156" s="7">
        <f t="shared" si="0"/>
        <v>629098.43307360029</v>
      </c>
      <c r="M156" s="7">
        <f t="shared" si="0"/>
        <v>3482300.2185466159</v>
      </c>
      <c r="N156" s="7">
        <f t="shared" si="0"/>
        <v>2771951.6354389479</v>
      </c>
      <c r="O156" s="7">
        <f t="shared" si="0"/>
        <v>477249.47768636781</v>
      </c>
      <c r="P156" s="7">
        <f t="shared" si="0"/>
        <v>1090879.050189751</v>
      </c>
      <c r="Q156" s="7">
        <f t="shared" si="0"/>
        <v>669193.78781123669</v>
      </c>
      <c r="R156" s="7">
        <f t="shared" si="0"/>
        <v>429957.75201522291</v>
      </c>
      <c r="S156" s="7">
        <f t="shared" si="0"/>
        <v>1328754.8491727915</v>
      </c>
      <c r="T156" s="7">
        <f t="shared" si="0"/>
        <v>502993.29470541835</v>
      </c>
      <c r="U156" s="7">
        <f t="shared" si="0"/>
        <v>958162.6519104524</v>
      </c>
      <c r="V156" s="7">
        <f t="shared" si="0"/>
        <v>183133.95882439771</v>
      </c>
      <c r="W156" s="7">
        <f t="shared" si="0"/>
        <v>4002523.3025169442</v>
      </c>
      <c r="X156" s="7">
        <f t="shared" si="0"/>
        <v>5052317.2486169394</v>
      </c>
      <c r="Y156" s="7">
        <f t="shared" si="0"/>
        <v>1369705.1371345008</v>
      </c>
      <c r="Z156" s="7">
        <f t="shared" si="0"/>
        <v>112380.6881055517</v>
      </c>
      <c r="AA156" s="7">
        <f t="shared" si="0"/>
        <v>1109409.4903355867</v>
      </c>
      <c r="AB156" s="7">
        <f t="shared" ref="AB156:AC156" si="1">+SUM(AB5:AB155)</f>
        <v>183632.06477612193</v>
      </c>
      <c r="AC156" s="7">
        <f t="shared" si="1"/>
        <v>1397924.5126708543</v>
      </c>
      <c r="AD156" s="7">
        <f t="shared" ref="AD156:AV156" si="2">+SUM(AD5:AD155)</f>
        <v>434150.373437831</v>
      </c>
      <c r="AE156" s="7">
        <f t="shared" si="2"/>
        <v>484564.23375907959</v>
      </c>
      <c r="AF156" s="7">
        <f t="shared" si="2"/>
        <v>492771.84634381905</v>
      </c>
      <c r="AG156" s="7">
        <f t="shared" si="2"/>
        <v>925674.2699748727</v>
      </c>
      <c r="AH156" s="7">
        <f t="shared" si="2"/>
        <v>184103.36464603772</v>
      </c>
      <c r="AI156" s="7">
        <f t="shared" si="2"/>
        <v>287402.28285979951</v>
      </c>
      <c r="AJ156" s="7">
        <f t="shared" si="2"/>
        <v>1677079.0138714844</v>
      </c>
      <c r="AK156" s="7">
        <f t="shared" si="2"/>
        <v>663919.51591653435</v>
      </c>
      <c r="AL156" s="7">
        <f t="shared" si="2"/>
        <v>264040.16855748784</v>
      </c>
      <c r="AM156" s="7">
        <f t="shared" si="2"/>
        <v>3735388.8736691219</v>
      </c>
      <c r="AN156" s="7">
        <f t="shared" si="2"/>
        <v>753504.30981177592</v>
      </c>
      <c r="AO156" s="7">
        <f t="shared" si="2"/>
        <v>1299994.9621397399</v>
      </c>
      <c r="AP156" s="7">
        <f t="shared" si="2"/>
        <v>3018143.2843697555</v>
      </c>
      <c r="AQ156" s="7">
        <f t="shared" si="2"/>
        <v>1559870.2706183135</v>
      </c>
      <c r="AR156" s="7">
        <f t="shared" si="2"/>
        <v>746624.60828403092</v>
      </c>
      <c r="AS156" s="7">
        <f t="shared" si="2"/>
        <v>602122.35312256718</v>
      </c>
      <c r="AT156" s="7">
        <f t="shared" si="2"/>
        <v>880739.52517497342</v>
      </c>
      <c r="AU156" s="7">
        <f t="shared" si="2"/>
        <v>-3517926.93275089</v>
      </c>
      <c r="AV156" s="7">
        <f t="shared" si="2"/>
        <v>1846173.08711436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1972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1753055.5868767586</v>
      </c>
      <c r="D5" s="29">
        <v>40.750227234897707</v>
      </c>
      <c r="E5" s="29">
        <v>36.928634787107043</v>
      </c>
      <c r="F5" s="29">
        <v>46.329045773168609</v>
      </c>
      <c r="G5" s="29">
        <v>8995454.1249588784</v>
      </c>
      <c r="H5" s="29">
        <v>224.36147556293278</v>
      </c>
      <c r="I5" s="29">
        <v>44.717141675825332</v>
      </c>
      <c r="J5" s="29">
        <v>63.69311961931313</v>
      </c>
      <c r="K5" s="29">
        <v>4.5096628469352673</v>
      </c>
      <c r="L5" s="29">
        <v>2.8067675161786778</v>
      </c>
      <c r="M5" s="29">
        <v>3743.6498878409539</v>
      </c>
      <c r="N5" s="29">
        <v>2558.1029515080772</v>
      </c>
      <c r="O5" s="29">
        <v>81.982622804467226</v>
      </c>
      <c r="P5" s="29">
        <v>44.846334434339859</v>
      </c>
      <c r="Q5" s="29">
        <v>24.288398620591</v>
      </c>
      <c r="R5" s="29">
        <v>213.75345527750528</v>
      </c>
      <c r="S5" s="29">
        <v>68.305243166411003</v>
      </c>
      <c r="T5" s="29">
        <v>36.824111881521148</v>
      </c>
      <c r="U5" s="29">
        <v>211.28775488437088</v>
      </c>
      <c r="V5" s="29">
        <v>46.022858263363432</v>
      </c>
      <c r="W5" s="29">
        <v>113.61578499034235</v>
      </c>
      <c r="X5" s="29">
        <v>327.09792310462444</v>
      </c>
      <c r="Y5" s="29">
        <v>33.326137195250567</v>
      </c>
      <c r="Z5" s="29">
        <v>126.56425610558045</v>
      </c>
      <c r="AA5" s="29">
        <v>13.121126730480439</v>
      </c>
      <c r="AB5" s="29">
        <v>20.602692650545876</v>
      </c>
      <c r="AC5" s="29">
        <v>3692.9029172449982</v>
      </c>
      <c r="AD5" s="29">
        <v>34.83491639712156</v>
      </c>
      <c r="AE5" s="29">
        <v>651.29848553740999</v>
      </c>
      <c r="AF5" s="29">
        <v>101.74057645387204</v>
      </c>
      <c r="AG5" s="29">
        <v>23.549869831527317</v>
      </c>
      <c r="AH5" s="29">
        <v>5.9200598616452362</v>
      </c>
      <c r="AI5" s="29">
        <v>1.1889748338038824</v>
      </c>
      <c r="AJ5" s="29">
        <v>72.571784228872659</v>
      </c>
      <c r="AK5" s="29">
        <v>0</v>
      </c>
      <c r="AL5" s="29">
        <v>59828.973126868077</v>
      </c>
      <c r="AM5" s="29">
        <v>7.5472774822589699</v>
      </c>
      <c r="AN5" s="29">
        <v>4318.9414585781678</v>
      </c>
      <c r="AO5" s="29">
        <v>3.3185212318856903</v>
      </c>
      <c r="AP5" s="29">
        <v>57.177262610875601</v>
      </c>
      <c r="AQ5" s="29">
        <v>11.431026000514095</v>
      </c>
      <c r="AR5" s="29">
        <v>4.4199203399355325</v>
      </c>
      <c r="AS5" s="29">
        <v>4.9986744411197144</v>
      </c>
      <c r="AT5" s="29">
        <v>1.1617641172792508</v>
      </c>
      <c r="AU5" s="29">
        <v>436.43122083225711</v>
      </c>
      <c r="AV5" s="29">
        <v>0</v>
      </c>
      <c r="AW5" s="29">
        <v>0</v>
      </c>
      <c r="AX5" s="29">
        <v>123.56481520996159</v>
      </c>
      <c r="AY5" s="29">
        <v>176.84760388648999</v>
      </c>
      <c r="AZ5" s="29">
        <v>11.754677117140705</v>
      </c>
      <c r="BA5" s="29">
        <v>382.11649134526732</v>
      </c>
      <c r="BB5" s="29">
        <v>4.2745785095567665</v>
      </c>
      <c r="BC5" s="29">
        <v>885.89676494145613</v>
      </c>
      <c r="BD5" s="29">
        <v>209.77892102567748</v>
      </c>
      <c r="BE5" s="29">
        <v>25.464064769626553</v>
      </c>
      <c r="BF5" s="29">
        <v>76.920717723924582</v>
      </c>
      <c r="BG5" s="29">
        <v>8401.1218729722241</v>
      </c>
      <c r="BH5" s="29">
        <v>5088.1087414858812</v>
      </c>
      <c r="BI5" s="29">
        <v>125.26455864741675</v>
      </c>
      <c r="BJ5" s="29">
        <v>8072.8308446046231</v>
      </c>
      <c r="BK5" s="29">
        <v>15.52334029689235</v>
      </c>
      <c r="BL5" s="29">
        <v>9227.6636570496103</v>
      </c>
      <c r="BM5" s="29">
        <v>15168.572899856896</v>
      </c>
      <c r="BN5" s="29">
        <v>2738.9205401150703</v>
      </c>
      <c r="BO5" s="29">
        <v>844.68080727419431</v>
      </c>
      <c r="BP5" s="29">
        <v>2150.8764426352682</v>
      </c>
      <c r="BQ5" s="29">
        <v>6.4028523191715756</v>
      </c>
      <c r="BR5" s="29">
        <v>2.2609225076763817</v>
      </c>
      <c r="BS5" s="29">
        <v>0</v>
      </c>
      <c r="BT5" s="59">
        <f t="shared" ref="BT5:BT68" si="0">SUM(C5:BS5)</f>
        <v>10879634.453401292</v>
      </c>
      <c r="BU5" s="29">
        <v>776625.09061666566</v>
      </c>
      <c r="BV5" s="29">
        <v>0</v>
      </c>
      <c r="BW5" s="29">
        <v>35.086381761033429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49.162392603828046</v>
      </c>
      <c r="CD5" s="29">
        <v>5079.1587597788557</v>
      </c>
      <c r="CE5" s="29">
        <v>65518.778368889863</v>
      </c>
      <c r="CF5" s="29">
        <v>299.32002528692374</v>
      </c>
      <c r="CG5" s="29">
        <v>0</v>
      </c>
      <c r="CH5" s="29">
        <v>749890.73947014741</v>
      </c>
      <c r="CI5" s="29">
        <v>975672.1957470905</v>
      </c>
      <c r="CJ5" s="38">
        <f t="shared" ref="CJ5:CJ36" si="1">SUM(BT5:CI5)</f>
        <v>13452803.985163515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34324.27148649298</v>
      </c>
      <c r="D6" s="29">
        <v>20105.483229478887</v>
      </c>
      <c r="E6" s="29">
        <v>0</v>
      </c>
      <c r="F6" s="29">
        <v>4.4189109788918426</v>
      </c>
      <c r="G6" s="29">
        <v>82.479964817150403</v>
      </c>
      <c r="H6" s="29">
        <v>21.514201748912885</v>
      </c>
      <c r="I6" s="29">
        <v>55039.096179692409</v>
      </c>
      <c r="J6" s="29">
        <v>0</v>
      </c>
      <c r="K6" s="29">
        <v>5.0480180717427725</v>
      </c>
      <c r="L6" s="29">
        <v>1.1485747917398212</v>
      </c>
      <c r="M6" s="29">
        <v>47.766393593335962</v>
      </c>
      <c r="N6" s="29">
        <v>28.395913865820525</v>
      </c>
      <c r="O6" s="29">
        <v>6.0592974793196372</v>
      </c>
      <c r="P6" s="29">
        <v>123.12286130488383</v>
      </c>
      <c r="Q6" s="29">
        <v>766.82768618902912</v>
      </c>
      <c r="R6" s="29">
        <v>8528.1750374992735</v>
      </c>
      <c r="S6" s="29">
        <v>250.07195922936324</v>
      </c>
      <c r="T6" s="29">
        <v>14.617512389009805</v>
      </c>
      <c r="U6" s="29">
        <v>63.880467802256803</v>
      </c>
      <c r="V6" s="29">
        <v>0</v>
      </c>
      <c r="W6" s="29">
        <v>0</v>
      </c>
      <c r="X6" s="29">
        <v>21169.860342949625</v>
      </c>
      <c r="Y6" s="29">
        <v>267.34321373624567</v>
      </c>
      <c r="Z6" s="29">
        <v>12782.655133838045</v>
      </c>
      <c r="AA6" s="29">
        <v>2.5021039456077179</v>
      </c>
      <c r="AB6" s="29">
        <v>21.394199701365213</v>
      </c>
      <c r="AC6" s="29">
        <v>22465.64807002831</v>
      </c>
      <c r="AD6" s="29">
        <v>26.725904118222257</v>
      </c>
      <c r="AE6" s="29">
        <v>184.85678312251065</v>
      </c>
      <c r="AF6" s="29">
        <v>126.89577795777217</v>
      </c>
      <c r="AG6" s="29">
        <v>21.153458945602345</v>
      </c>
      <c r="AH6" s="29">
        <v>4.4183794908228027</v>
      </c>
      <c r="AI6" s="29">
        <v>0</v>
      </c>
      <c r="AJ6" s="29">
        <v>23.559895079130175</v>
      </c>
      <c r="AK6" s="29">
        <v>2.1409661174199424</v>
      </c>
      <c r="AL6" s="29">
        <v>32.779225305711037</v>
      </c>
      <c r="AM6" s="29">
        <v>14.856628998475774</v>
      </c>
      <c r="AN6" s="29">
        <v>6.5412771474861628</v>
      </c>
      <c r="AO6" s="29">
        <v>17.804968635245473</v>
      </c>
      <c r="AP6" s="29">
        <v>65.123089082398224</v>
      </c>
      <c r="AQ6" s="29">
        <v>11.468258295881606</v>
      </c>
      <c r="AR6" s="29">
        <v>14.565208680510471</v>
      </c>
      <c r="AS6" s="29">
        <v>6.9472378075398797</v>
      </c>
      <c r="AT6" s="29">
        <v>2.5995456002275819</v>
      </c>
      <c r="AU6" s="29">
        <v>10.25307149088203</v>
      </c>
      <c r="AV6" s="29">
        <v>0</v>
      </c>
      <c r="AW6" s="29">
        <v>0</v>
      </c>
      <c r="AX6" s="29">
        <v>28.226817926400539</v>
      </c>
      <c r="AY6" s="29">
        <v>72.917724762493947</v>
      </c>
      <c r="AZ6" s="29">
        <v>27.387596434975205</v>
      </c>
      <c r="BA6" s="29">
        <v>0</v>
      </c>
      <c r="BB6" s="29">
        <v>17.586004788473023</v>
      </c>
      <c r="BC6" s="29">
        <v>7.0315498454958956</v>
      </c>
      <c r="BD6" s="29">
        <v>47.352751746646966</v>
      </c>
      <c r="BE6" s="29">
        <v>2.5531623131330687</v>
      </c>
      <c r="BF6" s="29">
        <v>0</v>
      </c>
      <c r="BG6" s="29">
        <v>8.7163361644975499</v>
      </c>
      <c r="BH6" s="29">
        <v>996.45096557116096</v>
      </c>
      <c r="BI6" s="29">
        <v>8.895040470043087</v>
      </c>
      <c r="BJ6" s="29">
        <v>950.37096676427097</v>
      </c>
      <c r="BK6" s="29">
        <v>3.114554718296723</v>
      </c>
      <c r="BL6" s="29">
        <v>201.28449706991159</v>
      </c>
      <c r="BM6" s="29">
        <v>780.07849075316926</v>
      </c>
      <c r="BN6" s="29">
        <v>26.874996837772347</v>
      </c>
      <c r="BO6" s="29">
        <v>23.869188686324996</v>
      </c>
      <c r="BP6" s="29">
        <v>71.176284226691749</v>
      </c>
      <c r="BQ6" s="29">
        <v>8.4446296655639497</v>
      </c>
      <c r="BR6" s="29">
        <v>20.559383679933891</v>
      </c>
      <c r="BS6" s="29">
        <v>0</v>
      </c>
      <c r="BT6" s="59">
        <f t="shared" si="0"/>
        <v>179997.36137792532</v>
      </c>
      <c r="BU6" s="29">
        <v>32135.072205590324</v>
      </c>
      <c r="BV6" s="29">
        <v>0</v>
      </c>
      <c r="BW6" s="29">
        <v>0</v>
      </c>
      <c r="BX6" s="29">
        <v>0</v>
      </c>
      <c r="BY6" s="29">
        <v>124193.67155724537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163.06915857874668</v>
      </c>
      <c r="CG6" s="29">
        <v>0</v>
      </c>
      <c r="CH6" s="29">
        <v>26378.363186710489</v>
      </c>
      <c r="CI6" s="29">
        <v>6219.0940367154853</v>
      </c>
      <c r="CJ6" s="38">
        <f t="shared" si="1"/>
        <v>369086.63152276579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13822.798553321756</v>
      </c>
      <c r="D7" s="29">
        <v>0</v>
      </c>
      <c r="E7" s="29">
        <v>7220.105150379005</v>
      </c>
      <c r="F7" s="29">
        <v>0</v>
      </c>
      <c r="G7" s="29">
        <v>577709.57993813651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402.17498895760559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6.9847402278899038</v>
      </c>
      <c r="AD7" s="29">
        <v>0</v>
      </c>
      <c r="AE7" s="29">
        <v>0</v>
      </c>
      <c r="AF7" s="29">
        <v>48.938882544089061</v>
      </c>
      <c r="AG7" s="29">
        <v>0</v>
      </c>
      <c r="AH7" s="29">
        <v>0</v>
      </c>
      <c r="AI7" s="29">
        <v>0</v>
      </c>
      <c r="AJ7" s="29">
        <v>11.694488743661433</v>
      </c>
      <c r="AK7" s="29">
        <v>0</v>
      </c>
      <c r="AL7" s="29">
        <v>17543.826238521971</v>
      </c>
      <c r="AM7" s="29">
        <v>0</v>
      </c>
      <c r="AN7" s="29">
        <v>14.209057528490188</v>
      </c>
      <c r="AO7" s="29">
        <v>0</v>
      </c>
      <c r="AP7" s="29">
        <v>30.984350492371274</v>
      </c>
      <c r="AQ7" s="29">
        <v>3.1476186198630804</v>
      </c>
      <c r="AR7" s="29">
        <v>6.6650242136385831</v>
      </c>
      <c r="AS7" s="29">
        <v>0</v>
      </c>
      <c r="AT7" s="29">
        <v>0</v>
      </c>
      <c r="AU7" s="29">
        <v>65.074663926926206</v>
      </c>
      <c r="AV7" s="29">
        <v>0</v>
      </c>
      <c r="AW7" s="29">
        <v>0</v>
      </c>
      <c r="AX7" s="29">
        <v>43.017364367346111</v>
      </c>
      <c r="AY7" s="29">
        <v>40.604140588813159</v>
      </c>
      <c r="AZ7" s="29">
        <v>0</v>
      </c>
      <c r="BA7" s="29">
        <v>42.031990402067358</v>
      </c>
      <c r="BB7" s="29">
        <v>0</v>
      </c>
      <c r="BC7" s="29">
        <v>107.75336066627152</v>
      </c>
      <c r="BD7" s="29">
        <v>0</v>
      </c>
      <c r="BE7" s="29">
        <v>4.7460023150117179</v>
      </c>
      <c r="BF7" s="29">
        <v>0</v>
      </c>
      <c r="BG7" s="29">
        <v>0</v>
      </c>
      <c r="BH7" s="29">
        <v>2052.2905445554165</v>
      </c>
      <c r="BI7" s="29">
        <v>9.1830934119566905</v>
      </c>
      <c r="BJ7" s="29">
        <v>748.58919032862582</v>
      </c>
      <c r="BK7" s="29">
        <v>10.408352969110698</v>
      </c>
      <c r="BL7" s="29">
        <v>1793.4068024954277</v>
      </c>
      <c r="BM7" s="29">
        <v>2521.4010744117213</v>
      </c>
      <c r="BN7" s="29">
        <v>11.294704022423273</v>
      </c>
      <c r="BO7" s="29">
        <v>11.576683158238739</v>
      </c>
      <c r="BP7" s="29">
        <v>228.97045980200929</v>
      </c>
      <c r="BQ7" s="29">
        <v>2.8852868329069667</v>
      </c>
      <c r="BR7" s="29">
        <v>0</v>
      </c>
      <c r="BS7" s="29">
        <v>0</v>
      </c>
      <c r="BT7" s="59">
        <f t="shared" si="0"/>
        <v>624514.34274594102</v>
      </c>
      <c r="BU7" s="29">
        <v>139745.24984345457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128.68141709224653</v>
      </c>
      <c r="CE7" s="29">
        <v>0</v>
      </c>
      <c r="CF7" s="29">
        <v>12.141089379423832</v>
      </c>
      <c r="CG7" s="29">
        <v>0</v>
      </c>
      <c r="CH7" s="29">
        <v>31942.421221213532</v>
      </c>
      <c r="CI7" s="29">
        <v>399394.09556550079</v>
      </c>
      <c r="CJ7" s="38">
        <f t="shared" si="1"/>
        <v>1195736.9318825817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6963.6115125820288</v>
      </c>
      <c r="D8" s="29">
        <v>3.8621997803114279</v>
      </c>
      <c r="E8" s="29">
        <v>16.699653063452185</v>
      </c>
      <c r="F8" s="29">
        <v>14850.794818377608</v>
      </c>
      <c r="G8" s="29">
        <v>21790.846640213505</v>
      </c>
      <c r="H8" s="29">
        <v>458.79995400263209</v>
      </c>
      <c r="I8" s="29">
        <v>68.556672268835712</v>
      </c>
      <c r="J8" s="29">
        <v>847.49658832449086</v>
      </c>
      <c r="K8" s="29">
        <v>10.092288041512862</v>
      </c>
      <c r="L8" s="29">
        <v>196475.40214102753</v>
      </c>
      <c r="M8" s="29">
        <v>6984.8047266330759</v>
      </c>
      <c r="N8" s="29">
        <v>9.3655138069489858</v>
      </c>
      <c r="O8" s="29">
        <v>504.7091647646921</v>
      </c>
      <c r="P8" s="29">
        <v>206508.4027185814</v>
      </c>
      <c r="Q8" s="29">
        <v>1470.7069756015499</v>
      </c>
      <c r="R8" s="29">
        <v>4148.3348097269572</v>
      </c>
      <c r="S8" s="29">
        <v>23.268296378274005</v>
      </c>
      <c r="T8" s="29">
        <v>180.41817083209099</v>
      </c>
      <c r="U8" s="29">
        <v>361.29743082865707</v>
      </c>
      <c r="V8" s="29">
        <v>64.458537582777311</v>
      </c>
      <c r="W8" s="29">
        <v>95.632308861644574</v>
      </c>
      <c r="X8" s="29">
        <v>99.876789753771675</v>
      </c>
      <c r="Y8" s="29">
        <v>160.72014996433407</v>
      </c>
      <c r="Z8" s="29">
        <v>29.959210846325337</v>
      </c>
      <c r="AA8" s="29">
        <v>2.2000713492109152</v>
      </c>
      <c r="AB8" s="29">
        <v>152.8875475436059</v>
      </c>
      <c r="AC8" s="29">
        <v>128116.48561809066</v>
      </c>
      <c r="AD8" s="29">
        <v>25.734802759507634</v>
      </c>
      <c r="AE8" s="29">
        <v>752.98751807348413</v>
      </c>
      <c r="AF8" s="29">
        <v>20.664278409626316</v>
      </c>
      <c r="AG8" s="29">
        <v>108.0645975504863</v>
      </c>
      <c r="AH8" s="29">
        <v>208.4250352252956</v>
      </c>
      <c r="AI8" s="29">
        <v>3.1833375668545356</v>
      </c>
      <c r="AJ8" s="29">
        <v>358.2873010018094</v>
      </c>
      <c r="AK8" s="29">
        <v>1.3411260397090055</v>
      </c>
      <c r="AL8" s="29">
        <v>4240.4451169556878</v>
      </c>
      <c r="AM8" s="29">
        <v>39.880589149546879</v>
      </c>
      <c r="AN8" s="29">
        <v>7.0267321327682302</v>
      </c>
      <c r="AO8" s="29">
        <v>4.0122044778414594</v>
      </c>
      <c r="AP8" s="29">
        <v>2.008639221472599</v>
      </c>
      <c r="AQ8" s="29">
        <v>13.933276355418029</v>
      </c>
      <c r="AR8" s="29">
        <v>9.8158729967773457</v>
      </c>
      <c r="AS8" s="29">
        <v>5.6095559935325019</v>
      </c>
      <c r="AT8" s="29">
        <v>1.7027743986261459</v>
      </c>
      <c r="AU8" s="29">
        <v>33.123216595533897</v>
      </c>
      <c r="AV8" s="29">
        <v>393.0007252097729</v>
      </c>
      <c r="AW8" s="29">
        <v>864.87702153479484</v>
      </c>
      <c r="AX8" s="29">
        <v>22.786384112868781</v>
      </c>
      <c r="AY8" s="29">
        <v>143.65580268010399</v>
      </c>
      <c r="AZ8" s="29">
        <v>0</v>
      </c>
      <c r="BA8" s="29">
        <v>318.47560175951259</v>
      </c>
      <c r="BB8" s="29">
        <v>1.6535950206976957</v>
      </c>
      <c r="BC8" s="29">
        <v>437.35231491230883</v>
      </c>
      <c r="BD8" s="29">
        <v>0</v>
      </c>
      <c r="BE8" s="29">
        <v>9.5453843208088589</v>
      </c>
      <c r="BF8" s="29">
        <v>3.0197732726303981</v>
      </c>
      <c r="BG8" s="29">
        <v>1342.0550227093509</v>
      </c>
      <c r="BH8" s="29">
        <v>4698.7640434174918</v>
      </c>
      <c r="BI8" s="29">
        <v>268.06868078074211</v>
      </c>
      <c r="BJ8" s="29">
        <v>2735.3657934519215</v>
      </c>
      <c r="BK8" s="29">
        <v>0</v>
      </c>
      <c r="BL8" s="29">
        <v>3987.9489699530682</v>
      </c>
      <c r="BM8" s="29">
        <v>5713.4837868212544</v>
      </c>
      <c r="BN8" s="29">
        <v>201.83005450448789</v>
      </c>
      <c r="BO8" s="29">
        <v>181.03382361102098</v>
      </c>
      <c r="BP8" s="29">
        <v>1153.3432038464593</v>
      </c>
      <c r="BQ8" s="29">
        <v>2.5582363158325911</v>
      </c>
      <c r="BR8" s="29">
        <v>2.387596126419647</v>
      </c>
      <c r="BS8" s="29">
        <v>0</v>
      </c>
      <c r="BT8" s="59">
        <f t="shared" si="0"/>
        <v>618717.14229809365</v>
      </c>
      <c r="BU8" s="29">
        <v>14097.679533925248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19465.11180277669</v>
      </c>
      <c r="CG8" s="29">
        <v>0</v>
      </c>
      <c r="CH8" s="29">
        <v>-3283.5018384846999</v>
      </c>
      <c r="CI8" s="29">
        <v>129800.30640635494</v>
      </c>
      <c r="CJ8" s="38">
        <f t="shared" si="1"/>
        <v>778796.73820266593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913948.38568249834</v>
      </c>
      <c r="D9" s="29">
        <v>203.22593496607294</v>
      </c>
      <c r="E9" s="29">
        <v>35190.78306152478</v>
      </c>
      <c r="F9" s="29">
        <v>277.79714047458384</v>
      </c>
      <c r="G9" s="29">
        <v>5029161.5593616795</v>
      </c>
      <c r="H9" s="29">
        <v>6661.2763330093621</v>
      </c>
      <c r="I9" s="29">
        <v>11991.956067562542</v>
      </c>
      <c r="J9" s="29">
        <v>6120.1456903766057</v>
      </c>
      <c r="K9" s="29">
        <v>1092.840467090361</v>
      </c>
      <c r="L9" s="29">
        <v>460.47597087507125</v>
      </c>
      <c r="M9" s="29">
        <v>161741.01190823651</v>
      </c>
      <c r="N9" s="29">
        <v>31592.699728571377</v>
      </c>
      <c r="O9" s="29">
        <v>4474.9172175959084</v>
      </c>
      <c r="P9" s="29">
        <v>1257.5828217611499</v>
      </c>
      <c r="Q9" s="29">
        <v>306.23314581799843</v>
      </c>
      <c r="R9" s="29">
        <v>996.50669707297675</v>
      </c>
      <c r="S9" s="29">
        <v>1248.8776018024498</v>
      </c>
      <c r="T9" s="29">
        <v>743.17858052866245</v>
      </c>
      <c r="U9" s="29">
        <v>2683.5544848171558</v>
      </c>
      <c r="V9" s="29">
        <v>415.61916990833606</v>
      </c>
      <c r="W9" s="29">
        <v>426.31828285894812</v>
      </c>
      <c r="X9" s="29">
        <v>14067.005825630129</v>
      </c>
      <c r="Y9" s="29">
        <v>298.77712832771442</v>
      </c>
      <c r="Z9" s="29">
        <v>1056.4677432705507</v>
      </c>
      <c r="AA9" s="29">
        <v>185.06034575826172</v>
      </c>
      <c r="AB9" s="29">
        <v>237.68364281655988</v>
      </c>
      <c r="AC9" s="29">
        <v>23665.157986584032</v>
      </c>
      <c r="AD9" s="29">
        <v>2828.3136866586237</v>
      </c>
      <c r="AE9" s="29">
        <v>25741.67316782035</v>
      </c>
      <c r="AF9" s="29">
        <v>10217.646729743225</v>
      </c>
      <c r="AG9" s="29">
        <v>2229.2656648139337</v>
      </c>
      <c r="AH9" s="29">
        <v>387.71006313773603</v>
      </c>
      <c r="AI9" s="29">
        <v>209.78548034668418</v>
      </c>
      <c r="AJ9" s="29">
        <v>900.44787899837195</v>
      </c>
      <c r="AK9" s="29">
        <v>311.85906535566363</v>
      </c>
      <c r="AL9" s="29">
        <v>947990.05557552655</v>
      </c>
      <c r="AM9" s="29">
        <v>2188.3557580432303</v>
      </c>
      <c r="AN9" s="29">
        <v>8245.6605282740147</v>
      </c>
      <c r="AO9" s="29">
        <v>1430.7447181266302</v>
      </c>
      <c r="AP9" s="29">
        <v>1303.7240018161028</v>
      </c>
      <c r="AQ9" s="29">
        <v>3664.7467814362067</v>
      </c>
      <c r="AR9" s="29">
        <v>1680.5066228391609</v>
      </c>
      <c r="AS9" s="29">
        <v>1791.8087629095598</v>
      </c>
      <c r="AT9" s="29">
        <v>684.89029403290124</v>
      </c>
      <c r="AU9" s="29">
        <v>6598.6537220673426</v>
      </c>
      <c r="AV9" s="29">
        <v>190.62652708701017</v>
      </c>
      <c r="AW9" s="29">
        <v>130.57874379995707</v>
      </c>
      <c r="AX9" s="29">
        <v>2767.0537439125706</v>
      </c>
      <c r="AY9" s="29">
        <v>4629.2710838115063</v>
      </c>
      <c r="AZ9" s="29">
        <v>913.72107863811721</v>
      </c>
      <c r="BA9" s="29">
        <v>2678.8646837080928</v>
      </c>
      <c r="BB9" s="29">
        <v>814.40032743711299</v>
      </c>
      <c r="BC9" s="29">
        <v>7907.6002552446316</v>
      </c>
      <c r="BD9" s="29">
        <v>3368.4032849512055</v>
      </c>
      <c r="BE9" s="29">
        <v>261.49839162122055</v>
      </c>
      <c r="BF9" s="29">
        <v>166.91008462378849</v>
      </c>
      <c r="BG9" s="29">
        <v>1874.0750633792909</v>
      </c>
      <c r="BH9" s="29">
        <v>132771.82509645767</v>
      </c>
      <c r="BI9" s="29">
        <v>1180.6313499945106</v>
      </c>
      <c r="BJ9" s="29">
        <v>49967.71366199031</v>
      </c>
      <c r="BK9" s="29">
        <v>166.46061618658294</v>
      </c>
      <c r="BL9" s="29">
        <v>95406.314092467597</v>
      </c>
      <c r="BM9" s="29">
        <v>197561.25143545982</v>
      </c>
      <c r="BN9" s="29">
        <v>7860.6668281641978</v>
      </c>
      <c r="BO9" s="29">
        <v>4693.3809486733771</v>
      </c>
      <c r="BP9" s="29">
        <v>44319.420957720569</v>
      </c>
      <c r="BQ9" s="29">
        <v>498.8093481842123</v>
      </c>
      <c r="BR9" s="29">
        <v>590.10079130269207</v>
      </c>
      <c r="BS9" s="29">
        <v>0</v>
      </c>
      <c r="BT9" s="59">
        <f t="shared" si="0"/>
        <v>7829630.52491818</v>
      </c>
      <c r="BU9" s="29">
        <v>7243905.0020507602</v>
      </c>
      <c r="BV9" s="29">
        <v>0</v>
      </c>
      <c r="BW9" s="29">
        <v>498.13171326811755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3836.8783591314459</v>
      </c>
      <c r="CE9" s="29">
        <v>0</v>
      </c>
      <c r="CF9" s="29">
        <v>32454.697160510223</v>
      </c>
      <c r="CG9" s="29">
        <v>0</v>
      </c>
      <c r="CH9" s="29">
        <v>628449.55246675573</v>
      </c>
      <c r="CI9" s="29">
        <v>8728956.0763147511</v>
      </c>
      <c r="CJ9" s="38">
        <f t="shared" si="1"/>
        <v>24467730.862983357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5214.1942517520247</v>
      </c>
      <c r="D10" s="29">
        <v>425.9173939365852</v>
      </c>
      <c r="E10" s="29">
        <v>17448.873074054198</v>
      </c>
      <c r="F10" s="29">
        <v>206.82954990503066</v>
      </c>
      <c r="G10" s="29">
        <v>6227.0500239093826</v>
      </c>
      <c r="H10" s="29">
        <v>574451.91490601527</v>
      </c>
      <c r="I10" s="29">
        <v>992.15036258608302</v>
      </c>
      <c r="J10" s="29">
        <v>2345.3907101054233</v>
      </c>
      <c r="K10" s="29">
        <v>4148.2000568357398</v>
      </c>
      <c r="L10" s="29">
        <v>304.70236730178732</v>
      </c>
      <c r="M10" s="29">
        <v>7372.7479197697676</v>
      </c>
      <c r="N10" s="29">
        <v>1755.7459228343614</v>
      </c>
      <c r="O10" s="29">
        <v>6847.0963328582729</v>
      </c>
      <c r="P10" s="29">
        <v>3146.2365563097951</v>
      </c>
      <c r="Q10" s="29">
        <v>427.43907120758996</v>
      </c>
      <c r="R10" s="29">
        <v>1892.1524509079825</v>
      </c>
      <c r="S10" s="29">
        <v>3991.8563323691769</v>
      </c>
      <c r="T10" s="29">
        <v>1088.6441917160448</v>
      </c>
      <c r="U10" s="29">
        <v>5107.3899893857733</v>
      </c>
      <c r="V10" s="29">
        <v>989.56074869677877</v>
      </c>
      <c r="W10" s="29">
        <v>935.65221196212246</v>
      </c>
      <c r="X10" s="29">
        <v>36921.936624869551</v>
      </c>
      <c r="Y10" s="29">
        <v>1153.0676845077612</v>
      </c>
      <c r="Z10" s="29">
        <v>283.55084654664557</v>
      </c>
      <c r="AA10" s="29">
        <v>105.40823581249997</v>
      </c>
      <c r="AB10" s="29">
        <v>552.64346819499201</v>
      </c>
      <c r="AC10" s="29">
        <v>12837.775800800047</v>
      </c>
      <c r="AD10" s="29">
        <v>2708.2212658083222</v>
      </c>
      <c r="AE10" s="29">
        <v>57165.99415051574</v>
      </c>
      <c r="AF10" s="29">
        <v>12553.041257726041</v>
      </c>
      <c r="AG10" s="29">
        <v>1947.4533243321748</v>
      </c>
      <c r="AH10" s="29">
        <v>291.17395303300071</v>
      </c>
      <c r="AI10" s="29">
        <v>218.05558200590932</v>
      </c>
      <c r="AJ10" s="29">
        <v>466.15070482876172</v>
      </c>
      <c r="AK10" s="29">
        <v>55.319196868003381</v>
      </c>
      <c r="AL10" s="29">
        <v>1560.6244044354614</v>
      </c>
      <c r="AM10" s="29">
        <v>1166.1931919543754</v>
      </c>
      <c r="AN10" s="29">
        <v>1018.0140806481402</v>
      </c>
      <c r="AO10" s="29">
        <v>317.51733908130859</v>
      </c>
      <c r="AP10" s="29">
        <v>230.71351320021495</v>
      </c>
      <c r="AQ10" s="29">
        <v>1084.0065553532572</v>
      </c>
      <c r="AR10" s="29">
        <v>632.92881759699219</v>
      </c>
      <c r="AS10" s="29">
        <v>1122.2628337680708</v>
      </c>
      <c r="AT10" s="29">
        <v>178.30312168939145</v>
      </c>
      <c r="AU10" s="29">
        <v>633.42126810822947</v>
      </c>
      <c r="AV10" s="29">
        <v>3145.4815084717084</v>
      </c>
      <c r="AW10" s="29">
        <v>5265.3488941400938</v>
      </c>
      <c r="AX10" s="29">
        <v>1539.0235254517584</v>
      </c>
      <c r="AY10" s="29">
        <v>1134.036966624928</v>
      </c>
      <c r="AZ10" s="29">
        <v>432.77701753581971</v>
      </c>
      <c r="BA10" s="29">
        <v>981.66729128924419</v>
      </c>
      <c r="BB10" s="29">
        <v>284.11551403527756</v>
      </c>
      <c r="BC10" s="29">
        <v>3499.4481738360619</v>
      </c>
      <c r="BD10" s="29">
        <v>382.87885294553979</v>
      </c>
      <c r="BE10" s="29">
        <v>412.2917982803433</v>
      </c>
      <c r="BF10" s="29">
        <v>45.632714675782829</v>
      </c>
      <c r="BG10" s="29">
        <v>9271.3858933406082</v>
      </c>
      <c r="BH10" s="29">
        <v>16278.457651024997</v>
      </c>
      <c r="BI10" s="29">
        <v>4359.5788453679888</v>
      </c>
      <c r="BJ10" s="29">
        <v>19212.84329875699</v>
      </c>
      <c r="BK10" s="29">
        <v>65.378887637754346</v>
      </c>
      <c r="BL10" s="29">
        <v>27439.183511593244</v>
      </c>
      <c r="BM10" s="29">
        <v>42378.138167614357</v>
      </c>
      <c r="BN10" s="29">
        <v>5284.5378020811231</v>
      </c>
      <c r="BO10" s="29">
        <v>5177.2592809401485</v>
      </c>
      <c r="BP10" s="29">
        <v>15956.99963354413</v>
      </c>
      <c r="BQ10" s="29">
        <v>1957.770253766193</v>
      </c>
      <c r="BR10" s="29">
        <v>9130.3128205746907</v>
      </c>
      <c r="BS10" s="29">
        <v>0</v>
      </c>
      <c r="BT10" s="59">
        <f t="shared" si="0"/>
        <v>954158.06994963286</v>
      </c>
      <c r="BU10" s="29">
        <v>1788598.5613807307</v>
      </c>
      <c r="BV10" s="29">
        <v>0</v>
      </c>
      <c r="BW10" s="29">
        <v>8050.1631063015957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5.156025337279905</v>
      </c>
      <c r="CD10" s="29">
        <v>110337.79014448849</v>
      </c>
      <c r="CE10" s="29">
        <v>0</v>
      </c>
      <c r="CF10" s="29">
        <v>9617.072760724257</v>
      </c>
      <c r="CG10" s="29">
        <v>23.58120208474951</v>
      </c>
      <c r="CH10" s="29">
        <v>-101370.67137845125</v>
      </c>
      <c r="CI10" s="29">
        <v>2421286.1336164032</v>
      </c>
      <c r="CJ10" s="38">
        <f t="shared" si="1"/>
        <v>5190705.8568072524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6307.2675012450172</v>
      </c>
      <c r="D11" s="29">
        <v>57.960036296563814</v>
      </c>
      <c r="E11" s="29">
        <v>10774.603409413498</v>
      </c>
      <c r="F11" s="29">
        <v>72.876708900606673</v>
      </c>
      <c r="G11" s="29">
        <v>12767.50132659084</v>
      </c>
      <c r="H11" s="29">
        <v>5283.0623291927895</v>
      </c>
      <c r="I11" s="29">
        <v>128078.86209359656</v>
      </c>
      <c r="J11" s="29">
        <v>25342.002624179728</v>
      </c>
      <c r="K11" s="29">
        <v>426.38649285240729</v>
      </c>
      <c r="L11" s="29">
        <v>38.796724876958599</v>
      </c>
      <c r="M11" s="29">
        <v>3715.5639925625837</v>
      </c>
      <c r="N11" s="29">
        <v>345.73662307640268</v>
      </c>
      <c r="O11" s="29">
        <v>1905.2427392109687</v>
      </c>
      <c r="P11" s="29">
        <v>7574.6459576150528</v>
      </c>
      <c r="Q11" s="29">
        <v>1625.7700094028548</v>
      </c>
      <c r="R11" s="29">
        <v>10118.369128846054</v>
      </c>
      <c r="S11" s="29">
        <v>3831.4572870203438</v>
      </c>
      <c r="T11" s="29">
        <v>2634.7676453222525</v>
      </c>
      <c r="U11" s="29">
        <v>9501.608330342071</v>
      </c>
      <c r="V11" s="29">
        <v>7885.630155445263</v>
      </c>
      <c r="W11" s="29">
        <v>30922.465524597115</v>
      </c>
      <c r="X11" s="29">
        <v>139364.19408160279</v>
      </c>
      <c r="Y11" s="29">
        <v>4718.6110244182273</v>
      </c>
      <c r="Z11" s="29">
        <v>72.924645954862683</v>
      </c>
      <c r="AA11" s="29">
        <v>14.981327414063422</v>
      </c>
      <c r="AB11" s="29">
        <v>113.55294396625689</v>
      </c>
      <c r="AC11" s="29">
        <v>879259.20835454459</v>
      </c>
      <c r="AD11" s="29">
        <v>1728.9057044489755</v>
      </c>
      <c r="AE11" s="29">
        <v>30610.122163931119</v>
      </c>
      <c r="AF11" s="29">
        <v>2837.3747881504933</v>
      </c>
      <c r="AG11" s="29">
        <v>1161.3212690191281</v>
      </c>
      <c r="AH11" s="29">
        <v>27.067251697455465</v>
      </c>
      <c r="AI11" s="29">
        <v>33.708345148151324</v>
      </c>
      <c r="AJ11" s="29">
        <v>300.19033404767691</v>
      </c>
      <c r="AK11" s="29">
        <v>9.3212930466695951</v>
      </c>
      <c r="AL11" s="29">
        <v>233.19325062521813</v>
      </c>
      <c r="AM11" s="29">
        <v>1648.6827175024343</v>
      </c>
      <c r="AN11" s="29">
        <v>389.63278130856281</v>
      </c>
      <c r="AO11" s="29">
        <v>55.871146692939107</v>
      </c>
      <c r="AP11" s="29">
        <v>44.405892846221278</v>
      </c>
      <c r="AQ11" s="29">
        <v>110.89886709324425</v>
      </c>
      <c r="AR11" s="29">
        <v>72.0081617730971</v>
      </c>
      <c r="AS11" s="29">
        <v>66.405214851013156</v>
      </c>
      <c r="AT11" s="29">
        <v>17.812009945753935</v>
      </c>
      <c r="AU11" s="29">
        <v>159.89171568507084</v>
      </c>
      <c r="AV11" s="29">
        <v>377.32083607758955</v>
      </c>
      <c r="AW11" s="29">
        <v>914.08091740323027</v>
      </c>
      <c r="AX11" s="29">
        <v>95.406926818185539</v>
      </c>
      <c r="AY11" s="29">
        <v>125.05119630803335</v>
      </c>
      <c r="AZ11" s="29">
        <v>74.69107855287487</v>
      </c>
      <c r="BA11" s="29">
        <v>18.728387274464819</v>
      </c>
      <c r="BB11" s="29">
        <v>36.79648004713475</v>
      </c>
      <c r="BC11" s="29">
        <v>43.243921886637679</v>
      </c>
      <c r="BD11" s="29">
        <v>265.73362954052988</v>
      </c>
      <c r="BE11" s="29">
        <v>12.08399162893015</v>
      </c>
      <c r="BF11" s="29">
        <v>7.826059326777127</v>
      </c>
      <c r="BG11" s="29">
        <v>2237.7047334417271</v>
      </c>
      <c r="BH11" s="29">
        <v>1340.9313336405764</v>
      </c>
      <c r="BI11" s="29">
        <v>185.6268391242312</v>
      </c>
      <c r="BJ11" s="29">
        <v>591.87518639924258</v>
      </c>
      <c r="BK11" s="29">
        <v>8.9253276742761969</v>
      </c>
      <c r="BL11" s="29">
        <v>1214.3074407478609</v>
      </c>
      <c r="BM11" s="29">
        <v>504.50806974675982</v>
      </c>
      <c r="BN11" s="29">
        <v>613.2247050163337</v>
      </c>
      <c r="BO11" s="29">
        <v>137.88819316837129</v>
      </c>
      <c r="BP11" s="29">
        <v>513.75363480943952</v>
      </c>
      <c r="BQ11" s="29">
        <v>4259.9539403512017</v>
      </c>
      <c r="BR11" s="29">
        <v>80.796776467800768</v>
      </c>
      <c r="BS11" s="29">
        <v>0</v>
      </c>
      <c r="BT11" s="59">
        <f t="shared" si="0"/>
        <v>1345921.3215317524</v>
      </c>
      <c r="BU11" s="29">
        <v>137176.27927690584</v>
      </c>
      <c r="BV11" s="29">
        <v>0</v>
      </c>
      <c r="BW11" s="29">
        <v>41.602313700587359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745.83351644672223</v>
      </c>
      <c r="CD11" s="29">
        <v>66510.010777045391</v>
      </c>
      <c r="CE11" s="29">
        <v>0</v>
      </c>
      <c r="CF11" s="29">
        <v>2020.1652210722295</v>
      </c>
      <c r="CG11" s="29">
        <v>0</v>
      </c>
      <c r="CH11" s="29">
        <v>-38904.747439102925</v>
      </c>
      <c r="CI11" s="29">
        <v>367236.07071324036</v>
      </c>
      <c r="CJ11" s="38">
        <f t="shared" si="1"/>
        <v>1880746.5359110604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19327.938236734033</v>
      </c>
      <c r="D12" s="29">
        <v>746.04426347026174</v>
      </c>
      <c r="E12" s="29">
        <v>96.749455862040961</v>
      </c>
      <c r="F12" s="29">
        <v>4543.4015157892018</v>
      </c>
      <c r="G12" s="29">
        <v>206138.26583129924</v>
      </c>
      <c r="H12" s="29">
        <v>51132.499025513869</v>
      </c>
      <c r="I12" s="29">
        <v>14916.286530528057</v>
      </c>
      <c r="J12" s="29">
        <v>176156.81158622916</v>
      </c>
      <c r="K12" s="29">
        <v>86652.543848105008</v>
      </c>
      <c r="L12" s="29">
        <v>552.14638325200576</v>
      </c>
      <c r="M12" s="29">
        <v>16421.539200899402</v>
      </c>
      <c r="N12" s="29">
        <v>1197.1332810835779</v>
      </c>
      <c r="O12" s="29">
        <v>20897.91847827208</v>
      </c>
      <c r="P12" s="29">
        <v>23413.476979713229</v>
      </c>
      <c r="Q12" s="29">
        <v>3604.5542296926592</v>
      </c>
      <c r="R12" s="29">
        <v>13919.568929180024</v>
      </c>
      <c r="S12" s="29">
        <v>10753.099802739991</v>
      </c>
      <c r="T12" s="29">
        <v>14901.816383156176</v>
      </c>
      <c r="U12" s="29">
        <v>30090.887000221315</v>
      </c>
      <c r="V12" s="29">
        <v>2849.1725749135981</v>
      </c>
      <c r="W12" s="29">
        <v>1542.3102183376186</v>
      </c>
      <c r="X12" s="29">
        <v>45822.668009044777</v>
      </c>
      <c r="Y12" s="29">
        <v>5159.7633132309229</v>
      </c>
      <c r="Z12" s="29">
        <v>659.35042614035387</v>
      </c>
      <c r="AA12" s="29">
        <v>300.88506943661042</v>
      </c>
      <c r="AB12" s="29">
        <v>2834.5914426487257</v>
      </c>
      <c r="AC12" s="29">
        <v>13105.118959370271</v>
      </c>
      <c r="AD12" s="29">
        <v>20844.116752247312</v>
      </c>
      <c r="AE12" s="29">
        <v>220385.12163147784</v>
      </c>
      <c r="AF12" s="29">
        <v>55831.903475052866</v>
      </c>
      <c r="AG12" s="29">
        <v>16697.288234605261</v>
      </c>
      <c r="AH12" s="29">
        <v>526.27265317386627</v>
      </c>
      <c r="AI12" s="29">
        <v>622.64111134473421</v>
      </c>
      <c r="AJ12" s="29">
        <v>1142.6181510289002</v>
      </c>
      <c r="AK12" s="29">
        <v>826.26344411603213</v>
      </c>
      <c r="AL12" s="29">
        <v>1742.542422129904</v>
      </c>
      <c r="AM12" s="29">
        <v>72260.523194940717</v>
      </c>
      <c r="AN12" s="29">
        <v>470.26898947991515</v>
      </c>
      <c r="AO12" s="29">
        <v>5416.5282873927717</v>
      </c>
      <c r="AP12" s="29">
        <v>517.42385279547966</v>
      </c>
      <c r="AQ12" s="29">
        <v>4741.300793148258</v>
      </c>
      <c r="AR12" s="29">
        <v>1806.2618207582045</v>
      </c>
      <c r="AS12" s="29">
        <v>1309.7043721834691</v>
      </c>
      <c r="AT12" s="29">
        <v>370.40857403275987</v>
      </c>
      <c r="AU12" s="29">
        <v>1494.7759297940854</v>
      </c>
      <c r="AV12" s="29">
        <v>1048.2635609964648</v>
      </c>
      <c r="AW12" s="29">
        <v>1511.8025617916503</v>
      </c>
      <c r="AX12" s="29">
        <v>3025.3333376053324</v>
      </c>
      <c r="AY12" s="29">
        <v>3812.2770820347941</v>
      </c>
      <c r="AZ12" s="29">
        <v>894.78765877187948</v>
      </c>
      <c r="BA12" s="29">
        <v>1452.9337013909801</v>
      </c>
      <c r="BB12" s="29">
        <v>6245.187750901131</v>
      </c>
      <c r="BC12" s="29">
        <v>1870.0729171454414</v>
      </c>
      <c r="BD12" s="29">
        <v>3418.9158910365891</v>
      </c>
      <c r="BE12" s="29">
        <v>523.48604400310569</v>
      </c>
      <c r="BF12" s="29">
        <v>289.52374208581062</v>
      </c>
      <c r="BG12" s="29">
        <v>11062.569993095556</v>
      </c>
      <c r="BH12" s="29">
        <v>16372.880557223736</v>
      </c>
      <c r="BI12" s="29">
        <v>1084.6526902559201</v>
      </c>
      <c r="BJ12" s="29">
        <v>28494.274744149749</v>
      </c>
      <c r="BK12" s="29">
        <v>173.70119402365569</v>
      </c>
      <c r="BL12" s="29">
        <v>11597.775595470786</v>
      </c>
      <c r="BM12" s="29">
        <v>9722.9078707284098</v>
      </c>
      <c r="BN12" s="29">
        <v>2407.6319823554213</v>
      </c>
      <c r="BO12" s="29">
        <v>1260.2246017236694</v>
      </c>
      <c r="BP12" s="29">
        <v>2867.6033465917271</v>
      </c>
      <c r="BQ12" s="29">
        <v>5281.3855325107579</v>
      </c>
      <c r="BR12" s="29">
        <v>13428.386736676921</v>
      </c>
      <c r="BS12" s="29">
        <v>0</v>
      </c>
      <c r="BT12" s="59">
        <f t="shared" si="0"/>
        <v>1302589.0837571367</v>
      </c>
      <c r="BU12" s="29">
        <v>80925.46401139829</v>
      </c>
      <c r="BV12" s="29">
        <v>0</v>
      </c>
      <c r="BW12" s="29">
        <v>2032.3714975794526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739.77767334157352</v>
      </c>
      <c r="CE12" s="29">
        <v>0</v>
      </c>
      <c r="CF12" s="29">
        <v>1971.2546432735699</v>
      </c>
      <c r="CG12" s="29">
        <v>0</v>
      </c>
      <c r="CH12" s="29">
        <v>23287.408572869099</v>
      </c>
      <c r="CI12" s="29">
        <v>266918.27261429775</v>
      </c>
      <c r="CJ12" s="38">
        <f t="shared" si="1"/>
        <v>1678463.6327698964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19041.500668642933</v>
      </c>
      <c r="D13" s="29">
        <v>1380.7175643874439</v>
      </c>
      <c r="E13" s="29">
        <v>782.47213081011932</v>
      </c>
      <c r="F13" s="29">
        <v>1127.2500602676591</v>
      </c>
      <c r="G13" s="29">
        <v>29559.754045067912</v>
      </c>
      <c r="H13" s="29">
        <v>12235.314688423176</v>
      </c>
      <c r="I13" s="29">
        <v>6450.7941992830647</v>
      </c>
      <c r="J13" s="29">
        <v>12199.376869203614</v>
      </c>
      <c r="K13" s="29">
        <v>166356.27239569637</v>
      </c>
      <c r="L13" s="29">
        <v>1656.1764015016147</v>
      </c>
      <c r="M13" s="29">
        <v>10266.133019821078</v>
      </c>
      <c r="N13" s="29">
        <v>1364.2140055769494</v>
      </c>
      <c r="O13" s="29">
        <v>8187.7755034113879</v>
      </c>
      <c r="P13" s="29">
        <v>6907.4272673654887</v>
      </c>
      <c r="Q13" s="29">
        <v>1603.4043933496373</v>
      </c>
      <c r="R13" s="29">
        <v>8673.6549344402338</v>
      </c>
      <c r="S13" s="29">
        <v>3999.3448302158895</v>
      </c>
      <c r="T13" s="29">
        <v>5276.3073638057322</v>
      </c>
      <c r="U13" s="29">
        <v>22179.547498594846</v>
      </c>
      <c r="V13" s="29">
        <v>3378.8447659784638</v>
      </c>
      <c r="W13" s="29">
        <v>4111.7855345213275</v>
      </c>
      <c r="X13" s="29">
        <v>12734.630409597959</v>
      </c>
      <c r="Y13" s="29">
        <v>2067.9442431222064</v>
      </c>
      <c r="Z13" s="29">
        <v>2225.0753135937075</v>
      </c>
      <c r="AA13" s="29">
        <v>1405.675127434856</v>
      </c>
      <c r="AB13" s="29">
        <v>997.57872428013025</v>
      </c>
      <c r="AC13" s="29">
        <v>15695.949209477156</v>
      </c>
      <c r="AD13" s="29">
        <v>16876.732893423854</v>
      </c>
      <c r="AE13" s="29">
        <v>102181.36027163785</v>
      </c>
      <c r="AF13" s="29">
        <v>40565.33988003993</v>
      </c>
      <c r="AG13" s="29">
        <v>21338.764408699899</v>
      </c>
      <c r="AH13" s="29">
        <v>2508.3907513156823</v>
      </c>
      <c r="AI13" s="29">
        <v>2172.8556986577487</v>
      </c>
      <c r="AJ13" s="29">
        <v>5450.398982961683</v>
      </c>
      <c r="AK13" s="29">
        <v>780.18034664318463</v>
      </c>
      <c r="AL13" s="29">
        <v>3139.7318808151035</v>
      </c>
      <c r="AM13" s="29">
        <v>410367.13389474206</v>
      </c>
      <c r="AN13" s="29">
        <v>3845.9177642886943</v>
      </c>
      <c r="AO13" s="29">
        <v>5192.8832061956746</v>
      </c>
      <c r="AP13" s="29">
        <v>3536.1923791581044</v>
      </c>
      <c r="AQ13" s="29">
        <v>19604.064102958182</v>
      </c>
      <c r="AR13" s="29">
        <v>8480.1220990980655</v>
      </c>
      <c r="AS13" s="29">
        <v>6397.1712906625689</v>
      </c>
      <c r="AT13" s="29">
        <v>4402.9949137643325</v>
      </c>
      <c r="AU13" s="29">
        <v>6599.56336413811</v>
      </c>
      <c r="AV13" s="29">
        <v>6388.4860484751862</v>
      </c>
      <c r="AW13" s="29">
        <v>2198.6923430349852</v>
      </c>
      <c r="AX13" s="29">
        <v>21829.367586237502</v>
      </c>
      <c r="AY13" s="29">
        <v>29770.477102270012</v>
      </c>
      <c r="AZ13" s="29">
        <v>5020.0703282028044</v>
      </c>
      <c r="BA13" s="29">
        <v>4306.3581005531314</v>
      </c>
      <c r="BB13" s="29">
        <v>108616.07371165357</v>
      </c>
      <c r="BC13" s="29">
        <v>7579.3721259269778</v>
      </c>
      <c r="BD13" s="29">
        <v>14318.641114187352</v>
      </c>
      <c r="BE13" s="29">
        <v>1638.4173925672915</v>
      </c>
      <c r="BF13" s="29">
        <v>1193.8102883310664</v>
      </c>
      <c r="BG13" s="29">
        <v>9031.595688604104</v>
      </c>
      <c r="BH13" s="29">
        <v>60486.278396666341</v>
      </c>
      <c r="BI13" s="29">
        <v>3763.2250657524391</v>
      </c>
      <c r="BJ13" s="29">
        <v>68609.792355946076</v>
      </c>
      <c r="BK13" s="29">
        <v>695.67599455974027</v>
      </c>
      <c r="BL13" s="29">
        <v>26821.402386563372</v>
      </c>
      <c r="BM13" s="29">
        <v>15466.326910520102</v>
      </c>
      <c r="BN13" s="29">
        <v>11177.389935543322</v>
      </c>
      <c r="BO13" s="29">
        <v>5780.3328151413052</v>
      </c>
      <c r="BP13" s="29">
        <v>37534.679447370596</v>
      </c>
      <c r="BQ13" s="29">
        <v>17937.879424665709</v>
      </c>
      <c r="BR13" s="29">
        <v>2489.7820957761865</v>
      </c>
      <c r="BS13" s="29">
        <v>0</v>
      </c>
      <c r="BT13" s="59">
        <f t="shared" si="0"/>
        <v>1487958.8459556208</v>
      </c>
      <c r="BU13" s="29">
        <v>50225.982187813192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2954.1312742702307</v>
      </c>
      <c r="CE13" s="29">
        <v>0</v>
      </c>
      <c r="CF13" s="29">
        <v>2370.5954340737967</v>
      </c>
      <c r="CG13" s="29">
        <v>0</v>
      </c>
      <c r="CH13" s="29">
        <v>5607.3148547626779</v>
      </c>
      <c r="CI13" s="29">
        <v>103199.44691395063</v>
      </c>
      <c r="CJ13" s="38">
        <f t="shared" si="1"/>
        <v>1652316.3166204912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52073.225174474515</v>
      </c>
      <c r="D14" s="29">
        <v>118.8126520053135</v>
      </c>
      <c r="E14" s="29">
        <v>11510.862048983929</v>
      </c>
      <c r="F14" s="29">
        <v>11891.682649108232</v>
      </c>
      <c r="G14" s="29">
        <v>50203.799470092148</v>
      </c>
      <c r="H14" s="29">
        <v>5979.0866319840434</v>
      </c>
      <c r="I14" s="29">
        <v>2910.6017292624479</v>
      </c>
      <c r="J14" s="29">
        <v>7265.0330621239764</v>
      </c>
      <c r="K14" s="29">
        <v>1666.901988926438</v>
      </c>
      <c r="L14" s="29">
        <v>21759.922086704766</v>
      </c>
      <c r="M14" s="29">
        <v>27751.823298414347</v>
      </c>
      <c r="N14" s="29">
        <v>724.80672059836252</v>
      </c>
      <c r="O14" s="29">
        <v>34384.33077988022</v>
      </c>
      <c r="P14" s="29">
        <v>60112.92978960352</v>
      </c>
      <c r="Q14" s="29">
        <v>4356.5974997617004</v>
      </c>
      <c r="R14" s="29">
        <v>8051.5165419174327</v>
      </c>
      <c r="S14" s="29">
        <v>1296.353203381537</v>
      </c>
      <c r="T14" s="29">
        <v>1816.4962568539579</v>
      </c>
      <c r="U14" s="29">
        <v>9644.8751191352258</v>
      </c>
      <c r="V14" s="29">
        <v>2756.8791950556301</v>
      </c>
      <c r="W14" s="29">
        <v>2888.2024262667651</v>
      </c>
      <c r="X14" s="29">
        <v>4087.3052527515088</v>
      </c>
      <c r="Y14" s="29">
        <v>2852.0304599061365</v>
      </c>
      <c r="Z14" s="29">
        <v>212397.92353553316</v>
      </c>
      <c r="AA14" s="29">
        <v>145.46838113635945</v>
      </c>
      <c r="AB14" s="29">
        <v>1475.0462756104976</v>
      </c>
      <c r="AC14" s="29">
        <v>34046.92236136469</v>
      </c>
      <c r="AD14" s="29">
        <v>7542.498056308702</v>
      </c>
      <c r="AE14" s="29">
        <v>23264.201235905337</v>
      </c>
      <c r="AF14" s="29">
        <v>20078.536121287172</v>
      </c>
      <c r="AG14" s="29">
        <v>61519.739020115892</v>
      </c>
      <c r="AH14" s="29">
        <v>6900.5458588520678</v>
      </c>
      <c r="AI14" s="29">
        <v>26809.646434263293</v>
      </c>
      <c r="AJ14" s="29">
        <v>2113.1293542952289</v>
      </c>
      <c r="AK14" s="29">
        <v>6605.8516809985631</v>
      </c>
      <c r="AL14" s="29">
        <v>11390.014807197374</v>
      </c>
      <c r="AM14" s="29">
        <v>2190.6182428802299</v>
      </c>
      <c r="AN14" s="29">
        <v>572.25203852165544</v>
      </c>
      <c r="AO14" s="29">
        <v>1458.2378836974674</v>
      </c>
      <c r="AP14" s="29">
        <v>2155.8867810075885</v>
      </c>
      <c r="AQ14" s="29">
        <v>3361.2876807722264</v>
      </c>
      <c r="AR14" s="29">
        <v>2126.1855585453636</v>
      </c>
      <c r="AS14" s="29">
        <v>1261.4248323790612</v>
      </c>
      <c r="AT14" s="29">
        <v>2763.2239434269181</v>
      </c>
      <c r="AU14" s="29">
        <v>664.44318932495776</v>
      </c>
      <c r="AV14" s="29">
        <v>4856.3651092408591</v>
      </c>
      <c r="AW14" s="29">
        <v>6323.0261288369566</v>
      </c>
      <c r="AX14" s="29">
        <v>2729.4818051928237</v>
      </c>
      <c r="AY14" s="29">
        <v>4728.6596935620246</v>
      </c>
      <c r="AZ14" s="29">
        <v>629.49630748069649</v>
      </c>
      <c r="BA14" s="29">
        <v>1491.4379760010554</v>
      </c>
      <c r="BB14" s="29">
        <v>919.25710019506948</v>
      </c>
      <c r="BC14" s="29">
        <v>6963.5452555428756</v>
      </c>
      <c r="BD14" s="29">
        <v>3064.7752710225554</v>
      </c>
      <c r="BE14" s="29">
        <v>196.98804911868143</v>
      </c>
      <c r="BF14" s="29">
        <v>635.94059020516579</v>
      </c>
      <c r="BG14" s="29">
        <v>9191.4880169076223</v>
      </c>
      <c r="BH14" s="29">
        <v>28648.283203103936</v>
      </c>
      <c r="BI14" s="29">
        <v>241.93039384889033</v>
      </c>
      <c r="BJ14" s="29">
        <v>12321.765003209066</v>
      </c>
      <c r="BK14" s="29">
        <v>110.6273826931581</v>
      </c>
      <c r="BL14" s="29">
        <v>21172.256974374228</v>
      </c>
      <c r="BM14" s="29">
        <v>10922.424962618297</v>
      </c>
      <c r="BN14" s="29">
        <v>1440.6361394273672</v>
      </c>
      <c r="BO14" s="29">
        <v>1169.3319309380076</v>
      </c>
      <c r="BP14" s="29">
        <v>1900.5668784486675</v>
      </c>
      <c r="BQ14" s="29">
        <v>4101.4755703927458</v>
      </c>
      <c r="BR14" s="29">
        <v>3412.2610498980966</v>
      </c>
      <c r="BS14" s="29">
        <v>0</v>
      </c>
      <c r="BT14" s="59">
        <f t="shared" si="0"/>
        <v>884119.17810287501</v>
      </c>
      <c r="BU14" s="29">
        <v>528394.73662719841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4.4391912348062137</v>
      </c>
      <c r="CE14" s="29">
        <v>0</v>
      </c>
      <c r="CF14" s="29">
        <v>79.48815622276723</v>
      </c>
      <c r="CG14" s="29">
        <v>0</v>
      </c>
      <c r="CH14" s="29">
        <v>1955.9609771444923</v>
      </c>
      <c r="CI14" s="29">
        <v>555802.82606423576</v>
      </c>
      <c r="CJ14" s="38">
        <f t="shared" si="1"/>
        <v>1970356.6291189112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363518.06782141485</v>
      </c>
      <c r="D15" s="29">
        <v>2227.7082827862569</v>
      </c>
      <c r="E15" s="29">
        <v>3965.297803556798</v>
      </c>
      <c r="F15" s="29">
        <v>5228.8957264821856</v>
      </c>
      <c r="G15" s="29">
        <v>68689.119519198328</v>
      </c>
      <c r="H15" s="29">
        <v>85345.717238855286</v>
      </c>
      <c r="I15" s="29">
        <v>27926.584492420505</v>
      </c>
      <c r="J15" s="29">
        <v>18175.074016271814</v>
      </c>
      <c r="K15" s="29">
        <v>23357.08515805658</v>
      </c>
      <c r="L15" s="29">
        <v>1816.1783186157727</v>
      </c>
      <c r="M15" s="29">
        <v>103601.79575319366</v>
      </c>
      <c r="N15" s="29">
        <v>10476.677562399584</v>
      </c>
      <c r="O15" s="29">
        <v>122212.97539642763</v>
      </c>
      <c r="P15" s="29">
        <v>27460.705883376337</v>
      </c>
      <c r="Q15" s="29">
        <v>5418.7770364989401</v>
      </c>
      <c r="R15" s="29">
        <v>35149.935387123369</v>
      </c>
      <c r="S15" s="29">
        <v>4436.3221375618468</v>
      </c>
      <c r="T15" s="29">
        <v>10902.687590198477</v>
      </c>
      <c r="U15" s="29">
        <v>23106.447407860971</v>
      </c>
      <c r="V15" s="29">
        <v>8102.6669796643801</v>
      </c>
      <c r="W15" s="29">
        <v>17436.399565367934</v>
      </c>
      <c r="X15" s="29">
        <v>15726.006396431689</v>
      </c>
      <c r="Y15" s="29">
        <v>6464.3742870833894</v>
      </c>
      <c r="Z15" s="29">
        <v>3146.782530372092</v>
      </c>
      <c r="AA15" s="29">
        <v>345.12884877879509</v>
      </c>
      <c r="AB15" s="29">
        <v>6234.6013312699524</v>
      </c>
      <c r="AC15" s="29">
        <v>124545.30398433137</v>
      </c>
      <c r="AD15" s="29">
        <v>19855.602653087284</v>
      </c>
      <c r="AE15" s="29">
        <v>64480.738784058034</v>
      </c>
      <c r="AF15" s="29">
        <v>30866.250311794265</v>
      </c>
      <c r="AG15" s="29">
        <v>15776.249592398668</v>
      </c>
      <c r="AH15" s="29">
        <v>1355.1095571561061</v>
      </c>
      <c r="AI15" s="29">
        <v>658.46395835719125</v>
      </c>
      <c r="AJ15" s="29">
        <v>838.29635559981875</v>
      </c>
      <c r="AK15" s="29">
        <v>104.05839727679977</v>
      </c>
      <c r="AL15" s="29">
        <v>1808.1565039149409</v>
      </c>
      <c r="AM15" s="29">
        <v>18498.02669590796</v>
      </c>
      <c r="AN15" s="29">
        <v>1484.5024200551613</v>
      </c>
      <c r="AO15" s="29">
        <v>571.7556204540416</v>
      </c>
      <c r="AP15" s="29">
        <v>610.11509135773053</v>
      </c>
      <c r="AQ15" s="29">
        <v>1685.4643723310321</v>
      </c>
      <c r="AR15" s="29">
        <v>762.78400154249516</v>
      </c>
      <c r="AS15" s="29">
        <v>664.45422544330904</v>
      </c>
      <c r="AT15" s="29">
        <v>133.26804462732582</v>
      </c>
      <c r="AU15" s="29">
        <v>1204.3559031679245</v>
      </c>
      <c r="AV15" s="29">
        <v>1326.4948344997774</v>
      </c>
      <c r="AW15" s="29">
        <v>163.90291562672476</v>
      </c>
      <c r="AX15" s="29">
        <v>1719.2467999901448</v>
      </c>
      <c r="AY15" s="29">
        <v>988.69021714779649</v>
      </c>
      <c r="AZ15" s="29">
        <v>300.74003105646892</v>
      </c>
      <c r="BA15" s="29">
        <v>1840.1107950336691</v>
      </c>
      <c r="BB15" s="29">
        <v>410.45395762542023</v>
      </c>
      <c r="BC15" s="29">
        <v>6177.8618756937485</v>
      </c>
      <c r="BD15" s="29">
        <v>891.87054340409804</v>
      </c>
      <c r="BE15" s="29">
        <v>741.74675141716443</v>
      </c>
      <c r="BF15" s="29">
        <v>99.219509708633652</v>
      </c>
      <c r="BG15" s="29">
        <v>47387.275854541134</v>
      </c>
      <c r="BH15" s="29">
        <v>27036.119976304442</v>
      </c>
      <c r="BI15" s="29">
        <v>1616.4252909207321</v>
      </c>
      <c r="BJ15" s="29">
        <v>37588.625038773986</v>
      </c>
      <c r="BK15" s="29">
        <v>182.80315300021971</v>
      </c>
      <c r="BL15" s="29">
        <v>38718.424699864641</v>
      </c>
      <c r="BM15" s="29">
        <v>15688.382111338668</v>
      </c>
      <c r="BN15" s="29">
        <v>1735.5947204878626</v>
      </c>
      <c r="BO15" s="29">
        <v>2123.8410822831429</v>
      </c>
      <c r="BP15" s="29">
        <v>3778.0927311184869</v>
      </c>
      <c r="BQ15" s="29">
        <v>2744.867766290738</v>
      </c>
      <c r="BR15" s="29">
        <v>68620.552915704742</v>
      </c>
      <c r="BS15" s="29">
        <v>0</v>
      </c>
      <c r="BT15" s="59">
        <f t="shared" si="0"/>
        <v>1548256.3125159617</v>
      </c>
      <c r="BU15" s="29">
        <v>334858.36004661961</v>
      </c>
      <c r="BV15" s="29">
        <v>0</v>
      </c>
      <c r="BW15" s="29">
        <v>1066.7304722835379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10147.639649603318</v>
      </c>
      <c r="CE15" s="29">
        <v>0</v>
      </c>
      <c r="CF15" s="29">
        <v>116770.22719824774</v>
      </c>
      <c r="CG15" s="29">
        <v>0</v>
      </c>
      <c r="CH15" s="29">
        <v>16566.614159006298</v>
      </c>
      <c r="CI15" s="29">
        <v>1100338.1373380497</v>
      </c>
      <c r="CJ15" s="38">
        <f t="shared" si="1"/>
        <v>3128004.0213797716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14164.656999524674</v>
      </c>
      <c r="D16" s="29">
        <v>2.7076748135755384</v>
      </c>
      <c r="E16" s="29">
        <v>1646.1148477296613</v>
      </c>
      <c r="F16" s="29">
        <v>11.755790221040879</v>
      </c>
      <c r="G16" s="29">
        <v>6213.5289782697246</v>
      </c>
      <c r="H16" s="29">
        <v>101.03738476272311</v>
      </c>
      <c r="I16" s="29">
        <v>11.856460319878643</v>
      </c>
      <c r="J16" s="29">
        <v>66.95628379771</v>
      </c>
      <c r="K16" s="29">
        <v>13.969420888010429</v>
      </c>
      <c r="L16" s="29">
        <v>2.6336164695444393</v>
      </c>
      <c r="M16" s="29">
        <v>335.86233263514254</v>
      </c>
      <c r="N16" s="29">
        <v>1521.4029206968626</v>
      </c>
      <c r="O16" s="29">
        <v>59.220672514075659</v>
      </c>
      <c r="P16" s="29">
        <v>54.443741770770963</v>
      </c>
      <c r="Q16" s="29">
        <v>38.610049396237137</v>
      </c>
      <c r="R16" s="29">
        <v>48.406757238423005</v>
      </c>
      <c r="S16" s="29">
        <v>160.50494364333497</v>
      </c>
      <c r="T16" s="29">
        <v>34.478407853193289</v>
      </c>
      <c r="U16" s="29">
        <v>97.787094766023557</v>
      </c>
      <c r="V16" s="29">
        <v>52.00337038190424</v>
      </c>
      <c r="W16" s="29">
        <v>30.543212923839622</v>
      </c>
      <c r="X16" s="29">
        <v>2005.2381390675828</v>
      </c>
      <c r="Y16" s="29">
        <v>35.277599054615997</v>
      </c>
      <c r="Z16" s="29">
        <v>31.107166227618318</v>
      </c>
      <c r="AA16" s="29">
        <v>7.5951316337907127</v>
      </c>
      <c r="AB16" s="29">
        <v>68.530434179623228</v>
      </c>
      <c r="AC16" s="29">
        <v>255.5810711170067</v>
      </c>
      <c r="AD16" s="29">
        <v>135.22362040339266</v>
      </c>
      <c r="AE16" s="29">
        <v>21871.010031648217</v>
      </c>
      <c r="AF16" s="29">
        <v>532.31033141507248</v>
      </c>
      <c r="AG16" s="29">
        <v>27.542170210046525</v>
      </c>
      <c r="AH16" s="29">
        <v>6.351250470336943</v>
      </c>
      <c r="AI16" s="29">
        <v>10.455569976203151</v>
      </c>
      <c r="AJ16" s="29">
        <v>17.909393279748958</v>
      </c>
      <c r="AK16" s="29">
        <v>8.683063622089966</v>
      </c>
      <c r="AL16" s="29">
        <v>1638.8316065362076</v>
      </c>
      <c r="AM16" s="29">
        <v>62.328703364291499</v>
      </c>
      <c r="AN16" s="29">
        <v>624.72202590740005</v>
      </c>
      <c r="AO16" s="29">
        <v>20.234666078826898</v>
      </c>
      <c r="AP16" s="29">
        <v>41.478748400291742</v>
      </c>
      <c r="AQ16" s="29">
        <v>31.946625634554415</v>
      </c>
      <c r="AR16" s="29">
        <v>16.189854337484348</v>
      </c>
      <c r="AS16" s="29">
        <v>50.407865668953214</v>
      </c>
      <c r="AT16" s="29">
        <v>2.8479928508910932</v>
      </c>
      <c r="AU16" s="29">
        <v>2.7361515344720395</v>
      </c>
      <c r="AV16" s="29">
        <v>0</v>
      </c>
      <c r="AW16" s="29">
        <v>0</v>
      </c>
      <c r="AX16" s="29">
        <v>1420.2036232713324</v>
      </c>
      <c r="AY16" s="29">
        <v>73.60018797624565</v>
      </c>
      <c r="AZ16" s="29">
        <v>1327.391108261332</v>
      </c>
      <c r="BA16" s="29">
        <v>122.79129309908993</v>
      </c>
      <c r="BB16" s="29">
        <v>53.42724985278236</v>
      </c>
      <c r="BC16" s="29">
        <v>6706.3153680829264</v>
      </c>
      <c r="BD16" s="29">
        <v>633.77090705588216</v>
      </c>
      <c r="BE16" s="29">
        <v>188.42343513994081</v>
      </c>
      <c r="BF16" s="29">
        <v>1.5687614947151745</v>
      </c>
      <c r="BG16" s="29">
        <v>1526.8522265936301</v>
      </c>
      <c r="BH16" s="29">
        <v>3066.2813975094014</v>
      </c>
      <c r="BI16" s="29">
        <v>64.196399710563142</v>
      </c>
      <c r="BJ16" s="29">
        <v>3029.3662478947153</v>
      </c>
      <c r="BK16" s="29">
        <v>0</v>
      </c>
      <c r="BL16" s="29">
        <v>66263.86838332031</v>
      </c>
      <c r="BM16" s="29">
        <v>2609.1597356876828</v>
      </c>
      <c r="BN16" s="29">
        <v>1022.5782670958884</v>
      </c>
      <c r="BO16" s="29">
        <v>1285.6170586066535</v>
      </c>
      <c r="BP16" s="29">
        <v>300.23691117169164</v>
      </c>
      <c r="BQ16" s="29">
        <v>3.0129231901802895</v>
      </c>
      <c r="BR16" s="29">
        <v>336.44076483861619</v>
      </c>
      <c r="BS16" s="29">
        <v>0</v>
      </c>
      <c r="BT16" s="59">
        <f t="shared" si="0"/>
        <v>142208.12242308867</v>
      </c>
      <c r="BU16" s="29">
        <v>67808.302924653675</v>
      </c>
      <c r="BV16" s="29">
        <v>0</v>
      </c>
      <c r="BW16" s="29">
        <v>53399.411836685766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7115.5841465165468</v>
      </c>
      <c r="CE16" s="29">
        <v>0</v>
      </c>
      <c r="CF16" s="29">
        <v>24752.581141188348</v>
      </c>
      <c r="CG16" s="29">
        <v>0</v>
      </c>
      <c r="CH16" s="29">
        <v>11320.706140790537</v>
      </c>
      <c r="CI16" s="29">
        <v>530358.94443573046</v>
      </c>
      <c r="CJ16" s="38">
        <f t="shared" si="1"/>
        <v>836963.65304865409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12233.200588549538</v>
      </c>
      <c r="D17" s="29">
        <v>2618.7804581468067</v>
      </c>
      <c r="E17" s="29">
        <v>1898.4127799279149</v>
      </c>
      <c r="F17" s="29">
        <v>1407.8144242947283</v>
      </c>
      <c r="G17" s="29">
        <v>61149.332874878688</v>
      </c>
      <c r="H17" s="29">
        <v>34697.19421332451</v>
      </c>
      <c r="I17" s="29">
        <v>2146.743619353947</v>
      </c>
      <c r="J17" s="29">
        <v>27662.056269699344</v>
      </c>
      <c r="K17" s="29">
        <v>7756.5079130330805</v>
      </c>
      <c r="L17" s="29">
        <v>607.17984065572614</v>
      </c>
      <c r="M17" s="29">
        <v>50213.784271648605</v>
      </c>
      <c r="N17" s="29">
        <v>10530.62414378925</v>
      </c>
      <c r="O17" s="29">
        <v>69906.773713601113</v>
      </c>
      <c r="P17" s="29">
        <v>14490.174615976513</v>
      </c>
      <c r="Q17" s="29">
        <v>7095.3744513326792</v>
      </c>
      <c r="R17" s="29">
        <v>32043.348320251484</v>
      </c>
      <c r="S17" s="29">
        <v>51223.339589512208</v>
      </c>
      <c r="T17" s="29">
        <v>17812.324455978105</v>
      </c>
      <c r="U17" s="29">
        <v>88583.692593718486</v>
      </c>
      <c r="V17" s="29">
        <v>8773.8480438155475</v>
      </c>
      <c r="W17" s="29">
        <v>7229.0866056114101</v>
      </c>
      <c r="X17" s="29">
        <v>100122.93035492541</v>
      </c>
      <c r="Y17" s="29">
        <v>9340.0577919246844</v>
      </c>
      <c r="Z17" s="29">
        <v>2086.8599296956131</v>
      </c>
      <c r="AA17" s="29">
        <v>281.26175224949998</v>
      </c>
      <c r="AB17" s="29">
        <v>829.61905152552674</v>
      </c>
      <c r="AC17" s="29">
        <v>144002.0912359682</v>
      </c>
      <c r="AD17" s="29">
        <v>143066.91330204436</v>
      </c>
      <c r="AE17" s="29">
        <v>166706.57505177904</v>
      </c>
      <c r="AF17" s="29">
        <v>41044.525574961292</v>
      </c>
      <c r="AG17" s="29">
        <v>19755.215653340125</v>
      </c>
      <c r="AH17" s="29">
        <v>401.84662093309106</v>
      </c>
      <c r="AI17" s="29">
        <v>1393.467825596779</v>
      </c>
      <c r="AJ17" s="29">
        <v>880.38637751330327</v>
      </c>
      <c r="AK17" s="29">
        <v>146.65870464678954</v>
      </c>
      <c r="AL17" s="29">
        <v>2009.1814264013249</v>
      </c>
      <c r="AM17" s="29">
        <v>4456.2232236252967</v>
      </c>
      <c r="AN17" s="29">
        <v>797.06869044997222</v>
      </c>
      <c r="AO17" s="29">
        <v>750.09344326118162</v>
      </c>
      <c r="AP17" s="29">
        <v>606.13452113038295</v>
      </c>
      <c r="AQ17" s="29">
        <v>796.32191131390448</v>
      </c>
      <c r="AR17" s="29">
        <v>447.51438320296847</v>
      </c>
      <c r="AS17" s="29">
        <v>1754.7009892546857</v>
      </c>
      <c r="AT17" s="29">
        <v>100.5500959196477</v>
      </c>
      <c r="AU17" s="29">
        <v>754.0724219854535</v>
      </c>
      <c r="AV17" s="29">
        <v>6869.2155016477445</v>
      </c>
      <c r="AW17" s="29">
        <v>9533.5211192929946</v>
      </c>
      <c r="AX17" s="29">
        <v>518.25356166583595</v>
      </c>
      <c r="AY17" s="29">
        <v>678.33841175220175</v>
      </c>
      <c r="AZ17" s="29">
        <v>446.18705669300817</v>
      </c>
      <c r="BA17" s="29">
        <v>838.48416577186447</v>
      </c>
      <c r="BB17" s="29">
        <v>285.58197316062137</v>
      </c>
      <c r="BC17" s="29">
        <v>907.02737162133178</v>
      </c>
      <c r="BD17" s="29">
        <v>1760.5198418334073</v>
      </c>
      <c r="BE17" s="29">
        <v>84.914341539736014</v>
      </c>
      <c r="BF17" s="29">
        <v>59.698615756155185</v>
      </c>
      <c r="BG17" s="29">
        <v>3004.8846265369516</v>
      </c>
      <c r="BH17" s="29">
        <v>15911.434361206964</v>
      </c>
      <c r="BI17" s="29">
        <v>1856.8353401715231</v>
      </c>
      <c r="BJ17" s="29">
        <v>20310.605226869993</v>
      </c>
      <c r="BK17" s="29">
        <v>75.722210696628608</v>
      </c>
      <c r="BL17" s="29">
        <v>7683.9663997148009</v>
      </c>
      <c r="BM17" s="29">
        <v>10216.924555929691</v>
      </c>
      <c r="BN17" s="29">
        <v>1625.7157882552142</v>
      </c>
      <c r="BO17" s="29">
        <v>1058.3850146559821</v>
      </c>
      <c r="BP17" s="29">
        <v>1692.5301905727169</v>
      </c>
      <c r="BQ17" s="29">
        <v>5366.5902693861763</v>
      </c>
      <c r="BR17" s="29">
        <v>1160.5187589264888</v>
      </c>
      <c r="BS17" s="29">
        <v>0</v>
      </c>
      <c r="BT17" s="59">
        <f t="shared" si="0"/>
        <v>1244555.7188244059</v>
      </c>
      <c r="BU17" s="29">
        <v>92658.443031650924</v>
      </c>
      <c r="BV17" s="29">
        <v>0</v>
      </c>
      <c r="BW17" s="29">
        <v>1480.8105795882302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24166.618919894656</v>
      </c>
      <c r="CE17" s="29">
        <v>0</v>
      </c>
      <c r="CF17" s="29">
        <v>13397.69972357694</v>
      </c>
      <c r="CG17" s="29">
        <v>0</v>
      </c>
      <c r="CH17" s="29">
        <v>60803.181923009273</v>
      </c>
      <c r="CI17" s="29">
        <v>708977.48854152276</v>
      </c>
      <c r="CJ17" s="38">
        <f t="shared" si="1"/>
        <v>2146039.9615436485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8404.0030362518628</v>
      </c>
      <c r="D18" s="29">
        <v>153.23278872971923</v>
      </c>
      <c r="E18" s="29">
        <v>211.08549568244899</v>
      </c>
      <c r="F18" s="29">
        <v>8179.7853676977793</v>
      </c>
      <c r="G18" s="29">
        <v>56293.725966336373</v>
      </c>
      <c r="H18" s="29">
        <v>381.85932721021629</v>
      </c>
      <c r="I18" s="29">
        <v>4265.6273565349193</v>
      </c>
      <c r="J18" s="29">
        <v>839.73914377300423</v>
      </c>
      <c r="K18" s="29">
        <v>2575.9108197876772</v>
      </c>
      <c r="L18" s="29">
        <v>2581.4510711338171</v>
      </c>
      <c r="M18" s="29">
        <v>22845.073427868974</v>
      </c>
      <c r="N18" s="29">
        <v>4098.8289304688906</v>
      </c>
      <c r="O18" s="29">
        <v>1718.6284462182666</v>
      </c>
      <c r="P18" s="29">
        <v>355065.0634397266</v>
      </c>
      <c r="Q18" s="29">
        <v>1596.7671644538616</v>
      </c>
      <c r="R18" s="29">
        <v>5437.2260060844974</v>
      </c>
      <c r="S18" s="29">
        <v>2406.4235747904363</v>
      </c>
      <c r="T18" s="29">
        <v>969.19661182859477</v>
      </c>
      <c r="U18" s="29">
        <v>4098.2179594985155</v>
      </c>
      <c r="V18" s="29">
        <v>2092.2784236443513</v>
      </c>
      <c r="W18" s="29">
        <v>8816.1703275984637</v>
      </c>
      <c r="X18" s="29">
        <v>8466.708695231493</v>
      </c>
      <c r="Y18" s="29">
        <v>3321.9926141536598</v>
      </c>
      <c r="Z18" s="29">
        <v>143.16751471561759</v>
      </c>
      <c r="AA18" s="29">
        <v>9.6316795938307589</v>
      </c>
      <c r="AB18" s="29">
        <v>115.23305539513049</v>
      </c>
      <c r="AC18" s="29">
        <v>2589095.1887181713</v>
      </c>
      <c r="AD18" s="29">
        <v>1959.4954428202248</v>
      </c>
      <c r="AE18" s="29">
        <v>44420.806484660294</v>
      </c>
      <c r="AF18" s="29">
        <v>1547.4603338438762</v>
      </c>
      <c r="AG18" s="29">
        <v>580.12146781221236</v>
      </c>
      <c r="AH18" s="29">
        <v>65.856847735711696</v>
      </c>
      <c r="AI18" s="29">
        <v>511.40914851888925</v>
      </c>
      <c r="AJ18" s="29">
        <v>105.86034928388722</v>
      </c>
      <c r="AK18" s="29">
        <v>5.4110182595042735</v>
      </c>
      <c r="AL18" s="29">
        <v>132.46306939393224</v>
      </c>
      <c r="AM18" s="29">
        <v>1176.1503696336647</v>
      </c>
      <c r="AN18" s="29">
        <v>391.70034066771893</v>
      </c>
      <c r="AO18" s="29">
        <v>29.275507843826052</v>
      </c>
      <c r="AP18" s="29">
        <v>84.336812789161712</v>
      </c>
      <c r="AQ18" s="29">
        <v>143.96411823057085</v>
      </c>
      <c r="AR18" s="29">
        <v>71.623742943932427</v>
      </c>
      <c r="AS18" s="29">
        <v>86.372586818515245</v>
      </c>
      <c r="AT18" s="29">
        <v>34.445745648632389</v>
      </c>
      <c r="AU18" s="29">
        <v>412.89897421189784</v>
      </c>
      <c r="AV18" s="29">
        <v>88.021666967127487</v>
      </c>
      <c r="AW18" s="29">
        <v>193.10604390663042</v>
      </c>
      <c r="AX18" s="29">
        <v>161.65053388582288</v>
      </c>
      <c r="AY18" s="29">
        <v>231.55484064192297</v>
      </c>
      <c r="AZ18" s="29">
        <v>50.866458139120553</v>
      </c>
      <c r="BA18" s="29">
        <v>107.52265729100104</v>
      </c>
      <c r="BB18" s="29">
        <v>66.949864181244791</v>
      </c>
      <c r="BC18" s="29">
        <v>198.07052700984241</v>
      </c>
      <c r="BD18" s="29">
        <v>68.451001341753269</v>
      </c>
      <c r="BE18" s="29">
        <v>18.466748385599473</v>
      </c>
      <c r="BF18" s="29">
        <v>7.8365082814287623</v>
      </c>
      <c r="BG18" s="29">
        <v>1712.9266745692919</v>
      </c>
      <c r="BH18" s="29">
        <v>1455.316012175974</v>
      </c>
      <c r="BI18" s="29">
        <v>115.49264915222059</v>
      </c>
      <c r="BJ18" s="29">
        <v>1576.4541140359781</v>
      </c>
      <c r="BK18" s="29">
        <v>4.4104187289130241</v>
      </c>
      <c r="BL18" s="29">
        <v>1018.7508351206081</v>
      </c>
      <c r="BM18" s="29">
        <v>865.51200823569025</v>
      </c>
      <c r="BN18" s="29">
        <v>226.6314510696605</v>
      </c>
      <c r="BO18" s="29">
        <v>159.64153563193133</v>
      </c>
      <c r="BP18" s="29">
        <v>611.48437309964356</v>
      </c>
      <c r="BQ18" s="29">
        <v>259.54632602574992</v>
      </c>
      <c r="BR18" s="29">
        <v>18.217932119110575</v>
      </c>
      <c r="BS18" s="29">
        <v>0</v>
      </c>
      <c r="BT18" s="59">
        <f t="shared" si="0"/>
        <v>3155158.7505036928</v>
      </c>
      <c r="BU18" s="29">
        <v>159208.15440544428</v>
      </c>
      <c r="BV18" s="29">
        <v>0</v>
      </c>
      <c r="BW18" s="29">
        <v>30.815186372554518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11597.368299780072</v>
      </c>
      <c r="CE18" s="29">
        <v>0</v>
      </c>
      <c r="CF18" s="29">
        <v>28965.878590049233</v>
      </c>
      <c r="CG18" s="29">
        <v>0</v>
      </c>
      <c r="CH18" s="29">
        <v>198149.58797133452</v>
      </c>
      <c r="CI18" s="29">
        <v>552199.6218413387</v>
      </c>
      <c r="CJ18" s="38">
        <f t="shared" si="1"/>
        <v>4105310.1767980121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5176.5023631485874</v>
      </c>
      <c r="D19" s="29">
        <v>9.366846711979834</v>
      </c>
      <c r="E19" s="29">
        <v>532.43872136416451</v>
      </c>
      <c r="F19" s="29">
        <v>186.57892737235755</v>
      </c>
      <c r="G19" s="29">
        <v>21867.768801516639</v>
      </c>
      <c r="H19" s="29">
        <v>1819.3356485400186</v>
      </c>
      <c r="I19" s="29">
        <v>3329.8917293112959</v>
      </c>
      <c r="J19" s="29">
        <v>3664.8443399008065</v>
      </c>
      <c r="K19" s="29">
        <v>382.73432592441497</v>
      </c>
      <c r="L19" s="29">
        <v>46.48527707198209</v>
      </c>
      <c r="M19" s="29">
        <v>2079.9141891255813</v>
      </c>
      <c r="N19" s="29">
        <v>91.051235559254692</v>
      </c>
      <c r="O19" s="29">
        <v>5057.6902186083071</v>
      </c>
      <c r="P19" s="29">
        <v>14039.518369631896</v>
      </c>
      <c r="Q19" s="29">
        <v>199266.46113719515</v>
      </c>
      <c r="R19" s="29">
        <v>177361.57033597463</v>
      </c>
      <c r="S19" s="29">
        <v>66438.800205745574</v>
      </c>
      <c r="T19" s="29">
        <v>98911.170542885171</v>
      </c>
      <c r="U19" s="29">
        <v>146271.86815968182</v>
      </c>
      <c r="V19" s="29">
        <v>46223.109953720283</v>
      </c>
      <c r="W19" s="29">
        <v>139727.06098771945</v>
      </c>
      <c r="X19" s="29">
        <v>18897.517643750929</v>
      </c>
      <c r="Y19" s="29">
        <v>29081.345928627372</v>
      </c>
      <c r="Z19" s="29">
        <v>188.51239900288027</v>
      </c>
      <c r="AA19" s="29">
        <v>23.812839624095954</v>
      </c>
      <c r="AB19" s="29">
        <v>53.974003823440825</v>
      </c>
      <c r="AC19" s="29">
        <v>143859.24218291335</v>
      </c>
      <c r="AD19" s="29">
        <v>1987.4504579754346</v>
      </c>
      <c r="AE19" s="29">
        <v>3504.6498699474969</v>
      </c>
      <c r="AF19" s="29">
        <v>1288.9540252381921</v>
      </c>
      <c r="AG19" s="29">
        <v>847.5240391280023</v>
      </c>
      <c r="AH19" s="29">
        <v>1320.847394373503</v>
      </c>
      <c r="AI19" s="29">
        <v>185.8871696154049</v>
      </c>
      <c r="AJ19" s="29">
        <v>156.60362783139345</v>
      </c>
      <c r="AK19" s="29">
        <v>5.6748870915209384</v>
      </c>
      <c r="AL19" s="29">
        <v>98.445456901750461</v>
      </c>
      <c r="AM19" s="29">
        <v>449.07957646218421</v>
      </c>
      <c r="AN19" s="29">
        <v>33.139133113444259</v>
      </c>
      <c r="AO19" s="29">
        <v>27.310079218327651</v>
      </c>
      <c r="AP19" s="29">
        <v>1242.0193061631419</v>
      </c>
      <c r="AQ19" s="29">
        <v>131.73747339041992</v>
      </c>
      <c r="AR19" s="29">
        <v>37.029716790995508</v>
      </c>
      <c r="AS19" s="29">
        <v>72.209823292592631</v>
      </c>
      <c r="AT19" s="29">
        <v>8.0235947320592746</v>
      </c>
      <c r="AU19" s="29">
        <v>183.56102240849157</v>
      </c>
      <c r="AV19" s="29">
        <v>20.383886057547524</v>
      </c>
      <c r="AW19" s="29">
        <v>32.684681309546704</v>
      </c>
      <c r="AX19" s="29">
        <v>33.690994817078646</v>
      </c>
      <c r="AY19" s="29">
        <v>51.757147661611882</v>
      </c>
      <c r="AZ19" s="29">
        <v>4.3803711230934663</v>
      </c>
      <c r="BA19" s="29">
        <v>39.328874162250877</v>
      </c>
      <c r="BB19" s="29">
        <v>137.62943584012473</v>
      </c>
      <c r="BC19" s="29">
        <v>35.123822193663941</v>
      </c>
      <c r="BD19" s="29">
        <v>88.032810680662934</v>
      </c>
      <c r="BE19" s="29">
        <v>4.6812927715268238</v>
      </c>
      <c r="BF19" s="29">
        <v>4.3411656607903533</v>
      </c>
      <c r="BG19" s="29">
        <v>107.5365211698948</v>
      </c>
      <c r="BH19" s="29">
        <v>629.3023934279654</v>
      </c>
      <c r="BI19" s="29">
        <v>116.040623938775</v>
      </c>
      <c r="BJ19" s="29">
        <v>1086.9017474403954</v>
      </c>
      <c r="BK19" s="29">
        <v>20.389464972787589</v>
      </c>
      <c r="BL19" s="29">
        <v>203.78283008193085</v>
      </c>
      <c r="BM19" s="29">
        <v>219.94016085566352</v>
      </c>
      <c r="BN19" s="29">
        <v>72.802249322811818</v>
      </c>
      <c r="BO19" s="29">
        <v>53.888921933846845</v>
      </c>
      <c r="BP19" s="29">
        <v>131.43077911691219</v>
      </c>
      <c r="BQ19" s="29">
        <v>1954.6717266622927</v>
      </c>
      <c r="BR19" s="29">
        <v>79.698545129847545</v>
      </c>
      <c r="BS19" s="29">
        <v>0</v>
      </c>
      <c r="BT19" s="59">
        <f t="shared" si="0"/>
        <v>1141297.1344144575</v>
      </c>
      <c r="BU19" s="29">
        <v>-1458.7050145331268</v>
      </c>
      <c r="BV19" s="29">
        <v>0</v>
      </c>
      <c r="BW19" s="29">
        <v>8.06305466464012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119.17540429698323</v>
      </c>
      <c r="CD19" s="29">
        <v>6937.4019971451007</v>
      </c>
      <c r="CE19" s="29">
        <v>0</v>
      </c>
      <c r="CF19" s="29">
        <v>3907.9901051114739</v>
      </c>
      <c r="CG19" s="29">
        <v>0</v>
      </c>
      <c r="CH19" s="29">
        <v>-35955.770727947762</v>
      </c>
      <c r="CI19" s="29">
        <v>352612.77403936454</v>
      </c>
      <c r="CJ19" s="38">
        <f t="shared" si="1"/>
        <v>1467468.0632725591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156240.45866413464</v>
      </c>
      <c r="D20" s="29">
        <v>5787.288449148351</v>
      </c>
      <c r="E20" s="29">
        <v>2177.0484487157182</v>
      </c>
      <c r="F20" s="29">
        <v>1805.0466515296525</v>
      </c>
      <c r="G20" s="29">
        <v>258775.8231868592</v>
      </c>
      <c r="H20" s="29">
        <v>12252.062708709514</v>
      </c>
      <c r="I20" s="29">
        <v>18169.965115421277</v>
      </c>
      <c r="J20" s="29">
        <v>1903.5848745041681</v>
      </c>
      <c r="K20" s="29">
        <v>2354.2547317287226</v>
      </c>
      <c r="L20" s="29">
        <v>886.16616551640516</v>
      </c>
      <c r="M20" s="29">
        <v>50203.065377580962</v>
      </c>
      <c r="N20" s="29">
        <v>713.0304425444582</v>
      </c>
      <c r="O20" s="29">
        <v>9107.570834005639</v>
      </c>
      <c r="P20" s="29">
        <v>34265.430393375951</v>
      </c>
      <c r="Q20" s="29">
        <v>42230.014593129607</v>
      </c>
      <c r="R20" s="29">
        <v>102334.55235035815</v>
      </c>
      <c r="S20" s="29">
        <v>25418.807406835604</v>
      </c>
      <c r="T20" s="29">
        <v>38659.074720196615</v>
      </c>
      <c r="U20" s="29">
        <v>206037.79672226394</v>
      </c>
      <c r="V20" s="29">
        <v>31332.776808995728</v>
      </c>
      <c r="W20" s="29">
        <v>58225.234156654406</v>
      </c>
      <c r="X20" s="29">
        <v>37047.270216202036</v>
      </c>
      <c r="Y20" s="29">
        <v>25965.981117195082</v>
      </c>
      <c r="Z20" s="29">
        <v>3125.4402444775114</v>
      </c>
      <c r="AA20" s="29">
        <v>2554.2659686714233</v>
      </c>
      <c r="AB20" s="29">
        <v>1037.8559966510393</v>
      </c>
      <c r="AC20" s="29">
        <v>878753.41414205777</v>
      </c>
      <c r="AD20" s="29">
        <v>25655.048581290353</v>
      </c>
      <c r="AE20" s="29">
        <v>180362.39772635946</v>
      </c>
      <c r="AF20" s="29">
        <v>20825.642806647546</v>
      </c>
      <c r="AG20" s="29">
        <v>5617.8787967889566</v>
      </c>
      <c r="AH20" s="29">
        <v>3058.4618568242076</v>
      </c>
      <c r="AI20" s="29">
        <v>1263.8071308386584</v>
      </c>
      <c r="AJ20" s="29">
        <v>785.33144923528812</v>
      </c>
      <c r="AK20" s="29">
        <v>122.58576628095382</v>
      </c>
      <c r="AL20" s="29">
        <v>1765.8424351388255</v>
      </c>
      <c r="AM20" s="29">
        <v>3019.3426434388994</v>
      </c>
      <c r="AN20" s="29">
        <v>430.8694699800912</v>
      </c>
      <c r="AO20" s="29">
        <v>563.75128507120382</v>
      </c>
      <c r="AP20" s="29">
        <v>2340.323508594046</v>
      </c>
      <c r="AQ20" s="29">
        <v>2285.3499961510033</v>
      </c>
      <c r="AR20" s="29">
        <v>685.46740647042441</v>
      </c>
      <c r="AS20" s="29">
        <v>1174.4407827716677</v>
      </c>
      <c r="AT20" s="29">
        <v>341.92079682442596</v>
      </c>
      <c r="AU20" s="29">
        <v>4003.3569076689155</v>
      </c>
      <c r="AV20" s="29">
        <v>3500.2108189069631</v>
      </c>
      <c r="AW20" s="29">
        <v>4987.0879993212084</v>
      </c>
      <c r="AX20" s="29">
        <v>1217.6495497962756</v>
      </c>
      <c r="AY20" s="29">
        <v>1653.4435722148874</v>
      </c>
      <c r="AZ20" s="29">
        <v>210.71609564045662</v>
      </c>
      <c r="BA20" s="29">
        <v>548.11388005039998</v>
      </c>
      <c r="BB20" s="29">
        <v>629.58170864703152</v>
      </c>
      <c r="BC20" s="29">
        <v>700.47098952029262</v>
      </c>
      <c r="BD20" s="29">
        <v>609.70409735693511</v>
      </c>
      <c r="BE20" s="29">
        <v>162.31036009428794</v>
      </c>
      <c r="BF20" s="29">
        <v>86.072934747254877</v>
      </c>
      <c r="BG20" s="29">
        <v>8721.477252297942</v>
      </c>
      <c r="BH20" s="29">
        <v>14662.197985266608</v>
      </c>
      <c r="BI20" s="29">
        <v>678.80626853798447</v>
      </c>
      <c r="BJ20" s="29">
        <v>11426.520071844505</v>
      </c>
      <c r="BK20" s="29">
        <v>351.75255767499891</v>
      </c>
      <c r="BL20" s="29">
        <v>3157.6751901161265</v>
      </c>
      <c r="BM20" s="29">
        <v>4223.4404929058892</v>
      </c>
      <c r="BN20" s="29">
        <v>911.61319603864081</v>
      </c>
      <c r="BO20" s="29">
        <v>672.38252028142585</v>
      </c>
      <c r="BP20" s="29">
        <v>2087.2725860124178</v>
      </c>
      <c r="BQ20" s="29">
        <v>3162.9668330784652</v>
      </c>
      <c r="BR20" s="29">
        <v>788.5449805455246</v>
      </c>
      <c r="BS20" s="29">
        <v>0</v>
      </c>
      <c r="BT20" s="59">
        <f t="shared" si="0"/>
        <v>2326815.1117747333</v>
      </c>
      <c r="BU20" s="29">
        <v>94838.278614299779</v>
      </c>
      <c r="BV20" s="29">
        <v>0</v>
      </c>
      <c r="BW20" s="29">
        <v>1637.0816695863061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6779.856691281203</v>
      </c>
      <c r="CD20" s="29">
        <v>149457.02449316267</v>
      </c>
      <c r="CE20" s="29">
        <v>0</v>
      </c>
      <c r="CF20" s="29">
        <v>12045.072128526665</v>
      </c>
      <c r="CG20" s="29">
        <v>0</v>
      </c>
      <c r="CH20" s="29">
        <v>-90567.938588248318</v>
      </c>
      <c r="CI20" s="29">
        <v>992282.83688944485</v>
      </c>
      <c r="CJ20" s="38">
        <f t="shared" si="1"/>
        <v>3493287.3236727868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6013.5128383737501</v>
      </c>
      <c r="D21" s="29">
        <v>970.86163837546223</v>
      </c>
      <c r="E21" s="29">
        <v>690.95081035254134</v>
      </c>
      <c r="F21" s="29">
        <v>993.86606677987288</v>
      </c>
      <c r="G21" s="29">
        <v>6334.1372206986925</v>
      </c>
      <c r="H21" s="29">
        <v>2015.3403071524745</v>
      </c>
      <c r="I21" s="29">
        <v>1028.1857382915387</v>
      </c>
      <c r="J21" s="29">
        <v>1755.5453025324427</v>
      </c>
      <c r="K21" s="29">
        <v>1605.796025903292</v>
      </c>
      <c r="L21" s="29">
        <v>507.64851157159103</v>
      </c>
      <c r="M21" s="29">
        <v>1847.226974610385</v>
      </c>
      <c r="N21" s="29">
        <v>895.76436498784312</v>
      </c>
      <c r="O21" s="29">
        <v>1797.6051370624402</v>
      </c>
      <c r="P21" s="29">
        <v>4024.2339873822493</v>
      </c>
      <c r="Q21" s="29">
        <v>6815.9566628167468</v>
      </c>
      <c r="R21" s="29">
        <v>7780.9908747049485</v>
      </c>
      <c r="S21" s="29">
        <v>77215.256151209396</v>
      </c>
      <c r="T21" s="29">
        <v>20783.793162272024</v>
      </c>
      <c r="U21" s="29">
        <v>36824.733773163978</v>
      </c>
      <c r="V21" s="29">
        <v>6055.7280060655821</v>
      </c>
      <c r="W21" s="29">
        <v>21695.945825609906</v>
      </c>
      <c r="X21" s="29">
        <v>6038.4718874336631</v>
      </c>
      <c r="Y21" s="29">
        <v>7335.1788001636105</v>
      </c>
      <c r="Z21" s="29">
        <v>1944.1011418045939</v>
      </c>
      <c r="AA21" s="29">
        <v>202.19529626969788</v>
      </c>
      <c r="AB21" s="29">
        <v>2014.2197723817269</v>
      </c>
      <c r="AC21" s="29">
        <v>99232.124020906733</v>
      </c>
      <c r="AD21" s="29">
        <v>8871.9656506913234</v>
      </c>
      <c r="AE21" s="29">
        <v>22958.702986834527</v>
      </c>
      <c r="AF21" s="29">
        <v>8342.6221449882978</v>
      </c>
      <c r="AG21" s="29">
        <v>2374.9958225481487</v>
      </c>
      <c r="AH21" s="29">
        <v>919.51042433557575</v>
      </c>
      <c r="AI21" s="29">
        <v>10679.398655146397</v>
      </c>
      <c r="AJ21" s="29">
        <v>785.11780573272677</v>
      </c>
      <c r="AK21" s="29">
        <v>809.14901149097784</v>
      </c>
      <c r="AL21" s="29">
        <v>741.65012291864127</v>
      </c>
      <c r="AM21" s="29">
        <v>1660.7639363799685</v>
      </c>
      <c r="AN21" s="29">
        <v>1060.1679741678306</v>
      </c>
      <c r="AO21" s="29">
        <v>3930.6531936831889</v>
      </c>
      <c r="AP21" s="29">
        <v>500.16102871934811</v>
      </c>
      <c r="AQ21" s="29">
        <v>794.5180241996477</v>
      </c>
      <c r="AR21" s="29">
        <v>306.48786479359842</v>
      </c>
      <c r="AS21" s="29">
        <v>1081.7232517624495</v>
      </c>
      <c r="AT21" s="29">
        <v>105.26518451471917</v>
      </c>
      <c r="AU21" s="29">
        <v>1617.3742866340069</v>
      </c>
      <c r="AV21" s="29">
        <v>50.682833005672379</v>
      </c>
      <c r="AW21" s="29">
        <v>86.329821111016514</v>
      </c>
      <c r="AX21" s="29">
        <v>915.50859025101386</v>
      </c>
      <c r="AY21" s="29">
        <v>631.18442222885142</v>
      </c>
      <c r="AZ21" s="29">
        <v>139.54994275518578</v>
      </c>
      <c r="BA21" s="29">
        <v>225.661158873631</v>
      </c>
      <c r="BB21" s="29">
        <v>190.85850252181035</v>
      </c>
      <c r="BC21" s="29">
        <v>1409.4964205401907</v>
      </c>
      <c r="BD21" s="29">
        <v>520.44527408697161</v>
      </c>
      <c r="BE21" s="29">
        <v>483.75261743488585</v>
      </c>
      <c r="BF21" s="29">
        <v>179.71036548981164</v>
      </c>
      <c r="BG21" s="29">
        <v>7007.7426126130522</v>
      </c>
      <c r="BH21" s="29">
        <v>4949.9330380236952</v>
      </c>
      <c r="BI21" s="29">
        <v>461.39512425949465</v>
      </c>
      <c r="BJ21" s="29">
        <v>3333.2737417252238</v>
      </c>
      <c r="BK21" s="29">
        <v>186.75725829023386</v>
      </c>
      <c r="BL21" s="29">
        <v>7567.341840445959</v>
      </c>
      <c r="BM21" s="29">
        <v>563.93195175193023</v>
      </c>
      <c r="BN21" s="29">
        <v>627.55012398334236</v>
      </c>
      <c r="BO21" s="29">
        <v>731.48634622496616</v>
      </c>
      <c r="BP21" s="29">
        <v>819.1438408468174</v>
      </c>
      <c r="BQ21" s="29">
        <v>11856.953930978718</v>
      </c>
      <c r="BR21" s="29">
        <v>8427.4965858138676</v>
      </c>
      <c r="BS21" s="29">
        <v>0</v>
      </c>
      <c r="BT21" s="59">
        <f t="shared" si="0"/>
        <v>443325.78401167516</v>
      </c>
      <c r="BU21" s="29">
        <v>54328.972075833939</v>
      </c>
      <c r="BV21" s="29">
        <v>0</v>
      </c>
      <c r="BW21" s="29">
        <v>12043.629877540621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1.1816623238577095</v>
      </c>
      <c r="CD21" s="29">
        <v>253522.32138048089</v>
      </c>
      <c r="CE21" s="29">
        <v>0</v>
      </c>
      <c r="CF21" s="29">
        <v>83482.697380474958</v>
      </c>
      <c r="CG21" s="29">
        <v>0</v>
      </c>
      <c r="CH21" s="29">
        <v>-136878.705050149</v>
      </c>
      <c r="CI21" s="29">
        <v>1214446.51868359</v>
      </c>
      <c r="CJ21" s="38">
        <f t="shared" si="1"/>
        <v>1924272.4000217705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12077.184876154868</v>
      </c>
      <c r="D22" s="29">
        <v>1377.972812139775</v>
      </c>
      <c r="E22" s="29">
        <v>1309.961346781613</v>
      </c>
      <c r="F22" s="29">
        <v>3859.932634325356</v>
      </c>
      <c r="G22" s="29">
        <v>23747.602952216759</v>
      </c>
      <c r="H22" s="29">
        <v>4333.5521773362016</v>
      </c>
      <c r="I22" s="29">
        <v>2315.5461321067523</v>
      </c>
      <c r="J22" s="29">
        <v>3559.6865677212199</v>
      </c>
      <c r="K22" s="29">
        <v>3310.7621857387148</v>
      </c>
      <c r="L22" s="29">
        <v>1964.3105021487149</v>
      </c>
      <c r="M22" s="29">
        <v>5554.5500387065549</v>
      </c>
      <c r="N22" s="29">
        <v>918.35451097599753</v>
      </c>
      <c r="O22" s="29">
        <v>2431.544623376672</v>
      </c>
      <c r="P22" s="29">
        <v>10425.407329278018</v>
      </c>
      <c r="Q22" s="29">
        <v>16526.363600560813</v>
      </c>
      <c r="R22" s="29">
        <v>12323.405001934389</v>
      </c>
      <c r="S22" s="29">
        <v>33742.948757683407</v>
      </c>
      <c r="T22" s="29">
        <v>50364.358302201115</v>
      </c>
      <c r="U22" s="29">
        <v>67779.047675727517</v>
      </c>
      <c r="V22" s="29">
        <v>7358.3363645022637</v>
      </c>
      <c r="W22" s="29">
        <v>12151.242133850128</v>
      </c>
      <c r="X22" s="29">
        <v>5263.4331501652978</v>
      </c>
      <c r="Y22" s="29">
        <v>5614.1378695372459</v>
      </c>
      <c r="Z22" s="29">
        <v>7732.7348468927285</v>
      </c>
      <c r="AA22" s="29">
        <v>480.22552167210188</v>
      </c>
      <c r="AB22" s="29">
        <v>3069.6780576655256</v>
      </c>
      <c r="AC22" s="29">
        <v>399760.75010802172</v>
      </c>
      <c r="AD22" s="29">
        <v>35027.898997651078</v>
      </c>
      <c r="AE22" s="29">
        <v>107384.98878047524</v>
      </c>
      <c r="AF22" s="29">
        <v>29865.273185977774</v>
      </c>
      <c r="AG22" s="29">
        <v>7669.9173114357991</v>
      </c>
      <c r="AH22" s="29">
        <v>1743.626471037519</v>
      </c>
      <c r="AI22" s="29">
        <v>3599.2550835964498</v>
      </c>
      <c r="AJ22" s="29">
        <v>2246.3444253595294</v>
      </c>
      <c r="AK22" s="29">
        <v>1175.7643991745017</v>
      </c>
      <c r="AL22" s="29">
        <v>2628.2533353587842</v>
      </c>
      <c r="AM22" s="29">
        <v>4121.0361059154293</v>
      </c>
      <c r="AN22" s="29">
        <v>1383.4554468177289</v>
      </c>
      <c r="AO22" s="29">
        <v>5375.4847792502351</v>
      </c>
      <c r="AP22" s="29">
        <v>1060.0543167337476</v>
      </c>
      <c r="AQ22" s="29">
        <v>2166.9184759690111</v>
      </c>
      <c r="AR22" s="29">
        <v>1151.7979313780866</v>
      </c>
      <c r="AS22" s="29">
        <v>1737.6559052652608</v>
      </c>
      <c r="AT22" s="29">
        <v>306.16304815870353</v>
      </c>
      <c r="AU22" s="29">
        <v>4348.0162668607918</v>
      </c>
      <c r="AV22" s="29">
        <v>224.27111085415461</v>
      </c>
      <c r="AW22" s="29">
        <v>516.39401330972623</v>
      </c>
      <c r="AX22" s="29">
        <v>2031.3509264030979</v>
      </c>
      <c r="AY22" s="29">
        <v>1660.6708865388812</v>
      </c>
      <c r="AZ22" s="29">
        <v>186.80891747506564</v>
      </c>
      <c r="BA22" s="29">
        <v>1099.6543704684354</v>
      </c>
      <c r="BB22" s="29">
        <v>420.23693695807253</v>
      </c>
      <c r="BC22" s="29">
        <v>1739.6387845087725</v>
      </c>
      <c r="BD22" s="29">
        <v>905.97007514538552</v>
      </c>
      <c r="BE22" s="29">
        <v>437.21860048255292</v>
      </c>
      <c r="BF22" s="29">
        <v>217.44059612827755</v>
      </c>
      <c r="BG22" s="29">
        <v>7169.8633668415314</v>
      </c>
      <c r="BH22" s="29">
        <v>18822.198768923234</v>
      </c>
      <c r="BI22" s="29">
        <v>992.60115743055189</v>
      </c>
      <c r="BJ22" s="29">
        <v>11333.398688225525</v>
      </c>
      <c r="BK22" s="29">
        <v>639.90716539348546</v>
      </c>
      <c r="BL22" s="29">
        <v>4394.3702321454557</v>
      </c>
      <c r="BM22" s="29">
        <v>1473.8276486507361</v>
      </c>
      <c r="BN22" s="29">
        <v>1894.1940766136922</v>
      </c>
      <c r="BO22" s="29">
        <v>1463.7075353882626</v>
      </c>
      <c r="BP22" s="29">
        <v>4036.4717786595133</v>
      </c>
      <c r="BQ22" s="29">
        <v>14672.841513164214</v>
      </c>
      <c r="BR22" s="29">
        <v>6739.2655728342843</v>
      </c>
      <c r="BS22" s="29">
        <v>0</v>
      </c>
      <c r="BT22" s="59">
        <f t="shared" si="0"/>
        <v>995417.23706838</v>
      </c>
      <c r="BU22" s="29">
        <v>303157.03231796733</v>
      </c>
      <c r="BV22" s="29">
        <v>0</v>
      </c>
      <c r="BW22" s="29">
        <v>753.41000612750724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75.75340834783924</v>
      </c>
      <c r="CD22" s="29">
        <v>148768.76286994459</v>
      </c>
      <c r="CE22" s="29">
        <v>0</v>
      </c>
      <c r="CF22" s="29">
        <v>50642.243163673709</v>
      </c>
      <c r="CG22" s="29">
        <v>0</v>
      </c>
      <c r="CH22" s="29">
        <v>-199358.66523884473</v>
      </c>
      <c r="CI22" s="29">
        <v>719261.89981826732</v>
      </c>
      <c r="CJ22" s="38">
        <f t="shared" si="1"/>
        <v>2018717.6734138639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55174.958868420086</v>
      </c>
      <c r="D23" s="29">
        <v>4107.5148844839896</v>
      </c>
      <c r="E23" s="29">
        <v>2418.4892712867477</v>
      </c>
      <c r="F23" s="29">
        <v>4300.5727804815742</v>
      </c>
      <c r="G23" s="29">
        <v>28400.061788017792</v>
      </c>
      <c r="H23" s="29">
        <v>7397.6785755610563</v>
      </c>
      <c r="I23" s="29">
        <v>3625.701125927998</v>
      </c>
      <c r="J23" s="29">
        <v>4273.0923767126042</v>
      </c>
      <c r="K23" s="29">
        <v>2788.131372006631</v>
      </c>
      <c r="L23" s="29">
        <v>1927.4365408645681</v>
      </c>
      <c r="M23" s="29">
        <v>17066.745910231908</v>
      </c>
      <c r="N23" s="29">
        <v>1222.8818149076956</v>
      </c>
      <c r="O23" s="29">
        <v>5814.0211984098587</v>
      </c>
      <c r="P23" s="29">
        <v>13298.184134333693</v>
      </c>
      <c r="Q23" s="29">
        <v>31145.235027149392</v>
      </c>
      <c r="R23" s="29">
        <v>75594.963273043919</v>
      </c>
      <c r="S23" s="29">
        <v>25467.100194289313</v>
      </c>
      <c r="T23" s="29">
        <v>68680.782273623452</v>
      </c>
      <c r="U23" s="29">
        <v>409827.54278139479</v>
      </c>
      <c r="V23" s="29">
        <v>35610.889928769153</v>
      </c>
      <c r="W23" s="29">
        <v>98306.263384518505</v>
      </c>
      <c r="X23" s="29">
        <v>12249.383136403016</v>
      </c>
      <c r="Y23" s="29">
        <v>41264.856252209276</v>
      </c>
      <c r="Z23" s="29">
        <v>7775.2755675350791</v>
      </c>
      <c r="AA23" s="29">
        <v>976.4615679714525</v>
      </c>
      <c r="AB23" s="29">
        <v>1890.8055447189158</v>
      </c>
      <c r="AC23" s="29">
        <v>789174.12884135463</v>
      </c>
      <c r="AD23" s="29">
        <v>65512.692329632206</v>
      </c>
      <c r="AE23" s="29">
        <v>149673.8913713152</v>
      </c>
      <c r="AF23" s="29">
        <v>31159.996928126537</v>
      </c>
      <c r="AG23" s="29">
        <v>5019.1414599197051</v>
      </c>
      <c r="AH23" s="29">
        <v>4583.9019154468788</v>
      </c>
      <c r="AI23" s="29">
        <v>5634.6568327170307</v>
      </c>
      <c r="AJ23" s="29">
        <v>1431.9179144790714</v>
      </c>
      <c r="AK23" s="29">
        <v>604.27058598912652</v>
      </c>
      <c r="AL23" s="29">
        <v>3912.0391283666813</v>
      </c>
      <c r="AM23" s="29">
        <v>4585.9741031315252</v>
      </c>
      <c r="AN23" s="29">
        <v>8677.8234927167778</v>
      </c>
      <c r="AO23" s="29">
        <v>2494.4617505282572</v>
      </c>
      <c r="AP23" s="29">
        <v>8083.1742621888197</v>
      </c>
      <c r="AQ23" s="29">
        <v>2524.3966211748975</v>
      </c>
      <c r="AR23" s="29">
        <v>1290.8477264063961</v>
      </c>
      <c r="AS23" s="29">
        <v>1060.2193466382621</v>
      </c>
      <c r="AT23" s="29">
        <v>423.71150321730011</v>
      </c>
      <c r="AU23" s="29">
        <v>5289.8635586959781</v>
      </c>
      <c r="AV23" s="29">
        <v>1937.1319147240495</v>
      </c>
      <c r="AW23" s="29">
        <v>2710.7250382975553</v>
      </c>
      <c r="AX23" s="29">
        <v>3382.2279143051419</v>
      </c>
      <c r="AY23" s="29">
        <v>2294.4683718872388</v>
      </c>
      <c r="AZ23" s="29">
        <v>226.48114080210451</v>
      </c>
      <c r="BA23" s="29">
        <v>1275.1809709414804</v>
      </c>
      <c r="BB23" s="29">
        <v>10632.055572651316</v>
      </c>
      <c r="BC23" s="29">
        <v>2327.6592803663002</v>
      </c>
      <c r="BD23" s="29">
        <v>1045.7720687015833</v>
      </c>
      <c r="BE23" s="29">
        <v>704.93277294768825</v>
      </c>
      <c r="BF23" s="29">
        <v>122.07518606964805</v>
      </c>
      <c r="BG23" s="29">
        <v>16211.760715030598</v>
      </c>
      <c r="BH23" s="29">
        <v>20954.903891032147</v>
      </c>
      <c r="BI23" s="29">
        <v>1113.2079142403381</v>
      </c>
      <c r="BJ23" s="29">
        <v>16204.640246746454</v>
      </c>
      <c r="BK23" s="29">
        <v>845.79345963097717</v>
      </c>
      <c r="BL23" s="29">
        <v>3620.2245835846024</v>
      </c>
      <c r="BM23" s="29">
        <v>1531.848032899974</v>
      </c>
      <c r="BN23" s="29">
        <v>4976.0482460902413</v>
      </c>
      <c r="BO23" s="29">
        <v>3761.9510033556971</v>
      </c>
      <c r="BP23" s="29">
        <v>4403.3190434885219</v>
      </c>
      <c r="BQ23" s="29">
        <v>12226.500039467213</v>
      </c>
      <c r="BR23" s="29">
        <v>5453.7644871218044</v>
      </c>
      <c r="BS23" s="29">
        <v>0</v>
      </c>
      <c r="BT23" s="59">
        <f t="shared" si="0"/>
        <v>2169704.8111397009</v>
      </c>
      <c r="BU23" s="29">
        <v>64287.366093270946</v>
      </c>
      <c r="BV23" s="29">
        <v>0</v>
      </c>
      <c r="BW23" s="29">
        <v>24.502888187961616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35898.964604509092</v>
      </c>
      <c r="CD23" s="29">
        <v>1382412.5560211362</v>
      </c>
      <c r="CE23" s="29">
        <v>0</v>
      </c>
      <c r="CF23" s="29">
        <v>141935.92861714424</v>
      </c>
      <c r="CG23" s="29">
        <v>0</v>
      </c>
      <c r="CH23" s="29">
        <v>-248073.01181266864</v>
      </c>
      <c r="CI23" s="29">
        <v>2888816.9332881356</v>
      </c>
      <c r="CJ23" s="38">
        <f t="shared" si="1"/>
        <v>6435008.0508394167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6538.3624241550879</v>
      </c>
      <c r="D24" s="29">
        <v>1294.9037875683523</v>
      </c>
      <c r="E24" s="29">
        <v>5212.8413174893849</v>
      </c>
      <c r="F24" s="29">
        <v>1346.8120192244276</v>
      </c>
      <c r="G24" s="29">
        <v>7256.9785678103772</v>
      </c>
      <c r="H24" s="29">
        <v>1232.679884630302</v>
      </c>
      <c r="I24" s="29">
        <v>958.5003367292303</v>
      </c>
      <c r="J24" s="29">
        <v>1119.0837798141113</v>
      </c>
      <c r="K24" s="29">
        <v>431.70746876136064</v>
      </c>
      <c r="L24" s="29">
        <v>551.76076172130661</v>
      </c>
      <c r="M24" s="29">
        <v>2685.1946065514185</v>
      </c>
      <c r="N24" s="29">
        <v>369.3221312617809</v>
      </c>
      <c r="O24" s="29">
        <v>2245.9967583123143</v>
      </c>
      <c r="P24" s="29">
        <v>3391.6874142324332</v>
      </c>
      <c r="Q24" s="29">
        <v>3807.2588461525356</v>
      </c>
      <c r="R24" s="29">
        <v>7295.178745459908</v>
      </c>
      <c r="S24" s="29">
        <v>2980.8122959019092</v>
      </c>
      <c r="T24" s="29">
        <v>4706.1554051286939</v>
      </c>
      <c r="U24" s="29">
        <v>28573.15122049109</v>
      </c>
      <c r="V24" s="29">
        <v>29096.854718376624</v>
      </c>
      <c r="W24" s="29">
        <v>93778.995378733511</v>
      </c>
      <c r="X24" s="29">
        <v>4515.6615811823749</v>
      </c>
      <c r="Y24" s="29">
        <v>4142.3890992092729</v>
      </c>
      <c r="Z24" s="29">
        <v>2283.3106658904317</v>
      </c>
      <c r="AA24" s="29">
        <v>228.2636605813683</v>
      </c>
      <c r="AB24" s="29">
        <v>387.39188059143953</v>
      </c>
      <c r="AC24" s="29">
        <v>12015.893208370289</v>
      </c>
      <c r="AD24" s="29">
        <v>55234.382961947551</v>
      </c>
      <c r="AE24" s="29">
        <v>50849.685298379649</v>
      </c>
      <c r="AF24" s="29">
        <v>13541.678926667175</v>
      </c>
      <c r="AG24" s="29">
        <v>20027.47349425928</v>
      </c>
      <c r="AH24" s="29">
        <v>8483.9541413907427</v>
      </c>
      <c r="AI24" s="29">
        <v>634.61780770649807</v>
      </c>
      <c r="AJ24" s="29">
        <v>2075.5287809994061</v>
      </c>
      <c r="AK24" s="29">
        <v>148.22255829322276</v>
      </c>
      <c r="AL24" s="29">
        <v>1286.351567737363</v>
      </c>
      <c r="AM24" s="29">
        <v>1205.8702452352386</v>
      </c>
      <c r="AN24" s="29">
        <v>295.74045997211499</v>
      </c>
      <c r="AO24" s="29">
        <v>766.92177630733897</v>
      </c>
      <c r="AP24" s="29">
        <v>381.93215557563542</v>
      </c>
      <c r="AQ24" s="29">
        <v>730.72597825296316</v>
      </c>
      <c r="AR24" s="29">
        <v>341.32414060278825</v>
      </c>
      <c r="AS24" s="29">
        <v>510.53861425427311</v>
      </c>
      <c r="AT24" s="29">
        <v>92.413736547491936</v>
      </c>
      <c r="AU24" s="29">
        <v>1952.0092723354769</v>
      </c>
      <c r="AV24" s="29">
        <v>213.4163023781</v>
      </c>
      <c r="AW24" s="29">
        <v>460.54996389108146</v>
      </c>
      <c r="AX24" s="29">
        <v>753.59129888089387</v>
      </c>
      <c r="AY24" s="29">
        <v>482.20087894153505</v>
      </c>
      <c r="AZ24" s="29">
        <v>53.206226824734777</v>
      </c>
      <c r="BA24" s="29">
        <v>260.37083219205692</v>
      </c>
      <c r="BB24" s="29">
        <v>137.74716967978034</v>
      </c>
      <c r="BC24" s="29">
        <v>581.39634046165907</v>
      </c>
      <c r="BD24" s="29">
        <v>792.35674191537544</v>
      </c>
      <c r="BE24" s="29">
        <v>182.27694077024822</v>
      </c>
      <c r="BF24" s="29">
        <v>114.85038308969249</v>
      </c>
      <c r="BG24" s="29">
        <v>5242.205906211695</v>
      </c>
      <c r="BH24" s="29">
        <v>4618.01859831211</v>
      </c>
      <c r="BI24" s="29">
        <v>116.59936527738658</v>
      </c>
      <c r="BJ24" s="29">
        <v>3249.2047615128727</v>
      </c>
      <c r="BK24" s="29">
        <v>323.31657252637928</v>
      </c>
      <c r="BL24" s="29">
        <v>1007.7228959954741</v>
      </c>
      <c r="BM24" s="29">
        <v>364.96672593623077</v>
      </c>
      <c r="BN24" s="29">
        <v>600.49279504057881</v>
      </c>
      <c r="BO24" s="29">
        <v>445.61175419082315</v>
      </c>
      <c r="BP24" s="29">
        <v>1134.4597558492067</v>
      </c>
      <c r="BQ24" s="29">
        <v>1058.3185254980324</v>
      </c>
      <c r="BR24" s="29">
        <v>2101.6345653956118</v>
      </c>
      <c r="BS24" s="29">
        <v>0</v>
      </c>
      <c r="BT24" s="59">
        <f t="shared" si="0"/>
        <v>411301.03518156719</v>
      </c>
      <c r="BU24" s="29">
        <v>71352.455765113118</v>
      </c>
      <c r="BV24" s="29">
        <v>0</v>
      </c>
      <c r="BW24" s="29">
        <v>6.9591460100440141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361383.27627555135</v>
      </c>
      <c r="CD24" s="29">
        <v>11391.576772411452</v>
      </c>
      <c r="CE24" s="29">
        <v>0</v>
      </c>
      <c r="CF24" s="29">
        <v>2995.0422162600453</v>
      </c>
      <c r="CG24" s="29">
        <v>0</v>
      </c>
      <c r="CH24" s="29">
        <v>8441.9890749458191</v>
      </c>
      <c r="CI24" s="29">
        <v>393208.51499977114</v>
      </c>
      <c r="CJ24" s="38">
        <f t="shared" si="1"/>
        <v>1260080.8494316302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1519.7681617014182</v>
      </c>
      <c r="D25" s="29">
        <v>76.126990328476651</v>
      </c>
      <c r="E25" s="29">
        <v>8072.2966228998439</v>
      </c>
      <c r="F25" s="29">
        <v>154.59616359552024</v>
      </c>
      <c r="G25" s="29">
        <v>808.31691974682815</v>
      </c>
      <c r="H25" s="29">
        <v>99.206238672653285</v>
      </c>
      <c r="I25" s="29">
        <v>87.113636719741123</v>
      </c>
      <c r="J25" s="29">
        <v>1233.3383761397015</v>
      </c>
      <c r="K25" s="29">
        <v>441.65483845670803</v>
      </c>
      <c r="L25" s="29">
        <v>175.42434791624035</v>
      </c>
      <c r="M25" s="29">
        <v>986.87359772981711</v>
      </c>
      <c r="N25" s="29">
        <v>151.00117968026709</v>
      </c>
      <c r="O25" s="29">
        <v>67.443235225939404</v>
      </c>
      <c r="P25" s="29">
        <v>1247.3740410540981</v>
      </c>
      <c r="Q25" s="29">
        <v>1761.7099511066276</v>
      </c>
      <c r="R25" s="29">
        <v>2190.5077700307229</v>
      </c>
      <c r="S25" s="29">
        <v>171.79636519683291</v>
      </c>
      <c r="T25" s="29">
        <v>530.21053178568445</v>
      </c>
      <c r="U25" s="29">
        <v>5024.691477460743</v>
      </c>
      <c r="V25" s="29">
        <v>11192.664617558175</v>
      </c>
      <c r="W25" s="29">
        <v>41842.833730517166</v>
      </c>
      <c r="X25" s="29">
        <v>197.53876234194229</v>
      </c>
      <c r="Y25" s="29">
        <v>2199.9532533659467</v>
      </c>
      <c r="Z25" s="29">
        <v>905.03614989827611</v>
      </c>
      <c r="AA25" s="29">
        <v>70.848079968145711</v>
      </c>
      <c r="AB25" s="29">
        <v>238.50742464583413</v>
      </c>
      <c r="AC25" s="29">
        <v>6228.840295671821</v>
      </c>
      <c r="AD25" s="29">
        <v>1417.1995403461965</v>
      </c>
      <c r="AE25" s="29">
        <v>17448.764598850405</v>
      </c>
      <c r="AF25" s="29">
        <v>7420.2721644322964</v>
      </c>
      <c r="AG25" s="29">
        <v>19011.725054925279</v>
      </c>
      <c r="AH25" s="29">
        <v>42342.347652840246</v>
      </c>
      <c r="AI25" s="29">
        <v>705.27517070200406</v>
      </c>
      <c r="AJ25" s="29">
        <v>4912.8537632012731</v>
      </c>
      <c r="AK25" s="29">
        <v>130.96249956128349</v>
      </c>
      <c r="AL25" s="29">
        <v>183.35051938689196</v>
      </c>
      <c r="AM25" s="29">
        <v>909.05423247849478</v>
      </c>
      <c r="AN25" s="29">
        <v>134.35789548517138</v>
      </c>
      <c r="AO25" s="29">
        <v>983.06172393363681</v>
      </c>
      <c r="AP25" s="29">
        <v>25.28176491818682</v>
      </c>
      <c r="AQ25" s="29">
        <v>506.33333678605879</v>
      </c>
      <c r="AR25" s="29">
        <v>313.20107868664428</v>
      </c>
      <c r="AS25" s="29">
        <v>311.88129499152785</v>
      </c>
      <c r="AT25" s="29">
        <v>11.906435882587663</v>
      </c>
      <c r="AU25" s="29">
        <v>113.48385363798724</v>
      </c>
      <c r="AV25" s="29">
        <v>2.6842152221030129</v>
      </c>
      <c r="AW25" s="29">
        <v>5.7006471123843321</v>
      </c>
      <c r="AX25" s="29">
        <v>256.00508378474092</v>
      </c>
      <c r="AY25" s="29">
        <v>75.219433177303742</v>
      </c>
      <c r="AZ25" s="29">
        <v>167.78487630868389</v>
      </c>
      <c r="BA25" s="29">
        <v>8.3229511772585809</v>
      </c>
      <c r="BB25" s="29">
        <v>25.890178530405681</v>
      </c>
      <c r="BC25" s="29">
        <v>249.63445428633821</v>
      </c>
      <c r="BD25" s="29">
        <v>35.948615482418774</v>
      </c>
      <c r="BE25" s="29">
        <v>57.869724672707214</v>
      </c>
      <c r="BF25" s="29">
        <v>15.322787071243033</v>
      </c>
      <c r="BG25" s="29">
        <v>1295.2869575394204</v>
      </c>
      <c r="BH25" s="29">
        <v>322.89663831992141</v>
      </c>
      <c r="BI25" s="29">
        <v>6.1765797329787144</v>
      </c>
      <c r="BJ25" s="29">
        <v>105.44038154259815</v>
      </c>
      <c r="BK25" s="29">
        <v>56.385174622199663</v>
      </c>
      <c r="BL25" s="29">
        <v>187.04543767035668</v>
      </c>
      <c r="BM25" s="29">
        <v>99.622226413811944</v>
      </c>
      <c r="BN25" s="29">
        <v>95.137648555350381</v>
      </c>
      <c r="BO25" s="29">
        <v>69.48512008012986</v>
      </c>
      <c r="BP25" s="29">
        <v>134.11730233141014</v>
      </c>
      <c r="BQ25" s="29">
        <v>1040.2432062839418</v>
      </c>
      <c r="BR25" s="29">
        <v>750.99879966695653</v>
      </c>
      <c r="BS25" s="29">
        <v>0</v>
      </c>
      <c r="BT25" s="59">
        <f t="shared" si="0"/>
        <v>189620.20378004605</v>
      </c>
      <c r="BU25" s="29">
        <v>74726.628282354854</v>
      </c>
      <c r="BV25" s="29">
        <v>0</v>
      </c>
      <c r="BW25" s="29">
        <v>1137.7586212978158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663939.17542847514</v>
      </c>
      <c r="CD25" s="29">
        <v>127219.80185336345</v>
      </c>
      <c r="CE25" s="29">
        <v>0</v>
      </c>
      <c r="CF25" s="29">
        <v>2235.3093805883441</v>
      </c>
      <c r="CG25" s="29">
        <v>0</v>
      </c>
      <c r="CH25" s="29">
        <v>46165.258218562602</v>
      </c>
      <c r="CI25" s="29">
        <v>1036499.8910891614</v>
      </c>
      <c r="CJ25" s="38">
        <f t="shared" si="1"/>
        <v>2141544.0266538495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2722.9432552058615</v>
      </c>
      <c r="D26" s="29">
        <v>204.08942116826665</v>
      </c>
      <c r="E26" s="29">
        <v>419.18059951959481</v>
      </c>
      <c r="F26" s="29">
        <v>172.93586688994847</v>
      </c>
      <c r="G26" s="29">
        <v>2732.5278950928341</v>
      </c>
      <c r="H26" s="29">
        <v>15877.803782417101</v>
      </c>
      <c r="I26" s="29">
        <v>3192.1307359827974</v>
      </c>
      <c r="J26" s="29">
        <v>742.04481441989094</v>
      </c>
      <c r="K26" s="29">
        <v>235.02492565386689</v>
      </c>
      <c r="L26" s="29">
        <v>125.50423878985825</v>
      </c>
      <c r="M26" s="29">
        <v>32021.442608502621</v>
      </c>
      <c r="N26" s="29">
        <v>1033.4157789717203</v>
      </c>
      <c r="O26" s="29">
        <v>1623.9134620410016</v>
      </c>
      <c r="P26" s="29">
        <v>1930.9796965092485</v>
      </c>
      <c r="Q26" s="29">
        <v>1400.7859655261129</v>
      </c>
      <c r="R26" s="29">
        <v>2201.1033237763527</v>
      </c>
      <c r="S26" s="29">
        <v>3477.090593989084</v>
      </c>
      <c r="T26" s="29">
        <v>3823.2150488778548</v>
      </c>
      <c r="U26" s="29">
        <v>9955.0272927755468</v>
      </c>
      <c r="V26" s="29">
        <v>4328.8628370437718</v>
      </c>
      <c r="W26" s="29">
        <v>11826.183796803809</v>
      </c>
      <c r="X26" s="29">
        <v>49868.825706798692</v>
      </c>
      <c r="Y26" s="29">
        <v>2017.6067369118211</v>
      </c>
      <c r="Z26" s="29">
        <v>398.41612760516767</v>
      </c>
      <c r="AA26" s="29">
        <v>68.982492943678878</v>
      </c>
      <c r="AB26" s="29">
        <v>832.54369956555365</v>
      </c>
      <c r="AC26" s="29">
        <v>591294.20583998389</v>
      </c>
      <c r="AD26" s="29">
        <v>2036.3780958536909</v>
      </c>
      <c r="AE26" s="29">
        <v>27125.262200073252</v>
      </c>
      <c r="AF26" s="29">
        <v>4718.5002725273489</v>
      </c>
      <c r="AG26" s="29">
        <v>2799.5909199165044</v>
      </c>
      <c r="AH26" s="29">
        <v>298.02857813033563</v>
      </c>
      <c r="AI26" s="29">
        <v>2637.655574949953</v>
      </c>
      <c r="AJ26" s="29">
        <v>381.10398419860257</v>
      </c>
      <c r="AK26" s="29">
        <v>32.502937472494203</v>
      </c>
      <c r="AL26" s="29">
        <v>3143.960042709301</v>
      </c>
      <c r="AM26" s="29">
        <v>772.5430350336527</v>
      </c>
      <c r="AN26" s="29">
        <v>980.87256392270399</v>
      </c>
      <c r="AO26" s="29">
        <v>171.66278650602516</v>
      </c>
      <c r="AP26" s="29">
        <v>434.00268664151838</v>
      </c>
      <c r="AQ26" s="29">
        <v>478.76755928207854</v>
      </c>
      <c r="AR26" s="29">
        <v>187.72167618137428</v>
      </c>
      <c r="AS26" s="29">
        <v>413.09262970920605</v>
      </c>
      <c r="AT26" s="29">
        <v>89.697128603879236</v>
      </c>
      <c r="AU26" s="29">
        <v>417.32767399002392</v>
      </c>
      <c r="AV26" s="29">
        <v>124.2200922900352</v>
      </c>
      <c r="AW26" s="29">
        <v>286.05751042373839</v>
      </c>
      <c r="AX26" s="29">
        <v>1848.9619414520866</v>
      </c>
      <c r="AY26" s="29">
        <v>446.93480107750736</v>
      </c>
      <c r="AZ26" s="29">
        <v>148.32178226850388</v>
      </c>
      <c r="BA26" s="29">
        <v>75.119562696245026</v>
      </c>
      <c r="BB26" s="29">
        <v>299.57701353468252</v>
      </c>
      <c r="BC26" s="29">
        <v>2427.2098417542061</v>
      </c>
      <c r="BD26" s="29">
        <v>1325.3363239716189</v>
      </c>
      <c r="BE26" s="29">
        <v>551.08972600897857</v>
      </c>
      <c r="BF26" s="29">
        <v>17.346558467472089</v>
      </c>
      <c r="BG26" s="29">
        <v>5273.6008706835328</v>
      </c>
      <c r="BH26" s="29">
        <v>5653.7782583832777</v>
      </c>
      <c r="BI26" s="29">
        <v>154.12598099587211</v>
      </c>
      <c r="BJ26" s="29">
        <v>9165.6463068303419</v>
      </c>
      <c r="BK26" s="29">
        <v>50.324613329062117</v>
      </c>
      <c r="BL26" s="29">
        <v>7466.8374509922505</v>
      </c>
      <c r="BM26" s="29">
        <v>15792.868126051108</v>
      </c>
      <c r="BN26" s="29">
        <v>975.55003526433643</v>
      </c>
      <c r="BO26" s="29">
        <v>759.60786678565978</v>
      </c>
      <c r="BP26" s="29">
        <v>1001.8275523225338</v>
      </c>
      <c r="BQ26" s="29">
        <v>1676.764196513534</v>
      </c>
      <c r="BR26" s="29">
        <v>3875.0865209253316</v>
      </c>
      <c r="BS26" s="29">
        <v>0</v>
      </c>
      <c r="BT26" s="59">
        <f t="shared" si="0"/>
        <v>851041.64982248959</v>
      </c>
      <c r="BU26" s="29">
        <v>699508.77006735187</v>
      </c>
      <c r="BV26" s="29">
        <v>0</v>
      </c>
      <c r="BW26" s="29">
        <v>23381.345997863253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455.2712697109896</v>
      </c>
      <c r="CD26" s="29">
        <v>398758.96297398896</v>
      </c>
      <c r="CE26" s="29">
        <v>0</v>
      </c>
      <c r="CF26" s="29">
        <v>21912.632126280874</v>
      </c>
      <c r="CG26" s="29">
        <v>60427.63531157848</v>
      </c>
      <c r="CH26" s="29">
        <v>61569.45772808489</v>
      </c>
      <c r="CI26" s="29">
        <v>971245.13374340837</v>
      </c>
      <c r="CJ26" s="38">
        <f t="shared" si="1"/>
        <v>3088300.8590407567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425131.22244995646</v>
      </c>
      <c r="D27" s="29">
        <v>2824.5951409770178</v>
      </c>
      <c r="E27" s="29">
        <v>39962.740321991929</v>
      </c>
      <c r="F27" s="29">
        <v>5714.8001405923878</v>
      </c>
      <c r="G27" s="29">
        <v>39367.360188040257</v>
      </c>
      <c r="H27" s="29">
        <v>8513.6506069516017</v>
      </c>
      <c r="I27" s="29">
        <v>4381.5928342511452</v>
      </c>
      <c r="J27" s="29">
        <v>3584.5638977768631</v>
      </c>
      <c r="K27" s="29">
        <v>2900.8826600516459</v>
      </c>
      <c r="L27" s="29">
        <v>3288.6559842822057</v>
      </c>
      <c r="M27" s="29">
        <v>5710.5994652129057</v>
      </c>
      <c r="N27" s="29">
        <v>1143.9624516911206</v>
      </c>
      <c r="O27" s="29">
        <v>3651.1684350046626</v>
      </c>
      <c r="P27" s="29">
        <v>14869.215240134557</v>
      </c>
      <c r="Q27" s="29">
        <v>16239.86256293258</v>
      </c>
      <c r="R27" s="29">
        <v>10816.087869825713</v>
      </c>
      <c r="S27" s="29">
        <v>3719.1224492307711</v>
      </c>
      <c r="T27" s="29">
        <v>3621.6840559562083</v>
      </c>
      <c r="U27" s="29">
        <v>13117.912010160397</v>
      </c>
      <c r="V27" s="29">
        <v>2381.2918874373827</v>
      </c>
      <c r="W27" s="29">
        <v>4975.7000944912979</v>
      </c>
      <c r="X27" s="29">
        <v>5989.179261898018</v>
      </c>
      <c r="Y27" s="29">
        <v>1766.1185506110171</v>
      </c>
      <c r="Z27" s="29">
        <v>10506.305537231045</v>
      </c>
      <c r="AA27" s="29">
        <v>1969.7524535495386</v>
      </c>
      <c r="AB27" s="29">
        <v>2304.3944752324146</v>
      </c>
      <c r="AC27" s="29">
        <v>50765.645846851985</v>
      </c>
      <c r="AD27" s="29">
        <v>2880.789392723028</v>
      </c>
      <c r="AE27" s="29">
        <v>23858.902765172756</v>
      </c>
      <c r="AF27" s="29">
        <v>22870.875208201353</v>
      </c>
      <c r="AG27" s="29">
        <v>6765.5841519929963</v>
      </c>
      <c r="AH27" s="29">
        <v>62943.869133762208</v>
      </c>
      <c r="AI27" s="29">
        <v>3025.293833208355</v>
      </c>
      <c r="AJ27" s="29">
        <v>16354.534104517348</v>
      </c>
      <c r="AK27" s="29">
        <v>338.51806566890326</v>
      </c>
      <c r="AL27" s="29">
        <v>5011.4659861567534</v>
      </c>
      <c r="AM27" s="29">
        <v>5454.3774689147431</v>
      </c>
      <c r="AN27" s="29">
        <v>871.1151619681516</v>
      </c>
      <c r="AO27" s="29">
        <v>1257.3329696924516</v>
      </c>
      <c r="AP27" s="29">
        <v>5922.8204468348267</v>
      </c>
      <c r="AQ27" s="29">
        <v>3170.1784339338737</v>
      </c>
      <c r="AR27" s="29">
        <v>1661.0598691303762</v>
      </c>
      <c r="AS27" s="29">
        <v>244.91214001313568</v>
      </c>
      <c r="AT27" s="29">
        <v>251.65117288628895</v>
      </c>
      <c r="AU27" s="29">
        <v>5304.7224973392895</v>
      </c>
      <c r="AV27" s="29">
        <v>94.198676265229381</v>
      </c>
      <c r="AW27" s="29">
        <v>156.31674636421928</v>
      </c>
      <c r="AX27" s="29">
        <v>767.67856789229131</v>
      </c>
      <c r="AY27" s="29">
        <v>1079.8030105413438</v>
      </c>
      <c r="AZ27" s="29">
        <v>199.69135202249541</v>
      </c>
      <c r="BA27" s="29">
        <v>2355.1965170206295</v>
      </c>
      <c r="BB27" s="29">
        <v>171.47863064941268</v>
      </c>
      <c r="BC27" s="29">
        <v>555.54151632400931</v>
      </c>
      <c r="BD27" s="29">
        <v>438.81219078318213</v>
      </c>
      <c r="BE27" s="29">
        <v>57.325322370854408</v>
      </c>
      <c r="BF27" s="29">
        <v>265.36935939362633</v>
      </c>
      <c r="BG27" s="29">
        <v>7413.1740098959153</v>
      </c>
      <c r="BH27" s="29">
        <v>16833.06324499441</v>
      </c>
      <c r="BI27" s="29">
        <v>493.1008120778589</v>
      </c>
      <c r="BJ27" s="29">
        <v>14007.918539026719</v>
      </c>
      <c r="BK27" s="29">
        <v>785.29722939460601</v>
      </c>
      <c r="BL27" s="29">
        <v>4108.9342745776776</v>
      </c>
      <c r="BM27" s="29">
        <v>2366.3020058229063</v>
      </c>
      <c r="BN27" s="29">
        <v>2043.0306630392254</v>
      </c>
      <c r="BO27" s="29">
        <v>1524.4069044017556</v>
      </c>
      <c r="BP27" s="29">
        <v>3624.161624012726</v>
      </c>
      <c r="BQ27" s="29">
        <v>1068.5834821386193</v>
      </c>
      <c r="BR27" s="29">
        <v>6474.4958020963131</v>
      </c>
      <c r="BS27" s="29">
        <v>0</v>
      </c>
      <c r="BT27" s="59">
        <f t="shared" si="0"/>
        <v>924289.95015554538</v>
      </c>
      <c r="BU27" s="29">
        <v>5616.7365332450408</v>
      </c>
      <c r="BV27" s="29">
        <v>0</v>
      </c>
      <c r="BW27" s="29">
        <v>5.0544098550680046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126417.66793983144</v>
      </c>
      <c r="CD27" s="29">
        <v>10660.570956418569</v>
      </c>
      <c r="CE27" s="29">
        <v>0</v>
      </c>
      <c r="CF27" s="29">
        <v>4427.9228995546255</v>
      </c>
      <c r="CG27" s="29">
        <v>0</v>
      </c>
      <c r="CH27" s="29">
        <v>-66.174544483190473</v>
      </c>
      <c r="CI27" s="29">
        <v>94085.97065103671</v>
      </c>
      <c r="CJ27" s="38">
        <f t="shared" si="1"/>
        <v>1165437.6990010035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154194.60106469644</v>
      </c>
      <c r="D28" s="29">
        <v>500.215506516213</v>
      </c>
      <c r="E28" s="29">
        <v>3945.3641649213214</v>
      </c>
      <c r="F28" s="29">
        <v>7685.1887278163276</v>
      </c>
      <c r="G28" s="29">
        <v>78514.473779060543</v>
      </c>
      <c r="H28" s="29">
        <v>23913.783011271917</v>
      </c>
      <c r="I28" s="29">
        <v>12370.511040489033</v>
      </c>
      <c r="J28" s="29">
        <v>13323.979277747037</v>
      </c>
      <c r="K28" s="29">
        <v>6607.9184279897408</v>
      </c>
      <c r="L28" s="29">
        <v>8018.2518188393851</v>
      </c>
      <c r="M28" s="29">
        <v>27666.889860225885</v>
      </c>
      <c r="N28" s="29">
        <v>1901.6148044263991</v>
      </c>
      <c r="O28" s="29">
        <v>15825.538735480395</v>
      </c>
      <c r="P28" s="29">
        <v>51624.40458523971</v>
      </c>
      <c r="Q28" s="29">
        <v>10550.639553782177</v>
      </c>
      <c r="R28" s="29">
        <v>23121.351207363463</v>
      </c>
      <c r="S28" s="29">
        <v>5677.7802394943956</v>
      </c>
      <c r="T28" s="29">
        <v>4929.6796796034578</v>
      </c>
      <c r="U28" s="29">
        <v>28101.830605067971</v>
      </c>
      <c r="V28" s="29">
        <v>4247.6467139023716</v>
      </c>
      <c r="W28" s="29">
        <v>8146.6170850313038</v>
      </c>
      <c r="X28" s="29">
        <v>12089.365651326374</v>
      </c>
      <c r="Y28" s="29">
        <v>3115.0569757357221</v>
      </c>
      <c r="Z28" s="29">
        <v>7919.9996646436857</v>
      </c>
      <c r="AA28" s="29">
        <v>6810.0338453832101</v>
      </c>
      <c r="AB28" s="29">
        <v>10746.999470077433</v>
      </c>
      <c r="AC28" s="29">
        <v>104692.10460335514</v>
      </c>
      <c r="AD28" s="29">
        <v>23118.807157256397</v>
      </c>
      <c r="AE28" s="29">
        <v>113006.46167152899</v>
      </c>
      <c r="AF28" s="29">
        <v>57215.824600822918</v>
      </c>
      <c r="AG28" s="29">
        <v>29067.661077571742</v>
      </c>
      <c r="AH28" s="29">
        <v>282.17874125569284</v>
      </c>
      <c r="AI28" s="29">
        <v>1370.2154144461365</v>
      </c>
      <c r="AJ28" s="29">
        <v>2295.3292580160623</v>
      </c>
      <c r="AK28" s="29">
        <v>2095.4390193695826</v>
      </c>
      <c r="AL28" s="29">
        <v>22846.784669944271</v>
      </c>
      <c r="AM28" s="29">
        <v>7827.7450377419273</v>
      </c>
      <c r="AN28" s="29">
        <v>13303.076535331067</v>
      </c>
      <c r="AO28" s="29">
        <v>8467.1598292619456</v>
      </c>
      <c r="AP28" s="29">
        <v>4960.369287682407</v>
      </c>
      <c r="AQ28" s="29">
        <v>9876.8329722523504</v>
      </c>
      <c r="AR28" s="29">
        <v>10108.698523979923</v>
      </c>
      <c r="AS28" s="29">
        <v>7610.8099116698122</v>
      </c>
      <c r="AT28" s="29">
        <v>7844.2345032772955</v>
      </c>
      <c r="AU28" s="29">
        <v>6652.6563521894768</v>
      </c>
      <c r="AV28" s="29">
        <v>42270.415072084092</v>
      </c>
      <c r="AW28" s="29">
        <v>18247.441505908704</v>
      </c>
      <c r="AX28" s="29">
        <v>5589.3041346247846</v>
      </c>
      <c r="AY28" s="29">
        <v>9630.4261050877412</v>
      </c>
      <c r="AZ28" s="29">
        <v>4812.9466698392644</v>
      </c>
      <c r="BA28" s="29">
        <v>3158.3352061653159</v>
      </c>
      <c r="BB28" s="29">
        <v>2440.213722274751</v>
      </c>
      <c r="BC28" s="29">
        <v>2362.2009271013708</v>
      </c>
      <c r="BD28" s="29">
        <v>47687.404647609983</v>
      </c>
      <c r="BE28" s="29">
        <v>6830.1699567312489</v>
      </c>
      <c r="BF28" s="29">
        <v>121.33401543862873</v>
      </c>
      <c r="BG28" s="29">
        <v>9991.343535829139</v>
      </c>
      <c r="BH28" s="29">
        <v>25945.589764020329</v>
      </c>
      <c r="BI28" s="29">
        <v>861.33304807590343</v>
      </c>
      <c r="BJ28" s="29">
        <v>36818.179446585564</v>
      </c>
      <c r="BK28" s="29">
        <v>248.39277063295529</v>
      </c>
      <c r="BL28" s="29">
        <v>35581.324839056208</v>
      </c>
      <c r="BM28" s="29">
        <v>37667.52268666718</v>
      </c>
      <c r="BN28" s="29">
        <v>11088.742938010046</v>
      </c>
      <c r="BO28" s="29">
        <v>15239.188830727782</v>
      </c>
      <c r="BP28" s="29">
        <v>3521.526627177353</v>
      </c>
      <c r="BQ28" s="29">
        <v>1640.2302769544312</v>
      </c>
      <c r="BR28" s="29">
        <v>12136.719086112582</v>
      </c>
      <c r="BS28" s="29">
        <v>0</v>
      </c>
      <c r="BT28" s="59">
        <f t="shared" si="0"/>
        <v>1298082.4104758</v>
      </c>
      <c r="BU28" s="29">
        <v>1641600.4559096519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1774.7928522310481</v>
      </c>
      <c r="CG28" s="29">
        <v>0</v>
      </c>
      <c r="CH28" s="29">
        <v>-3555.3193157677774</v>
      </c>
      <c r="CI28" s="29">
        <v>150499.77865452255</v>
      </c>
      <c r="CJ28" s="38">
        <f t="shared" si="1"/>
        <v>3088402.1185764377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44637.091093641357</v>
      </c>
      <c r="D29" s="29">
        <v>329.2039291073807</v>
      </c>
      <c r="E29" s="29">
        <v>92.651715237719358</v>
      </c>
      <c r="F29" s="29">
        <v>50.131816058371925</v>
      </c>
      <c r="G29" s="29">
        <v>25898.384877265096</v>
      </c>
      <c r="H29" s="29">
        <v>5851.3067065274136</v>
      </c>
      <c r="I29" s="29">
        <v>862.92756854377933</v>
      </c>
      <c r="J29" s="29">
        <v>1439.0436730443246</v>
      </c>
      <c r="K29" s="29">
        <v>513.7494999025721</v>
      </c>
      <c r="L29" s="29">
        <v>335.92400702305252</v>
      </c>
      <c r="M29" s="29">
        <v>1274.3996481225875</v>
      </c>
      <c r="N29" s="29">
        <v>1177.0730725303008</v>
      </c>
      <c r="O29" s="29">
        <v>2517.1240745434479</v>
      </c>
      <c r="P29" s="29">
        <v>2366.0835960096301</v>
      </c>
      <c r="Q29" s="29">
        <v>961.47277465249351</v>
      </c>
      <c r="R29" s="29">
        <v>3823.1330787567376</v>
      </c>
      <c r="S29" s="29">
        <v>1830.3542239771025</v>
      </c>
      <c r="T29" s="29">
        <v>2251.0198039401575</v>
      </c>
      <c r="U29" s="29">
        <v>4355.8937298156543</v>
      </c>
      <c r="V29" s="29">
        <v>3830.0842668882997</v>
      </c>
      <c r="W29" s="29">
        <v>3335.6576910516355</v>
      </c>
      <c r="X29" s="29">
        <v>1269.063485724346</v>
      </c>
      <c r="Y29" s="29">
        <v>1029.3245163248862</v>
      </c>
      <c r="Z29" s="29">
        <v>1325.7468370503145</v>
      </c>
      <c r="AA29" s="29">
        <v>9808.3382573321542</v>
      </c>
      <c r="AB29" s="29">
        <v>604.12450608026984</v>
      </c>
      <c r="AC29" s="29">
        <v>2088.8984624660116</v>
      </c>
      <c r="AD29" s="29">
        <v>973.13839781114643</v>
      </c>
      <c r="AE29" s="29">
        <v>2331.594022180414</v>
      </c>
      <c r="AF29" s="29">
        <v>3924.2253605255314</v>
      </c>
      <c r="AG29" s="29">
        <v>3715.1281450226315</v>
      </c>
      <c r="AH29" s="29">
        <v>2455.193379537257</v>
      </c>
      <c r="AI29" s="29">
        <v>321.15420010154133</v>
      </c>
      <c r="AJ29" s="29">
        <v>394.2052841578041</v>
      </c>
      <c r="AK29" s="29">
        <v>80.224853835356313</v>
      </c>
      <c r="AL29" s="29">
        <v>4846.0355919543827</v>
      </c>
      <c r="AM29" s="29">
        <v>196.72166987472662</v>
      </c>
      <c r="AN29" s="29">
        <v>275.2304773577896</v>
      </c>
      <c r="AO29" s="29">
        <v>575.5887741454477</v>
      </c>
      <c r="AP29" s="29">
        <v>67.111649741785413</v>
      </c>
      <c r="AQ29" s="29">
        <v>657.02893374824862</v>
      </c>
      <c r="AR29" s="29">
        <v>643.76252407478694</v>
      </c>
      <c r="AS29" s="29">
        <v>225.39561174442809</v>
      </c>
      <c r="AT29" s="29">
        <v>70.716531195747436</v>
      </c>
      <c r="AU29" s="29">
        <v>616.22741419355896</v>
      </c>
      <c r="AV29" s="29">
        <v>3388.9340880941672</v>
      </c>
      <c r="AW29" s="29">
        <v>8240.3429529042514</v>
      </c>
      <c r="AX29" s="29">
        <v>474.18753139582225</v>
      </c>
      <c r="AY29" s="29">
        <v>432.17098842319746</v>
      </c>
      <c r="AZ29" s="29">
        <v>411.30460230283171</v>
      </c>
      <c r="BA29" s="29">
        <v>660.69950680667353</v>
      </c>
      <c r="BB29" s="29">
        <v>114.06826588255031</v>
      </c>
      <c r="BC29" s="29">
        <v>867.43596663330936</v>
      </c>
      <c r="BD29" s="29">
        <v>199.21615112043884</v>
      </c>
      <c r="BE29" s="29">
        <v>105.14275806834142</v>
      </c>
      <c r="BF29" s="29">
        <v>75.188681353321769</v>
      </c>
      <c r="BG29" s="29">
        <v>5968.3223812640872</v>
      </c>
      <c r="BH29" s="29">
        <v>5138.7159938541727</v>
      </c>
      <c r="BI29" s="29">
        <v>71.966154185447181</v>
      </c>
      <c r="BJ29" s="29">
        <v>11645.911574143038</v>
      </c>
      <c r="BK29" s="29">
        <v>6.4933114210268927</v>
      </c>
      <c r="BL29" s="29">
        <v>5260.7835520785857</v>
      </c>
      <c r="BM29" s="29">
        <v>46.305505645548223</v>
      </c>
      <c r="BN29" s="29">
        <v>586.32940413161089</v>
      </c>
      <c r="BO29" s="29">
        <v>384.68846901034465</v>
      </c>
      <c r="BP29" s="29">
        <v>280.55638307960896</v>
      </c>
      <c r="BQ29" s="29">
        <v>323.09858739019285</v>
      </c>
      <c r="BR29" s="29">
        <v>3162.318442220108</v>
      </c>
      <c r="BS29" s="29">
        <v>0</v>
      </c>
      <c r="BT29" s="59">
        <f t="shared" si="0"/>
        <v>194071.07098422831</v>
      </c>
      <c r="BU29" s="29">
        <v>204026.39570787505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168.08552835579073</v>
      </c>
      <c r="CG29" s="29">
        <v>0</v>
      </c>
      <c r="CH29" s="29">
        <v>0</v>
      </c>
      <c r="CI29" s="29">
        <v>0</v>
      </c>
      <c r="CJ29" s="38">
        <f t="shared" si="1"/>
        <v>398265.55222045915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15701.778817659111</v>
      </c>
      <c r="D30" s="29">
        <v>1656.7095430171723</v>
      </c>
      <c r="E30" s="29">
        <v>1355.6083241186755</v>
      </c>
      <c r="F30" s="29">
        <v>81.004664408997556</v>
      </c>
      <c r="G30" s="29">
        <v>18562.994769522043</v>
      </c>
      <c r="H30" s="29">
        <v>4817.4213011484553</v>
      </c>
      <c r="I30" s="29">
        <v>1643.4841809836239</v>
      </c>
      <c r="J30" s="29">
        <v>25178.373964868028</v>
      </c>
      <c r="K30" s="29">
        <v>1286.7935552286142</v>
      </c>
      <c r="L30" s="29">
        <v>1948.0850343144753</v>
      </c>
      <c r="M30" s="29">
        <v>4804.4253471866487</v>
      </c>
      <c r="N30" s="29">
        <v>437.01749896917221</v>
      </c>
      <c r="O30" s="29">
        <v>2476.3814807924769</v>
      </c>
      <c r="P30" s="29">
        <v>13403.44254743509</v>
      </c>
      <c r="Q30" s="29">
        <v>5642.6297167040921</v>
      </c>
      <c r="R30" s="29">
        <v>2739.8594716599232</v>
      </c>
      <c r="S30" s="29">
        <v>675.40884257578875</v>
      </c>
      <c r="T30" s="29">
        <v>1236.379138578231</v>
      </c>
      <c r="U30" s="29">
        <v>2974.7266920889992</v>
      </c>
      <c r="V30" s="29">
        <v>784.61433993875949</v>
      </c>
      <c r="W30" s="29">
        <v>1080.6848419395544</v>
      </c>
      <c r="X30" s="29">
        <v>1889.2828881618539</v>
      </c>
      <c r="Y30" s="29">
        <v>533.54347445895314</v>
      </c>
      <c r="Z30" s="29">
        <v>5463.782608574792</v>
      </c>
      <c r="AA30" s="29">
        <v>2320.6153342534676</v>
      </c>
      <c r="AB30" s="29">
        <v>11680.399470179638</v>
      </c>
      <c r="AC30" s="29">
        <v>2378.8324901575897</v>
      </c>
      <c r="AD30" s="29">
        <v>3242.929843068262</v>
      </c>
      <c r="AE30" s="29">
        <v>14703.9325778203</v>
      </c>
      <c r="AF30" s="29">
        <v>14836.890315267818</v>
      </c>
      <c r="AG30" s="29">
        <v>4473.9547073696067</v>
      </c>
      <c r="AH30" s="29">
        <v>3786.4616542315907</v>
      </c>
      <c r="AI30" s="29">
        <v>523.14583571006915</v>
      </c>
      <c r="AJ30" s="29">
        <v>2939.0173700894038</v>
      </c>
      <c r="AK30" s="29">
        <v>358.38976296067506</v>
      </c>
      <c r="AL30" s="29">
        <v>7656.5142323668688</v>
      </c>
      <c r="AM30" s="29">
        <v>1823.4774975222929</v>
      </c>
      <c r="AN30" s="29">
        <v>1596.4937836396737</v>
      </c>
      <c r="AO30" s="29">
        <v>2173.4735308840982</v>
      </c>
      <c r="AP30" s="29">
        <v>886.0505494256879</v>
      </c>
      <c r="AQ30" s="29">
        <v>3408.6631383735935</v>
      </c>
      <c r="AR30" s="29">
        <v>3311.0815164363498</v>
      </c>
      <c r="AS30" s="29">
        <v>492.98270905690811</v>
      </c>
      <c r="AT30" s="29">
        <v>482.417916040004</v>
      </c>
      <c r="AU30" s="29">
        <v>163.90665961925905</v>
      </c>
      <c r="AV30" s="29">
        <v>1.4975660980347809</v>
      </c>
      <c r="AW30" s="29">
        <v>0</v>
      </c>
      <c r="AX30" s="29">
        <v>2821.5796344773153</v>
      </c>
      <c r="AY30" s="29">
        <v>3276.2644791465964</v>
      </c>
      <c r="AZ30" s="29">
        <v>684.04921336129723</v>
      </c>
      <c r="BA30" s="29">
        <v>2240.3786748659595</v>
      </c>
      <c r="BB30" s="29">
        <v>1247.0371017735288</v>
      </c>
      <c r="BC30" s="29">
        <v>2030.4782820057585</v>
      </c>
      <c r="BD30" s="29">
        <v>4388.259788798202</v>
      </c>
      <c r="BE30" s="29">
        <v>390.40047412452401</v>
      </c>
      <c r="BF30" s="29">
        <v>394.4072278314818</v>
      </c>
      <c r="BG30" s="29">
        <v>2591.9909606409424</v>
      </c>
      <c r="BH30" s="29">
        <v>32990.11795856346</v>
      </c>
      <c r="BI30" s="29">
        <v>967.85333132902576</v>
      </c>
      <c r="BJ30" s="29">
        <v>27112.606798370973</v>
      </c>
      <c r="BK30" s="29">
        <v>449.91038089271319</v>
      </c>
      <c r="BL30" s="29">
        <v>22917.300441727843</v>
      </c>
      <c r="BM30" s="29">
        <v>34296.138966990118</v>
      </c>
      <c r="BN30" s="29">
        <v>2429.1142594801822</v>
      </c>
      <c r="BO30" s="29">
        <v>1868.727954993655</v>
      </c>
      <c r="BP30" s="29">
        <v>767.71130881584975</v>
      </c>
      <c r="BQ30" s="29">
        <v>822.99564100727662</v>
      </c>
      <c r="BR30" s="29">
        <v>1684.88370282148</v>
      </c>
      <c r="BS30" s="29">
        <v>0</v>
      </c>
      <c r="BT30" s="59">
        <f t="shared" si="0"/>
        <v>345987.76808692294</v>
      </c>
      <c r="BU30" s="29">
        <v>138221.02139852958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2.0562548116037256</v>
      </c>
      <c r="CE30" s="29">
        <v>0</v>
      </c>
      <c r="CF30" s="29">
        <v>260.12246464856509</v>
      </c>
      <c r="CG30" s="29">
        <v>0</v>
      </c>
      <c r="CH30" s="29">
        <v>151.00854394636445</v>
      </c>
      <c r="CI30" s="29">
        <v>26621.189454857053</v>
      </c>
      <c r="CJ30" s="38">
        <f t="shared" si="1"/>
        <v>511243.16620371607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125415.83739478828</v>
      </c>
      <c r="D31" s="29">
        <v>17439.028257531019</v>
      </c>
      <c r="E31" s="29">
        <v>540.73826087693806</v>
      </c>
      <c r="F31" s="29">
        <v>4046.9371855642103</v>
      </c>
      <c r="G31" s="29">
        <v>69010.420734479121</v>
      </c>
      <c r="H31" s="29">
        <v>9721.5085660505647</v>
      </c>
      <c r="I31" s="29">
        <v>9047.3500822820133</v>
      </c>
      <c r="J31" s="29">
        <v>2346.9261752996081</v>
      </c>
      <c r="K31" s="29">
        <v>4618.9340414409799</v>
      </c>
      <c r="L31" s="29">
        <v>245.67806953522521</v>
      </c>
      <c r="M31" s="29">
        <v>11732.811501815533</v>
      </c>
      <c r="N31" s="29">
        <v>1684.2039032907417</v>
      </c>
      <c r="O31" s="29">
        <v>6792.4617321584037</v>
      </c>
      <c r="P31" s="29">
        <v>20932.583390825483</v>
      </c>
      <c r="Q31" s="29">
        <v>2341.0081549085899</v>
      </c>
      <c r="R31" s="29">
        <v>5928.0499354451558</v>
      </c>
      <c r="S31" s="29">
        <v>2991.5980532711037</v>
      </c>
      <c r="T31" s="29">
        <v>3357.2163870681384</v>
      </c>
      <c r="U31" s="29">
        <v>10163.527033204075</v>
      </c>
      <c r="V31" s="29">
        <v>2374.9637850675695</v>
      </c>
      <c r="W31" s="29">
        <v>4699.4592189700743</v>
      </c>
      <c r="X31" s="29">
        <v>3311.9981685521902</v>
      </c>
      <c r="Y31" s="29">
        <v>1568.0182640927401</v>
      </c>
      <c r="Z31" s="29">
        <v>156317.55867241032</v>
      </c>
      <c r="AA31" s="29">
        <v>25351.340667529672</v>
      </c>
      <c r="AB31" s="29">
        <v>28385.126667368306</v>
      </c>
      <c r="AC31" s="29">
        <v>132978.59343580881</v>
      </c>
      <c r="AD31" s="29">
        <v>5804.0018415957475</v>
      </c>
      <c r="AE31" s="29">
        <v>14044.52901886122</v>
      </c>
      <c r="AF31" s="29">
        <v>22244.039644808006</v>
      </c>
      <c r="AG31" s="29">
        <v>378492.07180446293</v>
      </c>
      <c r="AH31" s="29">
        <v>13655.189162314804</v>
      </c>
      <c r="AI31" s="29">
        <v>2663.4626722066068</v>
      </c>
      <c r="AJ31" s="29">
        <v>158791.76976780951</v>
      </c>
      <c r="AK31" s="29">
        <v>49431.951703323008</v>
      </c>
      <c r="AL31" s="29">
        <v>7080.9479035791665</v>
      </c>
      <c r="AM31" s="29">
        <v>6779.6047109753017</v>
      </c>
      <c r="AN31" s="29">
        <v>4337.7082876555651</v>
      </c>
      <c r="AO31" s="29">
        <v>181907.25055982149</v>
      </c>
      <c r="AP31" s="29">
        <v>781.79527693372484</v>
      </c>
      <c r="AQ31" s="29">
        <v>37470.885452087809</v>
      </c>
      <c r="AR31" s="29">
        <v>11712.977396272017</v>
      </c>
      <c r="AS31" s="29">
        <v>859.55651342793317</v>
      </c>
      <c r="AT31" s="29">
        <v>1228.3944044449152</v>
      </c>
      <c r="AU31" s="29">
        <v>118559.26306046751</v>
      </c>
      <c r="AV31" s="29">
        <v>33659.723235485399</v>
      </c>
      <c r="AW31" s="29">
        <v>51674.924628044217</v>
      </c>
      <c r="AX31" s="29">
        <v>6564.0075453981299</v>
      </c>
      <c r="AY31" s="29">
        <v>13061.139170883076</v>
      </c>
      <c r="AZ31" s="29">
        <v>128.18604847184417</v>
      </c>
      <c r="BA31" s="29">
        <v>12813.351211387393</v>
      </c>
      <c r="BB31" s="29">
        <v>1081.4668172713484</v>
      </c>
      <c r="BC31" s="29">
        <v>6094.2606770344246</v>
      </c>
      <c r="BD31" s="29">
        <v>7399.6720894718273</v>
      </c>
      <c r="BE31" s="29">
        <v>1108.9918216911528</v>
      </c>
      <c r="BF31" s="29">
        <v>381.79625090759737</v>
      </c>
      <c r="BG31" s="29">
        <v>24009.856939163015</v>
      </c>
      <c r="BH31" s="29">
        <v>312862.80282506847</v>
      </c>
      <c r="BI31" s="29">
        <v>1925.7207528027782</v>
      </c>
      <c r="BJ31" s="29">
        <v>64275.509425253476</v>
      </c>
      <c r="BK31" s="29">
        <v>1020.4191859803061</v>
      </c>
      <c r="BL31" s="29">
        <v>20938.226734075903</v>
      </c>
      <c r="BM31" s="29">
        <v>75864.913130535089</v>
      </c>
      <c r="BN31" s="29">
        <v>19667.691537278959</v>
      </c>
      <c r="BO31" s="29">
        <v>14500.294775293636</v>
      </c>
      <c r="BP31" s="29">
        <v>71743.512748154375</v>
      </c>
      <c r="BQ31" s="29">
        <v>685.06930152210452</v>
      </c>
      <c r="BR31" s="29">
        <v>15976.636712229141</v>
      </c>
      <c r="BS31" s="29">
        <v>0</v>
      </c>
      <c r="BT31" s="59">
        <f t="shared" si="0"/>
        <v>2436627.4504840868</v>
      </c>
      <c r="BU31" s="29">
        <v>708060.99788145872</v>
      </c>
      <c r="BV31" s="29">
        <v>0</v>
      </c>
      <c r="BW31" s="29">
        <v>22068.529064652052</v>
      </c>
      <c r="BX31" s="29">
        <v>0</v>
      </c>
      <c r="BY31" s="29">
        <v>238712.98386334183</v>
      </c>
      <c r="BZ31" s="29">
        <v>13225404.622762902</v>
      </c>
      <c r="CA31" s="29">
        <v>7002339.9942685273</v>
      </c>
      <c r="CB31" s="29">
        <v>3294911.0188061581</v>
      </c>
      <c r="CC31" s="29">
        <v>0</v>
      </c>
      <c r="CD31" s="29">
        <v>143553.13198696388</v>
      </c>
      <c r="CE31" s="29">
        <v>0</v>
      </c>
      <c r="CF31" s="29">
        <v>2315.9955720243652</v>
      </c>
      <c r="CG31" s="29">
        <v>0</v>
      </c>
      <c r="CH31" s="29">
        <v>0</v>
      </c>
      <c r="CI31" s="29">
        <v>197813.16244904976</v>
      </c>
      <c r="CJ31" s="38">
        <f t="shared" si="1"/>
        <v>27271807.887139164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50634.738714576051</v>
      </c>
      <c r="D32" s="29">
        <v>785.56133258225009</v>
      </c>
      <c r="E32" s="29">
        <v>731.15798210740593</v>
      </c>
      <c r="F32" s="29">
        <v>2517.0745959996379</v>
      </c>
      <c r="G32" s="29">
        <v>58132.189783356669</v>
      </c>
      <c r="H32" s="29">
        <v>6867.1692655107563</v>
      </c>
      <c r="I32" s="29">
        <v>3328.8931738715005</v>
      </c>
      <c r="J32" s="29">
        <v>2040.7640342430216</v>
      </c>
      <c r="K32" s="29">
        <v>2906.4389761861862</v>
      </c>
      <c r="L32" s="29">
        <v>85.90220889773471</v>
      </c>
      <c r="M32" s="29">
        <v>3719.6462790558621</v>
      </c>
      <c r="N32" s="29">
        <v>187.13751397024797</v>
      </c>
      <c r="O32" s="29">
        <v>2644.1311253373706</v>
      </c>
      <c r="P32" s="29">
        <v>10919.392555951759</v>
      </c>
      <c r="Q32" s="29">
        <v>2488.8213844444831</v>
      </c>
      <c r="R32" s="29">
        <v>13816.533263865062</v>
      </c>
      <c r="S32" s="29">
        <v>1632.3304144112019</v>
      </c>
      <c r="T32" s="29">
        <v>3664.8165373598808</v>
      </c>
      <c r="U32" s="29">
        <v>10564.422596529696</v>
      </c>
      <c r="V32" s="29">
        <v>5071.6700808720425</v>
      </c>
      <c r="W32" s="29">
        <v>3788.789085925865</v>
      </c>
      <c r="X32" s="29">
        <v>7573.521949258341</v>
      </c>
      <c r="Y32" s="29">
        <v>6220.4055134723931</v>
      </c>
      <c r="Z32" s="29">
        <v>1480.4194181671714</v>
      </c>
      <c r="AA32" s="29">
        <v>89.837719682025863</v>
      </c>
      <c r="AB32" s="29">
        <v>5232.5374018502935</v>
      </c>
      <c r="AC32" s="29">
        <v>218361.428871688</v>
      </c>
      <c r="AD32" s="29">
        <v>112446.17010289179</v>
      </c>
      <c r="AE32" s="29">
        <v>105671.25092721941</v>
      </c>
      <c r="AF32" s="29">
        <v>83563.412154867343</v>
      </c>
      <c r="AG32" s="29">
        <v>321896.64969731576</v>
      </c>
      <c r="AH32" s="29">
        <v>207.99927079356394</v>
      </c>
      <c r="AI32" s="29">
        <v>229.60351358910759</v>
      </c>
      <c r="AJ32" s="29">
        <v>4214.7311814169025</v>
      </c>
      <c r="AK32" s="29">
        <v>17211.107301127853</v>
      </c>
      <c r="AL32" s="29">
        <v>1717.3622934591349</v>
      </c>
      <c r="AM32" s="29">
        <v>5620.9591439460855</v>
      </c>
      <c r="AN32" s="29">
        <v>804.29985426439328</v>
      </c>
      <c r="AO32" s="29">
        <v>4951.6559380396075</v>
      </c>
      <c r="AP32" s="29">
        <v>1415.8328603350928</v>
      </c>
      <c r="AQ32" s="29">
        <v>13255.955987005127</v>
      </c>
      <c r="AR32" s="29">
        <v>1942.5848923718811</v>
      </c>
      <c r="AS32" s="29">
        <v>469.81928996844687</v>
      </c>
      <c r="AT32" s="29">
        <v>478.83973953783209</v>
      </c>
      <c r="AU32" s="29">
        <v>129.86192709640792</v>
      </c>
      <c r="AV32" s="29">
        <v>7028.4341512791871</v>
      </c>
      <c r="AW32" s="29">
        <v>10724.433538921583</v>
      </c>
      <c r="AX32" s="29">
        <v>1703.7947633817153</v>
      </c>
      <c r="AY32" s="29">
        <v>1836.3144908599108</v>
      </c>
      <c r="AZ32" s="29">
        <v>263.3677067490367</v>
      </c>
      <c r="BA32" s="29">
        <v>97.60696429538055</v>
      </c>
      <c r="BB32" s="29">
        <v>432.96961275524205</v>
      </c>
      <c r="BC32" s="29">
        <v>2194.4515313278498</v>
      </c>
      <c r="BD32" s="29">
        <v>2026.3512146008154</v>
      </c>
      <c r="BE32" s="29">
        <v>277.27036260250378</v>
      </c>
      <c r="BF32" s="29">
        <v>476.7771620715979</v>
      </c>
      <c r="BG32" s="29">
        <v>10836.221766363095</v>
      </c>
      <c r="BH32" s="29">
        <v>20385.850139108581</v>
      </c>
      <c r="BI32" s="29">
        <v>758.86499790070195</v>
      </c>
      <c r="BJ32" s="29">
        <v>720.06581641724915</v>
      </c>
      <c r="BK32" s="29">
        <v>2029.3172910789419</v>
      </c>
      <c r="BL32" s="29">
        <v>2516.8932934697018</v>
      </c>
      <c r="BM32" s="29">
        <v>1668.7975898780151</v>
      </c>
      <c r="BN32" s="29">
        <v>538.76100022440892</v>
      </c>
      <c r="BO32" s="29">
        <v>702.35527560118953</v>
      </c>
      <c r="BP32" s="29">
        <v>675.26052069685136</v>
      </c>
      <c r="BQ32" s="29">
        <v>6004.6522207432472</v>
      </c>
      <c r="BR32" s="29">
        <v>17599.660040489245</v>
      </c>
      <c r="BS32" s="29">
        <v>0</v>
      </c>
      <c r="BT32" s="59">
        <f t="shared" si="0"/>
        <v>1193212.2993052348</v>
      </c>
      <c r="BU32" s="29">
        <v>2742872.3420197368</v>
      </c>
      <c r="BV32" s="29">
        <v>0</v>
      </c>
      <c r="BW32" s="29">
        <v>6684.5282121690752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387913.41866637429</v>
      </c>
      <c r="CD32" s="29">
        <v>6253.3868218522439</v>
      </c>
      <c r="CE32" s="29">
        <v>0</v>
      </c>
      <c r="CF32" s="29">
        <v>200.89285521045321</v>
      </c>
      <c r="CG32" s="29">
        <v>237.10028570303567</v>
      </c>
      <c r="CH32" s="29">
        <v>1933.9632611512147</v>
      </c>
      <c r="CI32" s="29">
        <v>100887.59003768548</v>
      </c>
      <c r="CJ32" s="38">
        <f t="shared" si="1"/>
        <v>4440195.5214651171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927056.70554897597</v>
      </c>
      <c r="D33" s="29">
        <v>6659.6470302134121</v>
      </c>
      <c r="E33" s="29">
        <v>30763.453398604215</v>
      </c>
      <c r="F33" s="29">
        <v>16804.752263345545</v>
      </c>
      <c r="G33" s="29">
        <v>533442.46398386965</v>
      </c>
      <c r="H33" s="29">
        <v>114236.17089896578</v>
      </c>
      <c r="I33" s="29">
        <v>198763.95178751351</v>
      </c>
      <c r="J33" s="29">
        <v>74811.588794707917</v>
      </c>
      <c r="K33" s="29">
        <v>62532.502836745029</v>
      </c>
      <c r="L33" s="29">
        <v>18495.396855180054</v>
      </c>
      <c r="M33" s="29">
        <v>90647.096044583624</v>
      </c>
      <c r="N33" s="29">
        <v>4183.9773051139864</v>
      </c>
      <c r="O33" s="29">
        <v>52141.782933624898</v>
      </c>
      <c r="P33" s="29">
        <v>248118.3728628016</v>
      </c>
      <c r="Q33" s="29">
        <v>261544.10429599613</v>
      </c>
      <c r="R33" s="29">
        <v>250731.78546155759</v>
      </c>
      <c r="S33" s="29">
        <v>162553.8440527335</v>
      </c>
      <c r="T33" s="29">
        <v>137967.01132970065</v>
      </c>
      <c r="U33" s="29">
        <v>525927.89414455416</v>
      </c>
      <c r="V33" s="29">
        <v>64975.044086991547</v>
      </c>
      <c r="W33" s="29">
        <v>91855.177326650053</v>
      </c>
      <c r="X33" s="29">
        <v>233453.19414675003</v>
      </c>
      <c r="Y33" s="29">
        <v>68764.773767983817</v>
      </c>
      <c r="Z33" s="29">
        <v>30216.004177462703</v>
      </c>
      <c r="AA33" s="29">
        <v>1282.0071014723153</v>
      </c>
      <c r="AB33" s="29">
        <v>14502.680034767262</v>
      </c>
      <c r="AC33" s="29">
        <v>3210437.9853101177</v>
      </c>
      <c r="AD33" s="29">
        <v>391562.5725042806</v>
      </c>
      <c r="AE33" s="29">
        <v>224634.81567051387</v>
      </c>
      <c r="AF33" s="29">
        <v>67345.255842060826</v>
      </c>
      <c r="AG33" s="29">
        <v>86099.18673128933</v>
      </c>
      <c r="AH33" s="29">
        <v>17732.159125075832</v>
      </c>
      <c r="AI33" s="29">
        <v>69761.297865468572</v>
      </c>
      <c r="AJ33" s="29">
        <v>9079.1667240731367</v>
      </c>
      <c r="AK33" s="29">
        <v>4656.5898892262958</v>
      </c>
      <c r="AL33" s="29">
        <v>128831.78736208141</v>
      </c>
      <c r="AM33" s="29">
        <v>50498.323424518378</v>
      </c>
      <c r="AN33" s="29">
        <v>17174.445275876307</v>
      </c>
      <c r="AO33" s="29">
        <v>22619.001307867369</v>
      </c>
      <c r="AP33" s="29">
        <v>12614.578075710855</v>
      </c>
      <c r="AQ33" s="29">
        <v>11329.68592117084</v>
      </c>
      <c r="AR33" s="29">
        <v>5709.5803118326339</v>
      </c>
      <c r="AS33" s="29">
        <v>5518.6428581548344</v>
      </c>
      <c r="AT33" s="29">
        <v>1446.0789960370157</v>
      </c>
      <c r="AU33" s="29">
        <v>8362.250538429822</v>
      </c>
      <c r="AV33" s="29">
        <v>4472.1391575779771</v>
      </c>
      <c r="AW33" s="29">
        <v>10643.556721245472</v>
      </c>
      <c r="AX33" s="29">
        <v>11438.227383723875</v>
      </c>
      <c r="AY33" s="29">
        <v>7834.1926409527359</v>
      </c>
      <c r="AZ33" s="29">
        <v>11026.098813125465</v>
      </c>
      <c r="BA33" s="29">
        <v>6379.9198629577913</v>
      </c>
      <c r="BB33" s="29">
        <v>4131.7858514266964</v>
      </c>
      <c r="BC33" s="29">
        <v>19476.512485870415</v>
      </c>
      <c r="BD33" s="29">
        <v>7353.9280840498022</v>
      </c>
      <c r="BE33" s="29">
        <v>1579.1061000504631</v>
      </c>
      <c r="BF33" s="29">
        <v>1660.7411522541718</v>
      </c>
      <c r="BG33" s="29">
        <v>75623.160675221909</v>
      </c>
      <c r="BH33" s="29">
        <v>115943.25023761817</v>
      </c>
      <c r="BI33" s="29">
        <v>4810.3756974038888</v>
      </c>
      <c r="BJ33" s="29">
        <v>96647.476411906158</v>
      </c>
      <c r="BK33" s="29">
        <v>779.13170934546292</v>
      </c>
      <c r="BL33" s="29">
        <v>151800.70385451688</v>
      </c>
      <c r="BM33" s="29">
        <v>62171.93343376409</v>
      </c>
      <c r="BN33" s="29">
        <v>10057.983233802248</v>
      </c>
      <c r="BO33" s="29">
        <v>6211.2275884931405</v>
      </c>
      <c r="BP33" s="29">
        <v>20118.501166487273</v>
      </c>
      <c r="BQ33" s="29">
        <v>51488.177071345577</v>
      </c>
      <c r="BR33" s="29">
        <v>57533.79079076901</v>
      </c>
      <c r="BS33" s="29">
        <v>0</v>
      </c>
      <c r="BT33" s="59">
        <f t="shared" si="0"/>
        <v>9307026.7063285578</v>
      </c>
      <c r="BU33" s="29">
        <v>3737657.1287199608</v>
      </c>
      <c r="BV33" s="29">
        <v>0</v>
      </c>
      <c r="BW33" s="29">
        <v>75378.634698211798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6963.045861016175</v>
      </c>
      <c r="CD33" s="29">
        <v>1018188.745109329</v>
      </c>
      <c r="CE33" s="29">
        <v>0</v>
      </c>
      <c r="CF33" s="29">
        <v>25988.842153484522</v>
      </c>
      <c r="CG33" s="29">
        <v>20386.894141342989</v>
      </c>
      <c r="CH33" s="29">
        <v>51237.32843210025</v>
      </c>
      <c r="CI33" s="29">
        <v>3827358.3401697837</v>
      </c>
      <c r="CJ33" s="38">
        <f t="shared" si="1"/>
        <v>18070185.665613785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27053.169801266034</v>
      </c>
      <c r="D34" s="29">
        <v>1690.8717492119292</v>
      </c>
      <c r="E34" s="29">
        <v>1507.975646934759</v>
      </c>
      <c r="F34" s="29">
        <v>3551.4432998866073</v>
      </c>
      <c r="G34" s="29">
        <v>27730.385979573944</v>
      </c>
      <c r="H34" s="29">
        <v>4445.2451070030711</v>
      </c>
      <c r="I34" s="29">
        <v>8691.5354492483984</v>
      </c>
      <c r="J34" s="29">
        <v>2562.9596066111108</v>
      </c>
      <c r="K34" s="29">
        <v>3375.936755159089</v>
      </c>
      <c r="L34" s="29">
        <v>1468.5612416974964</v>
      </c>
      <c r="M34" s="29">
        <v>6179.4245614888214</v>
      </c>
      <c r="N34" s="29">
        <v>776.40205919340633</v>
      </c>
      <c r="O34" s="29">
        <v>3769.1486390116611</v>
      </c>
      <c r="P34" s="29">
        <v>9872.713039990369</v>
      </c>
      <c r="Q34" s="29">
        <v>2463.1758978315156</v>
      </c>
      <c r="R34" s="29">
        <v>8486.6106716063841</v>
      </c>
      <c r="S34" s="29">
        <v>2212.2379222529398</v>
      </c>
      <c r="T34" s="29">
        <v>4055.6474127424844</v>
      </c>
      <c r="U34" s="29">
        <v>11457.646216232286</v>
      </c>
      <c r="V34" s="29">
        <v>2363.8531822487994</v>
      </c>
      <c r="W34" s="29">
        <v>3985.2988674485182</v>
      </c>
      <c r="X34" s="29">
        <v>6502.9106087718374</v>
      </c>
      <c r="Y34" s="29">
        <v>2192.0262792077333</v>
      </c>
      <c r="Z34" s="29">
        <v>3887.6524336444818</v>
      </c>
      <c r="AA34" s="29">
        <v>601.28705506311269</v>
      </c>
      <c r="AB34" s="29">
        <v>1323.4924523803691</v>
      </c>
      <c r="AC34" s="29">
        <v>92360.974946120186</v>
      </c>
      <c r="AD34" s="29">
        <v>14276.176985509535</v>
      </c>
      <c r="AE34" s="29">
        <v>30563.314122202675</v>
      </c>
      <c r="AF34" s="29">
        <v>24439.22460563785</v>
      </c>
      <c r="AG34" s="29">
        <v>64339.457677807317</v>
      </c>
      <c r="AH34" s="29">
        <v>1975.6162026019456</v>
      </c>
      <c r="AI34" s="29">
        <v>803.31755849883882</v>
      </c>
      <c r="AJ34" s="29">
        <v>3658.1660166992015</v>
      </c>
      <c r="AK34" s="29">
        <v>194.97784984377654</v>
      </c>
      <c r="AL34" s="29">
        <v>160347.89226278372</v>
      </c>
      <c r="AM34" s="29">
        <v>4632.1770007019331</v>
      </c>
      <c r="AN34" s="29">
        <v>2394.7303262376231</v>
      </c>
      <c r="AO34" s="29">
        <v>5206.5280432332856</v>
      </c>
      <c r="AP34" s="29">
        <v>1455.7746490348613</v>
      </c>
      <c r="AQ34" s="29">
        <v>3512.6211944223246</v>
      </c>
      <c r="AR34" s="29">
        <v>2592.9506504741908</v>
      </c>
      <c r="AS34" s="29">
        <v>1641.9307084656393</v>
      </c>
      <c r="AT34" s="29">
        <v>1362.3929929143555</v>
      </c>
      <c r="AU34" s="29">
        <v>4031.8041357369434</v>
      </c>
      <c r="AV34" s="29">
        <v>674.97929673624492</v>
      </c>
      <c r="AW34" s="29">
        <v>1048.1206438925456</v>
      </c>
      <c r="AX34" s="29">
        <v>6249.8304145367838</v>
      </c>
      <c r="AY34" s="29">
        <v>8374.3830391712891</v>
      </c>
      <c r="AZ34" s="29">
        <v>12399.331161855102</v>
      </c>
      <c r="BA34" s="29">
        <v>3381.8674947648083</v>
      </c>
      <c r="BB34" s="29">
        <v>2108.477148432477</v>
      </c>
      <c r="BC34" s="29">
        <v>12075.950025415445</v>
      </c>
      <c r="BD34" s="29">
        <v>4622.0333523079717</v>
      </c>
      <c r="BE34" s="29">
        <v>372.30579350867998</v>
      </c>
      <c r="BF34" s="29">
        <v>350.09870570276746</v>
      </c>
      <c r="BG34" s="29">
        <v>7143.943437825179</v>
      </c>
      <c r="BH34" s="29">
        <v>77918.074519077083</v>
      </c>
      <c r="BI34" s="29">
        <v>1142.7175670277618</v>
      </c>
      <c r="BJ34" s="29">
        <v>60258.254070788462</v>
      </c>
      <c r="BK34" s="29">
        <v>876.79760180102699</v>
      </c>
      <c r="BL34" s="29">
        <v>102409.84744516762</v>
      </c>
      <c r="BM34" s="29">
        <v>66786.276235953017</v>
      </c>
      <c r="BN34" s="29">
        <v>5233.7944645763573</v>
      </c>
      <c r="BO34" s="29">
        <v>2936.3922353804396</v>
      </c>
      <c r="BP34" s="29">
        <v>23446.86801350785</v>
      </c>
      <c r="BQ34" s="29">
        <v>1932.3568438101097</v>
      </c>
      <c r="BR34" s="29">
        <v>2395.501765694341</v>
      </c>
      <c r="BS34" s="29">
        <v>0</v>
      </c>
      <c r="BT34" s="59">
        <f t="shared" si="0"/>
        <v>976135.84114156675</v>
      </c>
      <c r="BU34" s="29">
        <v>8837067.5854807515</v>
      </c>
      <c r="BV34" s="29">
        <v>0</v>
      </c>
      <c r="BW34" s="29">
        <v>186766.41264221928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154.76614609114193</v>
      </c>
      <c r="CD34" s="29">
        <v>268523.11394670448</v>
      </c>
      <c r="CE34" s="29">
        <v>0</v>
      </c>
      <c r="CF34" s="29">
        <v>5429.2722661825828</v>
      </c>
      <c r="CG34" s="29">
        <v>57707.88589228582</v>
      </c>
      <c r="CH34" s="29">
        <v>2243.0692105235548</v>
      </c>
      <c r="CI34" s="29">
        <v>2748.8222100264693</v>
      </c>
      <c r="CJ34" s="38">
        <f t="shared" si="1"/>
        <v>10336776.768936353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42068.116666194022</v>
      </c>
      <c r="D35" s="29">
        <v>29097.031175351658</v>
      </c>
      <c r="E35" s="29">
        <v>3750.6886792756832</v>
      </c>
      <c r="F35" s="29">
        <v>27175.495178078392</v>
      </c>
      <c r="G35" s="29">
        <v>264430.2135338785</v>
      </c>
      <c r="H35" s="29">
        <v>22282.069125413593</v>
      </c>
      <c r="I35" s="29">
        <v>26442.895841037716</v>
      </c>
      <c r="J35" s="29">
        <v>1773.0997380392428</v>
      </c>
      <c r="K35" s="29">
        <v>12167.279420185629</v>
      </c>
      <c r="L35" s="29">
        <v>1671.1170693430818</v>
      </c>
      <c r="M35" s="29">
        <v>45504.562739721121</v>
      </c>
      <c r="N35" s="29">
        <v>994.15840142843933</v>
      </c>
      <c r="O35" s="29">
        <v>16596.870801643468</v>
      </c>
      <c r="P35" s="29">
        <v>220539.1022364909</v>
      </c>
      <c r="Q35" s="29">
        <v>6312.184272276676</v>
      </c>
      <c r="R35" s="29">
        <v>15508.153055738938</v>
      </c>
      <c r="S35" s="29">
        <v>5251.8682435926603</v>
      </c>
      <c r="T35" s="29">
        <v>8666.7530216985106</v>
      </c>
      <c r="U35" s="29">
        <v>20127.111090244598</v>
      </c>
      <c r="V35" s="29">
        <v>3059.2744790792599</v>
      </c>
      <c r="W35" s="29">
        <v>4493.8328831909494</v>
      </c>
      <c r="X35" s="29">
        <v>25749.53901741701</v>
      </c>
      <c r="Y35" s="29">
        <v>2580.381872093581</v>
      </c>
      <c r="Z35" s="29">
        <v>1272.8451501965048</v>
      </c>
      <c r="AA35" s="29">
        <v>4725.3342344673038</v>
      </c>
      <c r="AB35" s="29">
        <v>7216.4073263151959</v>
      </c>
      <c r="AC35" s="29">
        <v>122202.14155161148</v>
      </c>
      <c r="AD35" s="29">
        <v>58724.425510470392</v>
      </c>
      <c r="AE35" s="29">
        <v>1321847.5394576455</v>
      </c>
      <c r="AF35" s="29">
        <v>152876.37095268173</v>
      </c>
      <c r="AG35" s="29">
        <v>638099.29204370384</v>
      </c>
      <c r="AH35" s="29">
        <v>2187.6180829679556</v>
      </c>
      <c r="AI35" s="29">
        <v>8858.8372744972221</v>
      </c>
      <c r="AJ35" s="29">
        <v>84574.571837991069</v>
      </c>
      <c r="AK35" s="29">
        <v>13090.143509858957</v>
      </c>
      <c r="AL35" s="29">
        <v>2153.5659904878239</v>
      </c>
      <c r="AM35" s="29">
        <v>72953.738918983523</v>
      </c>
      <c r="AN35" s="29">
        <v>3365.3993232546072</v>
      </c>
      <c r="AO35" s="29">
        <v>72725.578513358865</v>
      </c>
      <c r="AP35" s="29">
        <v>2667.6671729750924</v>
      </c>
      <c r="AQ35" s="29">
        <v>15069.104183737951</v>
      </c>
      <c r="AR35" s="29">
        <v>3534.0000499039511</v>
      </c>
      <c r="AS35" s="29">
        <v>3765.5191470546274</v>
      </c>
      <c r="AT35" s="29">
        <v>3135.2762549540212</v>
      </c>
      <c r="AU35" s="29">
        <v>15377.41018358892</v>
      </c>
      <c r="AV35" s="29">
        <v>789.7106246042141</v>
      </c>
      <c r="AW35" s="29">
        <v>1393.1673852211361</v>
      </c>
      <c r="AX35" s="29">
        <v>12404.564704922937</v>
      </c>
      <c r="AY35" s="29">
        <v>22856.847075591457</v>
      </c>
      <c r="AZ35" s="29">
        <v>528.53860214185613</v>
      </c>
      <c r="BA35" s="29">
        <v>11914.940900189386</v>
      </c>
      <c r="BB35" s="29">
        <v>4710.7995152980275</v>
      </c>
      <c r="BC35" s="29">
        <v>16606.123118543019</v>
      </c>
      <c r="BD35" s="29">
        <v>9157.4160231492333</v>
      </c>
      <c r="BE35" s="29">
        <v>1855.9516912214633</v>
      </c>
      <c r="BF35" s="29">
        <v>13310.113009563078</v>
      </c>
      <c r="BG35" s="29">
        <v>16435.710755249405</v>
      </c>
      <c r="BH35" s="29">
        <v>179236.60924743128</v>
      </c>
      <c r="BI35" s="29">
        <v>7243.2185747635276</v>
      </c>
      <c r="BJ35" s="29">
        <v>232703.93448665176</v>
      </c>
      <c r="BK35" s="29">
        <v>789.13219911051078</v>
      </c>
      <c r="BL35" s="29">
        <v>175364.89803153876</v>
      </c>
      <c r="BM35" s="29">
        <v>100096.79739710645</v>
      </c>
      <c r="BN35" s="29">
        <v>9598.8726043552088</v>
      </c>
      <c r="BO35" s="29">
        <v>10553.52210043091</v>
      </c>
      <c r="BP35" s="29">
        <v>14908.913678507393</v>
      </c>
      <c r="BQ35" s="29">
        <v>7282.9495478360705</v>
      </c>
      <c r="BR35" s="29">
        <v>4748.6143198011159</v>
      </c>
      <c r="BS35" s="29">
        <v>0</v>
      </c>
      <c r="BT35" s="59">
        <f t="shared" si="0"/>
        <v>4271155.9308053479</v>
      </c>
      <c r="BU35" s="29">
        <v>1406830.1650413263</v>
      </c>
      <c r="BV35" s="29">
        <v>0</v>
      </c>
      <c r="BW35" s="29">
        <v>11406.954647417391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4.7519702076378731</v>
      </c>
      <c r="CE35" s="29">
        <v>0</v>
      </c>
      <c r="CF35" s="29">
        <v>505.54170328842662</v>
      </c>
      <c r="CG35" s="29">
        <v>0</v>
      </c>
      <c r="CH35" s="29">
        <v>0</v>
      </c>
      <c r="CI35" s="29">
        <v>485421.38986118441</v>
      </c>
      <c r="CJ35" s="38">
        <f t="shared" si="1"/>
        <v>6175324.7340287715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243.03569328893684</v>
      </c>
      <c r="D36" s="29">
        <v>127.24214340643773</v>
      </c>
      <c r="E36" s="29">
        <v>9.937022974117486</v>
      </c>
      <c r="F36" s="29">
        <v>13327.949620713371</v>
      </c>
      <c r="G36" s="29">
        <v>123069.35361836106</v>
      </c>
      <c r="H36" s="29">
        <v>14164.986095181754</v>
      </c>
      <c r="I36" s="29">
        <v>7408.4434977429837</v>
      </c>
      <c r="J36" s="29">
        <v>2671.0976966161152</v>
      </c>
      <c r="K36" s="29">
        <v>89.135564339195298</v>
      </c>
      <c r="L36" s="29">
        <v>723.14913043960678</v>
      </c>
      <c r="M36" s="29">
        <v>6621.5097151373602</v>
      </c>
      <c r="N36" s="29">
        <v>1187.4937116014969</v>
      </c>
      <c r="O36" s="29">
        <v>28296.915263547329</v>
      </c>
      <c r="P36" s="29">
        <v>2890.1619380111765</v>
      </c>
      <c r="Q36" s="29">
        <v>1322.0725384962029</v>
      </c>
      <c r="R36" s="29">
        <v>3705.5249091391552</v>
      </c>
      <c r="S36" s="29">
        <v>2061.6775549380782</v>
      </c>
      <c r="T36" s="29">
        <v>909.1585405525019</v>
      </c>
      <c r="U36" s="29">
        <v>11779.79115306725</v>
      </c>
      <c r="V36" s="29">
        <v>1584.103184489413</v>
      </c>
      <c r="W36" s="29">
        <v>2117.0676991908904</v>
      </c>
      <c r="X36" s="29">
        <v>7429.7119353010467</v>
      </c>
      <c r="Y36" s="29">
        <v>839.62949139071009</v>
      </c>
      <c r="Z36" s="29">
        <v>6.8038150367700858</v>
      </c>
      <c r="AA36" s="29">
        <v>306.52318529953129</v>
      </c>
      <c r="AB36" s="29">
        <v>1546.5755820366835</v>
      </c>
      <c r="AC36" s="29">
        <v>1887.3464131527862</v>
      </c>
      <c r="AD36" s="29">
        <v>20751.077293843307</v>
      </c>
      <c r="AE36" s="29">
        <v>323803.44648786413</v>
      </c>
      <c r="AF36" s="29">
        <v>2158.0643883824837</v>
      </c>
      <c r="AG36" s="29">
        <v>77094.727703215511</v>
      </c>
      <c r="AH36" s="29">
        <v>2120.5815167021519</v>
      </c>
      <c r="AI36" s="29">
        <v>314.3924722926904</v>
      </c>
      <c r="AJ36" s="29">
        <v>9897.7278465547934</v>
      </c>
      <c r="AK36" s="29">
        <v>589.75521636809822</v>
      </c>
      <c r="AL36" s="29">
        <v>191.22897758629813</v>
      </c>
      <c r="AM36" s="29">
        <v>423.29660381873151</v>
      </c>
      <c r="AN36" s="29">
        <v>201.95077025019728</v>
      </c>
      <c r="AO36" s="29">
        <v>1762.724389839153</v>
      </c>
      <c r="AP36" s="29">
        <v>127.987665861464</v>
      </c>
      <c r="AQ36" s="29">
        <v>351.00381078268055</v>
      </c>
      <c r="AR36" s="29">
        <v>284.52038499184778</v>
      </c>
      <c r="AS36" s="29">
        <v>89.340911211948722</v>
      </c>
      <c r="AT36" s="29">
        <v>141.41411022212728</v>
      </c>
      <c r="AU36" s="29">
        <v>261.90479523508088</v>
      </c>
      <c r="AV36" s="29">
        <v>28.428476904201624</v>
      </c>
      <c r="AW36" s="29">
        <v>60.770218698855835</v>
      </c>
      <c r="AX36" s="29">
        <v>498.48069141712756</v>
      </c>
      <c r="AY36" s="29">
        <v>806.42931131365447</v>
      </c>
      <c r="AZ36" s="29">
        <v>17.828872162430617</v>
      </c>
      <c r="BA36" s="29">
        <v>442.0940723611314</v>
      </c>
      <c r="BB36" s="29">
        <v>219.37531515232618</v>
      </c>
      <c r="BC36" s="29">
        <v>242.0679256418378</v>
      </c>
      <c r="BD36" s="29">
        <v>1878.63481280426</v>
      </c>
      <c r="BE36" s="29">
        <v>51.810586420791616</v>
      </c>
      <c r="BF36" s="29">
        <v>9174.2823869630938</v>
      </c>
      <c r="BG36" s="29">
        <v>373.7376437864242</v>
      </c>
      <c r="BH36" s="29">
        <v>6167.9213922106192</v>
      </c>
      <c r="BI36" s="29">
        <v>9046.2851673674468</v>
      </c>
      <c r="BJ36" s="29">
        <v>7006.3527362895329</v>
      </c>
      <c r="BK36" s="29">
        <v>84.990603194260331</v>
      </c>
      <c r="BL36" s="29">
        <v>717.74940627853425</v>
      </c>
      <c r="BM36" s="29">
        <v>3492.7685180033914</v>
      </c>
      <c r="BN36" s="29">
        <v>692.48836732432346</v>
      </c>
      <c r="BO36" s="29">
        <v>3961.9754232211667</v>
      </c>
      <c r="BP36" s="29">
        <v>446.28617854058137</v>
      </c>
      <c r="BQ36" s="29">
        <v>285.89300797158637</v>
      </c>
      <c r="BR36" s="29">
        <v>179.00699950932727</v>
      </c>
      <c r="BS36" s="29">
        <v>0</v>
      </c>
      <c r="BT36" s="59">
        <f t="shared" si="0"/>
        <v>722767.20017201162</v>
      </c>
      <c r="BU36" s="29">
        <v>36315.428621663646</v>
      </c>
      <c r="BV36" s="29">
        <v>0</v>
      </c>
      <c r="BW36" s="29">
        <v>0</v>
      </c>
      <c r="BX36" s="29">
        <v>0</v>
      </c>
      <c r="BY36" s="29">
        <v>6361.0209413069188</v>
      </c>
      <c r="BZ36" s="29">
        <v>0</v>
      </c>
      <c r="CA36" s="29">
        <v>0</v>
      </c>
      <c r="CB36" s="29">
        <v>0</v>
      </c>
      <c r="CC36" s="29">
        <v>0</v>
      </c>
      <c r="CD36" s="29">
        <v>353.32763006717067</v>
      </c>
      <c r="CE36" s="29">
        <v>0</v>
      </c>
      <c r="CF36" s="29">
        <v>131.72763838205037</v>
      </c>
      <c r="CG36" s="29">
        <v>0</v>
      </c>
      <c r="CH36" s="29">
        <v>0</v>
      </c>
      <c r="CI36" s="29">
        <v>3419969.7896804535</v>
      </c>
      <c r="CJ36" s="38">
        <f t="shared" si="1"/>
        <v>4185898.494683885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5835.2255752774645</v>
      </c>
      <c r="D37" s="29">
        <v>4279.3864284297533</v>
      </c>
      <c r="E37" s="29">
        <v>1221.0331447952065</v>
      </c>
      <c r="F37" s="29">
        <v>2606.8074256425493</v>
      </c>
      <c r="G37" s="29">
        <v>17006.659882454496</v>
      </c>
      <c r="H37" s="29">
        <v>10809.347485157452</v>
      </c>
      <c r="I37" s="29">
        <v>783.36259490207499</v>
      </c>
      <c r="J37" s="29">
        <v>1632.023957098269</v>
      </c>
      <c r="K37" s="29">
        <v>2459.4047972273625</v>
      </c>
      <c r="L37" s="29">
        <v>328.96705028288568</v>
      </c>
      <c r="M37" s="29">
        <v>6187.3889592837604</v>
      </c>
      <c r="N37" s="29">
        <v>1469.5115656393673</v>
      </c>
      <c r="O37" s="29">
        <v>2961.9370296331899</v>
      </c>
      <c r="P37" s="29">
        <v>4015.9422786743608</v>
      </c>
      <c r="Q37" s="29">
        <v>708.66859477375499</v>
      </c>
      <c r="R37" s="29">
        <v>4228.6772325963802</v>
      </c>
      <c r="S37" s="29">
        <v>2376.5276723844413</v>
      </c>
      <c r="T37" s="29">
        <v>2017.5482693189892</v>
      </c>
      <c r="U37" s="29">
        <v>9920.0997069061013</v>
      </c>
      <c r="V37" s="29">
        <v>1534.3803632784418</v>
      </c>
      <c r="W37" s="29">
        <v>3238.7669177285115</v>
      </c>
      <c r="X37" s="29">
        <v>2876.1722907310395</v>
      </c>
      <c r="Y37" s="29">
        <v>1476.4385281766968</v>
      </c>
      <c r="Z37" s="29">
        <v>2159.8979855114831</v>
      </c>
      <c r="AA37" s="29">
        <v>2632.4902706225357</v>
      </c>
      <c r="AB37" s="29">
        <v>1584.2371336822639</v>
      </c>
      <c r="AC37" s="29">
        <v>5114.1746308074353</v>
      </c>
      <c r="AD37" s="29">
        <v>9475.173702020471</v>
      </c>
      <c r="AE37" s="29">
        <v>206430.16915164035</v>
      </c>
      <c r="AF37" s="29">
        <v>43803.614233109329</v>
      </c>
      <c r="AG37" s="29">
        <v>5264.5245614863024</v>
      </c>
      <c r="AH37" s="29">
        <v>1758.0708484306097</v>
      </c>
      <c r="AI37" s="29">
        <v>6999.8461742844011</v>
      </c>
      <c r="AJ37" s="29">
        <v>21916.315609331617</v>
      </c>
      <c r="AK37" s="29">
        <v>2366.5209474787835</v>
      </c>
      <c r="AL37" s="29">
        <v>2735.8716539133093</v>
      </c>
      <c r="AM37" s="29">
        <v>3837.5080882535681</v>
      </c>
      <c r="AN37" s="29">
        <v>2340.25975621815</v>
      </c>
      <c r="AO37" s="29">
        <v>3763.189136627243</v>
      </c>
      <c r="AP37" s="29">
        <v>740.60385593293097</v>
      </c>
      <c r="AQ37" s="29">
        <v>4431.1538472332359</v>
      </c>
      <c r="AR37" s="29">
        <v>4296.9618990330864</v>
      </c>
      <c r="AS37" s="29">
        <v>1813.0021994424981</v>
      </c>
      <c r="AT37" s="29">
        <v>838.70631556205274</v>
      </c>
      <c r="AU37" s="29">
        <v>6049.2343386196608</v>
      </c>
      <c r="AV37" s="29">
        <v>690.71763445399404</v>
      </c>
      <c r="AW37" s="29">
        <v>1191.4540211863734</v>
      </c>
      <c r="AX37" s="29">
        <v>8926.3115420887825</v>
      </c>
      <c r="AY37" s="29">
        <v>13024.802957684498</v>
      </c>
      <c r="AZ37" s="29">
        <v>2337.6634897478161</v>
      </c>
      <c r="BA37" s="29">
        <v>428.51447657950013</v>
      </c>
      <c r="BB37" s="29">
        <v>4294.5962856556744</v>
      </c>
      <c r="BC37" s="29">
        <v>4988.1652596248177</v>
      </c>
      <c r="BD37" s="29">
        <v>9089.1350429359336</v>
      </c>
      <c r="BE37" s="29">
        <v>1637.9459351934615</v>
      </c>
      <c r="BF37" s="29">
        <v>101641.97261474439</v>
      </c>
      <c r="BG37" s="29">
        <v>4138.5476757468841</v>
      </c>
      <c r="BH37" s="29">
        <v>127672.13071373425</v>
      </c>
      <c r="BI37" s="29">
        <v>650.0109865514778</v>
      </c>
      <c r="BJ37" s="29">
        <v>16850.21322003585</v>
      </c>
      <c r="BK37" s="29">
        <v>2378.6556207718268</v>
      </c>
      <c r="BL37" s="29">
        <v>17819.436210148455</v>
      </c>
      <c r="BM37" s="29">
        <v>4093.812782638709</v>
      </c>
      <c r="BN37" s="29">
        <v>5786.3401718657797</v>
      </c>
      <c r="BO37" s="29">
        <v>4170.564614646908</v>
      </c>
      <c r="BP37" s="29">
        <v>4095.1422991256359</v>
      </c>
      <c r="BQ37" s="29">
        <v>683.30058983711547</v>
      </c>
      <c r="BR37" s="29">
        <v>2872.7579299657259</v>
      </c>
      <c r="BS37" s="29">
        <v>0</v>
      </c>
      <c r="BT37" s="59">
        <f t="shared" si="0"/>
        <v>769787.99616459792</v>
      </c>
      <c r="BU37" s="29">
        <v>62414.332503801154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664.39170006254699</v>
      </c>
      <c r="CG37" s="29">
        <v>0</v>
      </c>
      <c r="CH37" s="29">
        <v>0</v>
      </c>
      <c r="CI37" s="29">
        <v>577124.40246342029</v>
      </c>
      <c r="CJ37" s="38">
        <f t="shared" ref="CJ37:CJ68" si="2">SUM(BT37:CI37)</f>
        <v>1409991.122831882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155.583900401433</v>
      </c>
      <c r="D38" s="29">
        <v>174.85971827714235</v>
      </c>
      <c r="E38" s="29">
        <v>22632.020693157854</v>
      </c>
      <c r="F38" s="29">
        <v>2099.1182147112486</v>
      </c>
      <c r="G38" s="29">
        <v>47926.461141912092</v>
      </c>
      <c r="H38" s="29">
        <v>15984.377882499852</v>
      </c>
      <c r="I38" s="29">
        <v>2540.8182079931507</v>
      </c>
      <c r="J38" s="29">
        <v>9247.4699050063773</v>
      </c>
      <c r="K38" s="29">
        <v>3451.6978658835851</v>
      </c>
      <c r="L38" s="29">
        <v>74.793618812439519</v>
      </c>
      <c r="M38" s="29">
        <v>37034.910601350181</v>
      </c>
      <c r="N38" s="29">
        <v>780.98696857909863</v>
      </c>
      <c r="O38" s="29">
        <v>23872.536913956297</v>
      </c>
      <c r="P38" s="29">
        <v>14740.288476265094</v>
      </c>
      <c r="Q38" s="29">
        <v>3231.0229410665997</v>
      </c>
      <c r="R38" s="29">
        <v>17379.103562373821</v>
      </c>
      <c r="S38" s="29">
        <v>3755.3156902853734</v>
      </c>
      <c r="T38" s="29">
        <v>5818.9060368802238</v>
      </c>
      <c r="U38" s="29">
        <v>21152.988547122633</v>
      </c>
      <c r="V38" s="29">
        <v>754.70249154226019</v>
      </c>
      <c r="W38" s="29">
        <v>262.02348250938712</v>
      </c>
      <c r="X38" s="29">
        <v>4941.8808400755061</v>
      </c>
      <c r="Y38" s="29">
        <v>2047.7682590017425</v>
      </c>
      <c r="Z38" s="29">
        <v>6.2873364610787421</v>
      </c>
      <c r="AA38" s="29">
        <v>135.80832783356686</v>
      </c>
      <c r="AB38" s="29">
        <v>816.50652867584722</v>
      </c>
      <c r="AC38" s="29">
        <v>6880.5383816622816</v>
      </c>
      <c r="AD38" s="29">
        <v>12021.022492776083</v>
      </c>
      <c r="AE38" s="29">
        <v>243422.37721681825</v>
      </c>
      <c r="AF38" s="29">
        <v>7457.8997747852727</v>
      </c>
      <c r="AG38" s="29">
        <v>10674.44366289392</v>
      </c>
      <c r="AH38" s="29">
        <v>233046.08145728579</v>
      </c>
      <c r="AI38" s="29">
        <v>60684.346252294075</v>
      </c>
      <c r="AJ38" s="29">
        <v>30384.955848165126</v>
      </c>
      <c r="AK38" s="29">
        <v>68.850398324642697</v>
      </c>
      <c r="AL38" s="29">
        <v>120.56042064223938</v>
      </c>
      <c r="AM38" s="29">
        <v>14313.013211856547</v>
      </c>
      <c r="AN38" s="29">
        <v>15.62380682985026</v>
      </c>
      <c r="AO38" s="29">
        <v>445.15894041578747</v>
      </c>
      <c r="AP38" s="29">
        <v>41.94417023958318</v>
      </c>
      <c r="AQ38" s="29">
        <v>126.23436201817096</v>
      </c>
      <c r="AR38" s="29">
        <v>98.474973990622118</v>
      </c>
      <c r="AS38" s="29">
        <v>17.234940166288368</v>
      </c>
      <c r="AT38" s="29">
        <v>14.225290332491305</v>
      </c>
      <c r="AU38" s="29">
        <v>186.06408154185849</v>
      </c>
      <c r="AV38" s="29">
        <v>38.125764168330711</v>
      </c>
      <c r="AW38" s="29">
        <v>65.115352451716589</v>
      </c>
      <c r="AX38" s="29">
        <v>93.702343658473353</v>
      </c>
      <c r="AY38" s="29">
        <v>185.99009311440349</v>
      </c>
      <c r="AZ38" s="29">
        <v>3.3539355996679427</v>
      </c>
      <c r="BA38" s="29">
        <v>19.803075610851185</v>
      </c>
      <c r="BB38" s="29">
        <v>24.983060216320176</v>
      </c>
      <c r="BC38" s="29">
        <v>35.368417801367663</v>
      </c>
      <c r="BD38" s="29">
        <v>667.19534687967177</v>
      </c>
      <c r="BE38" s="29">
        <v>9.0613016057065288</v>
      </c>
      <c r="BF38" s="29">
        <v>33.676056489104241</v>
      </c>
      <c r="BG38" s="29">
        <v>131.81625149984384</v>
      </c>
      <c r="BH38" s="29">
        <v>3054.1770361473809</v>
      </c>
      <c r="BI38" s="29">
        <v>1107.9000929760639</v>
      </c>
      <c r="BJ38" s="29">
        <v>573.64991961541898</v>
      </c>
      <c r="BK38" s="29">
        <v>6.7470761088976561</v>
      </c>
      <c r="BL38" s="29">
        <v>265.1966439762657</v>
      </c>
      <c r="BM38" s="29">
        <v>272.95562211557797</v>
      </c>
      <c r="BN38" s="29">
        <v>155.86209498806522</v>
      </c>
      <c r="BO38" s="29">
        <v>97.568048492748204</v>
      </c>
      <c r="BP38" s="29">
        <v>154.28300093737175</v>
      </c>
      <c r="BQ38" s="29">
        <v>701.62115506781549</v>
      </c>
      <c r="BR38" s="29">
        <v>33.881597774077861</v>
      </c>
      <c r="BS38" s="29">
        <v>0</v>
      </c>
      <c r="BT38" s="59">
        <f t="shared" si="0"/>
        <v>868769.32112296752</v>
      </c>
      <c r="BU38" s="29">
        <v>9508.9678931391554</v>
      </c>
      <c r="BV38" s="29">
        <v>0</v>
      </c>
      <c r="BW38" s="29">
        <v>0</v>
      </c>
      <c r="BX38" s="29">
        <v>0</v>
      </c>
      <c r="BY38" s="29">
        <v>64161.194200966529</v>
      </c>
      <c r="BZ38" s="29">
        <v>0</v>
      </c>
      <c r="CA38" s="29">
        <v>0</v>
      </c>
      <c r="CB38" s="29">
        <v>0</v>
      </c>
      <c r="CC38" s="29">
        <v>0</v>
      </c>
      <c r="CD38" s="29">
        <v>3.2686568110136665</v>
      </c>
      <c r="CE38" s="29">
        <v>0</v>
      </c>
      <c r="CF38" s="29">
        <v>221.27822488737351</v>
      </c>
      <c r="CG38" s="29">
        <v>0</v>
      </c>
      <c r="CH38" s="29">
        <v>0</v>
      </c>
      <c r="CI38" s="29">
        <v>421297.86491709237</v>
      </c>
      <c r="CJ38" s="38">
        <f t="shared" si="2"/>
        <v>1363961.8950158637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17085.764558455936</v>
      </c>
      <c r="D39" s="29">
        <v>12567.652248874883</v>
      </c>
      <c r="E39" s="29">
        <v>6197.1183740185088</v>
      </c>
      <c r="F39" s="29">
        <v>1256.8262361249749</v>
      </c>
      <c r="G39" s="29">
        <v>27228.614297108561</v>
      </c>
      <c r="H39" s="29">
        <v>9455.6753236503118</v>
      </c>
      <c r="I39" s="29">
        <v>1771.0612676093203</v>
      </c>
      <c r="J39" s="29">
        <v>2707.1808506775751</v>
      </c>
      <c r="K39" s="29">
        <v>14661.088670629284</v>
      </c>
      <c r="L39" s="29">
        <v>619.38840516500761</v>
      </c>
      <c r="M39" s="29">
        <v>4180.7564115270561</v>
      </c>
      <c r="N39" s="29">
        <v>477.19618925425732</v>
      </c>
      <c r="O39" s="29">
        <v>2370.205689064564</v>
      </c>
      <c r="P39" s="29">
        <v>6274.5344457618266</v>
      </c>
      <c r="Q39" s="29">
        <v>478.54621106847566</v>
      </c>
      <c r="R39" s="29">
        <v>4196.9181401572514</v>
      </c>
      <c r="S39" s="29">
        <v>1455.2028694538283</v>
      </c>
      <c r="T39" s="29">
        <v>2830.689488998677</v>
      </c>
      <c r="U39" s="29">
        <v>9665.9049161651928</v>
      </c>
      <c r="V39" s="29">
        <v>1134.8089049096288</v>
      </c>
      <c r="W39" s="29">
        <v>969.1255478672756</v>
      </c>
      <c r="X39" s="29">
        <v>5386.3177308180875</v>
      </c>
      <c r="Y39" s="29">
        <v>1049.298048865516</v>
      </c>
      <c r="Z39" s="29">
        <v>1471.24742002618</v>
      </c>
      <c r="AA39" s="29">
        <v>14145.655656000868</v>
      </c>
      <c r="AB39" s="29">
        <v>1789.7951303144305</v>
      </c>
      <c r="AC39" s="29">
        <v>13198.627140335324</v>
      </c>
      <c r="AD39" s="29">
        <v>15622.340605389953</v>
      </c>
      <c r="AE39" s="29">
        <v>113295.12569946698</v>
      </c>
      <c r="AF39" s="29">
        <v>48071.640487985067</v>
      </c>
      <c r="AG39" s="29">
        <v>38051.772311606401</v>
      </c>
      <c r="AH39" s="29">
        <v>15086.595174354832</v>
      </c>
      <c r="AI39" s="29">
        <v>19196.255491649848</v>
      </c>
      <c r="AJ39" s="29">
        <v>48770.514759501129</v>
      </c>
      <c r="AK39" s="29">
        <v>19870.075478716997</v>
      </c>
      <c r="AL39" s="29">
        <v>8695.0697108553577</v>
      </c>
      <c r="AM39" s="29">
        <v>31742.09750398399</v>
      </c>
      <c r="AN39" s="29">
        <v>4895.9609390075329</v>
      </c>
      <c r="AO39" s="29">
        <v>3645.4278179928979</v>
      </c>
      <c r="AP39" s="29">
        <v>4712.7400195271439</v>
      </c>
      <c r="AQ39" s="29">
        <v>82236.468393889052</v>
      </c>
      <c r="AR39" s="29">
        <v>24804.78426322767</v>
      </c>
      <c r="AS39" s="29">
        <v>15732.407981562537</v>
      </c>
      <c r="AT39" s="29">
        <v>5554.4185053929305</v>
      </c>
      <c r="AU39" s="29">
        <v>44315.826663314743</v>
      </c>
      <c r="AV39" s="29">
        <v>7385.3985364415848</v>
      </c>
      <c r="AW39" s="29">
        <v>9563.0127317757215</v>
      </c>
      <c r="AX39" s="29">
        <v>19098.352422087391</v>
      </c>
      <c r="AY39" s="29">
        <v>44700.704726159784</v>
      </c>
      <c r="AZ39" s="29">
        <v>2848.5628202933995</v>
      </c>
      <c r="BA39" s="29">
        <v>3187.0952695312808</v>
      </c>
      <c r="BB39" s="29">
        <v>15990.830337549562</v>
      </c>
      <c r="BC39" s="29">
        <v>12511.74926221828</v>
      </c>
      <c r="BD39" s="29">
        <v>15075.98926938451</v>
      </c>
      <c r="BE39" s="29">
        <v>2266.5989533744382</v>
      </c>
      <c r="BF39" s="29">
        <v>13092.371068898898</v>
      </c>
      <c r="BG39" s="29">
        <v>15393.023002201258</v>
      </c>
      <c r="BH39" s="29">
        <v>111667.16473418107</v>
      </c>
      <c r="BI39" s="29">
        <v>7209.1268398319071</v>
      </c>
      <c r="BJ39" s="29">
        <v>54543.301535615639</v>
      </c>
      <c r="BK39" s="29">
        <v>2393.2111442908863</v>
      </c>
      <c r="BL39" s="29">
        <v>37064.960866173577</v>
      </c>
      <c r="BM39" s="29">
        <v>23637.572643005864</v>
      </c>
      <c r="BN39" s="29">
        <v>10687.613891156634</v>
      </c>
      <c r="BO39" s="29">
        <v>7728.9571322251577</v>
      </c>
      <c r="BP39" s="29">
        <v>10545.543706100658</v>
      </c>
      <c r="BQ39" s="29">
        <v>2957.0457225492664</v>
      </c>
      <c r="BR39" s="29">
        <v>7440.9568304863942</v>
      </c>
      <c r="BS39" s="29">
        <v>0</v>
      </c>
      <c r="BT39" s="59">
        <f t="shared" si="0"/>
        <v>1145913.865425861</v>
      </c>
      <c r="BU39" s="29">
        <v>41878.988211240357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218.20675748123116</v>
      </c>
      <c r="CG39" s="29">
        <v>0</v>
      </c>
      <c r="CH39" s="29">
        <v>0</v>
      </c>
      <c r="CI39" s="29">
        <v>1727.4582720743317</v>
      </c>
      <c r="CJ39" s="38">
        <f t="shared" si="2"/>
        <v>1189738.5186666569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2076.3610750524267</v>
      </c>
      <c r="D40" s="29">
        <v>1488.474165816845</v>
      </c>
      <c r="E40" s="29">
        <v>125.75950449315636</v>
      </c>
      <c r="F40" s="29">
        <v>2312.2362758386221</v>
      </c>
      <c r="G40" s="29">
        <v>27949.441459994203</v>
      </c>
      <c r="H40" s="29">
        <v>20713.57895389176</v>
      </c>
      <c r="I40" s="29">
        <v>2303.0062642979374</v>
      </c>
      <c r="J40" s="29">
        <v>2596.6971272488713</v>
      </c>
      <c r="K40" s="29">
        <v>3777.8687234771414</v>
      </c>
      <c r="L40" s="29">
        <v>316.64181139405207</v>
      </c>
      <c r="M40" s="29">
        <v>8692.0126081783656</v>
      </c>
      <c r="N40" s="29">
        <v>2383.5181914626796</v>
      </c>
      <c r="O40" s="29">
        <v>6229.1186652699344</v>
      </c>
      <c r="P40" s="29">
        <v>7053.6932440934806</v>
      </c>
      <c r="Q40" s="29">
        <v>1274.1515216144549</v>
      </c>
      <c r="R40" s="29">
        <v>6433.8339861894747</v>
      </c>
      <c r="S40" s="29">
        <v>4878.5885848578719</v>
      </c>
      <c r="T40" s="29">
        <v>5886.3928209500782</v>
      </c>
      <c r="U40" s="29">
        <v>27900.389697988947</v>
      </c>
      <c r="V40" s="29">
        <v>3319.8926227786092</v>
      </c>
      <c r="W40" s="29">
        <v>4545.935729419929</v>
      </c>
      <c r="X40" s="29">
        <v>8186.0156795202038</v>
      </c>
      <c r="Y40" s="29">
        <v>2587.1799445773186</v>
      </c>
      <c r="Z40" s="29">
        <v>75.073141147756587</v>
      </c>
      <c r="AA40" s="29">
        <v>2220.5842950455617</v>
      </c>
      <c r="AB40" s="29">
        <v>1015.310706428525</v>
      </c>
      <c r="AC40" s="29">
        <v>6878.4056089110545</v>
      </c>
      <c r="AD40" s="29">
        <v>11517.219709433326</v>
      </c>
      <c r="AE40" s="29">
        <v>168976.60321018175</v>
      </c>
      <c r="AF40" s="29">
        <v>42829.105360349873</v>
      </c>
      <c r="AG40" s="29">
        <v>26822.803200919039</v>
      </c>
      <c r="AH40" s="29">
        <v>648.49160883037553</v>
      </c>
      <c r="AI40" s="29">
        <v>32126.827263078241</v>
      </c>
      <c r="AJ40" s="29">
        <v>10320.557533977228</v>
      </c>
      <c r="AK40" s="29">
        <v>748.36882382486522</v>
      </c>
      <c r="AL40" s="29">
        <v>25608.996634296811</v>
      </c>
      <c r="AM40" s="29">
        <v>7195.2222234841201</v>
      </c>
      <c r="AN40" s="29">
        <v>4313.2648812511488</v>
      </c>
      <c r="AO40" s="29">
        <v>2080.3384665296439</v>
      </c>
      <c r="AP40" s="29">
        <v>3254.8294787682939</v>
      </c>
      <c r="AQ40" s="29">
        <v>15009.966520493701</v>
      </c>
      <c r="AR40" s="29">
        <v>11508.726372347077</v>
      </c>
      <c r="AS40" s="29">
        <v>3850.0103500170753</v>
      </c>
      <c r="AT40" s="29">
        <v>5433.5864472991207</v>
      </c>
      <c r="AU40" s="29">
        <v>1864.4705341833858</v>
      </c>
      <c r="AV40" s="29">
        <v>351.34881321507203</v>
      </c>
      <c r="AW40" s="29">
        <v>712.80313159647051</v>
      </c>
      <c r="AX40" s="29">
        <v>14860.241094681009</v>
      </c>
      <c r="AY40" s="29">
        <v>32735.382390273251</v>
      </c>
      <c r="AZ40" s="29">
        <v>85.85759708108283</v>
      </c>
      <c r="BA40" s="29">
        <v>1073.4490890381387</v>
      </c>
      <c r="BB40" s="29">
        <v>8789.2247774295411</v>
      </c>
      <c r="BC40" s="29">
        <v>6083.0589857956793</v>
      </c>
      <c r="BD40" s="29">
        <v>10635.212673987364</v>
      </c>
      <c r="BE40" s="29">
        <v>3407.6108530712304</v>
      </c>
      <c r="BF40" s="29">
        <v>40795.690715535689</v>
      </c>
      <c r="BG40" s="29">
        <v>8211.0543543257227</v>
      </c>
      <c r="BH40" s="29">
        <v>34983.671434457909</v>
      </c>
      <c r="BI40" s="29">
        <v>1910.8108916968251</v>
      </c>
      <c r="BJ40" s="29">
        <v>29888.299148998838</v>
      </c>
      <c r="BK40" s="29">
        <v>911.68503609364234</v>
      </c>
      <c r="BL40" s="29">
        <v>6513.47526074486</v>
      </c>
      <c r="BM40" s="29">
        <v>27771.435969823688</v>
      </c>
      <c r="BN40" s="29">
        <v>5893.7287205072207</v>
      </c>
      <c r="BO40" s="29">
        <v>4769.9781307453504</v>
      </c>
      <c r="BP40" s="29">
        <v>9337.2545606018448</v>
      </c>
      <c r="BQ40" s="29">
        <v>2278.481798827338</v>
      </c>
      <c r="BR40" s="29">
        <v>1668.1106034319721</v>
      </c>
      <c r="BS40" s="29">
        <v>0</v>
      </c>
      <c r="BT40" s="59">
        <f t="shared" si="0"/>
        <v>790997.41706116416</v>
      </c>
      <c r="BU40" s="29">
        <v>3558062.1917056553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18.323400101849792</v>
      </c>
      <c r="CG40" s="29">
        <v>0</v>
      </c>
      <c r="CH40" s="29">
        <v>0</v>
      </c>
      <c r="CI40" s="29">
        <v>72538.717558926292</v>
      </c>
      <c r="CJ40" s="38">
        <f t="shared" si="2"/>
        <v>4421616.6497258469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11711.21769340838</v>
      </c>
      <c r="D41" s="29">
        <v>3497.5916112094337</v>
      </c>
      <c r="E41" s="29">
        <v>1008.5230623335419</v>
      </c>
      <c r="F41" s="29">
        <v>874.72898986663358</v>
      </c>
      <c r="G41" s="29">
        <v>35097.544809649902</v>
      </c>
      <c r="H41" s="29">
        <v>10756.254482277342</v>
      </c>
      <c r="I41" s="29">
        <v>3592.3255354096527</v>
      </c>
      <c r="J41" s="29">
        <v>12092.455626631267</v>
      </c>
      <c r="K41" s="29">
        <v>16683.279180226502</v>
      </c>
      <c r="L41" s="29">
        <v>1043.7434750669884</v>
      </c>
      <c r="M41" s="29">
        <v>10226.621288554592</v>
      </c>
      <c r="N41" s="29">
        <v>1787.478865008929</v>
      </c>
      <c r="O41" s="29">
        <v>8270.6873216614367</v>
      </c>
      <c r="P41" s="29">
        <v>7010.7962543212316</v>
      </c>
      <c r="Q41" s="29">
        <v>1364.7032942540372</v>
      </c>
      <c r="R41" s="29">
        <v>9218.7792500932828</v>
      </c>
      <c r="S41" s="29">
        <v>3999.8024567464317</v>
      </c>
      <c r="T41" s="29">
        <v>4899.9821723274599</v>
      </c>
      <c r="U41" s="29">
        <v>22205.373626828823</v>
      </c>
      <c r="V41" s="29">
        <v>2524.8451650907259</v>
      </c>
      <c r="W41" s="29">
        <v>3072.6824599070201</v>
      </c>
      <c r="X41" s="29">
        <v>10872.606071839844</v>
      </c>
      <c r="Y41" s="29">
        <v>2141.1938596593477</v>
      </c>
      <c r="Z41" s="29">
        <v>1082.8852254330327</v>
      </c>
      <c r="AA41" s="29">
        <v>4042.8637310663121</v>
      </c>
      <c r="AB41" s="29">
        <v>1220.3300690135347</v>
      </c>
      <c r="AC41" s="29">
        <v>8714.6148374522199</v>
      </c>
      <c r="AD41" s="29">
        <v>14357.558589082295</v>
      </c>
      <c r="AE41" s="29">
        <v>135583.12884740272</v>
      </c>
      <c r="AF41" s="29">
        <v>92166.351077637592</v>
      </c>
      <c r="AG41" s="29">
        <v>21238.754500295392</v>
      </c>
      <c r="AH41" s="29">
        <v>4690.5910613090464</v>
      </c>
      <c r="AI41" s="29">
        <v>1954.8110809347916</v>
      </c>
      <c r="AJ41" s="29">
        <v>11386.519565388475</v>
      </c>
      <c r="AK41" s="29">
        <v>1096.0550992019696</v>
      </c>
      <c r="AL41" s="29">
        <v>6964.7011421324069</v>
      </c>
      <c r="AM41" s="29">
        <v>231282.90479036071</v>
      </c>
      <c r="AN41" s="29">
        <v>4415.5741024572508</v>
      </c>
      <c r="AO41" s="29">
        <v>4947.8004030706561</v>
      </c>
      <c r="AP41" s="29">
        <v>6566.4088702356257</v>
      </c>
      <c r="AQ41" s="29">
        <v>14154.926467995292</v>
      </c>
      <c r="AR41" s="29">
        <v>9218.3695375265579</v>
      </c>
      <c r="AS41" s="29">
        <v>8500.3503368925903</v>
      </c>
      <c r="AT41" s="29">
        <v>10778.360971527227</v>
      </c>
      <c r="AU41" s="29">
        <v>2286.6252881669911</v>
      </c>
      <c r="AV41" s="29">
        <v>299.45399410150958</v>
      </c>
      <c r="AW41" s="29">
        <v>4953.2677354894577</v>
      </c>
      <c r="AX41" s="29">
        <v>49171.418748579119</v>
      </c>
      <c r="AY41" s="29">
        <v>66404.021003018701</v>
      </c>
      <c r="AZ41" s="29">
        <v>2191.7306168831801</v>
      </c>
      <c r="BA41" s="29">
        <v>2926.2909263570996</v>
      </c>
      <c r="BB41" s="29">
        <v>352320.78866639169</v>
      </c>
      <c r="BC41" s="29">
        <v>12945.981469815642</v>
      </c>
      <c r="BD41" s="29">
        <v>25028.917144169449</v>
      </c>
      <c r="BE41" s="29">
        <v>2981.5362748681905</v>
      </c>
      <c r="BF41" s="29">
        <v>3064.051457886841</v>
      </c>
      <c r="BG41" s="29">
        <v>14303.108161360013</v>
      </c>
      <c r="BH41" s="29">
        <v>70795.83580042269</v>
      </c>
      <c r="BI41" s="29">
        <v>5315.9729407973182</v>
      </c>
      <c r="BJ41" s="29">
        <v>59786.306755203084</v>
      </c>
      <c r="BK41" s="29">
        <v>896.00857762285636</v>
      </c>
      <c r="BL41" s="29">
        <v>27938.16696089282</v>
      </c>
      <c r="BM41" s="29">
        <v>27783.312779225933</v>
      </c>
      <c r="BN41" s="29">
        <v>5419.204036322104</v>
      </c>
      <c r="BO41" s="29">
        <v>4895.6155676191465</v>
      </c>
      <c r="BP41" s="29">
        <v>44065.549156490204</v>
      </c>
      <c r="BQ41" s="29">
        <v>2818.4010611080839</v>
      </c>
      <c r="BR41" s="29">
        <v>3505.0498476883135</v>
      </c>
      <c r="BS41" s="29">
        <v>0</v>
      </c>
      <c r="BT41" s="59">
        <f t="shared" si="0"/>
        <v>1570413.6918292691</v>
      </c>
      <c r="BU41" s="29">
        <v>1065308.7188085851</v>
      </c>
      <c r="BV41" s="29">
        <v>0</v>
      </c>
      <c r="BW41" s="29">
        <v>8.7300810795177259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21092.923985756366</v>
      </c>
      <c r="CE41" s="29">
        <v>0</v>
      </c>
      <c r="CF41" s="29">
        <v>8255.1178851026307</v>
      </c>
      <c r="CG41" s="29">
        <v>0</v>
      </c>
      <c r="CH41" s="29">
        <v>-7146.621659563647</v>
      </c>
      <c r="CI41" s="29">
        <v>57763.00077480419</v>
      </c>
      <c r="CJ41" s="38">
        <f t="shared" si="2"/>
        <v>2715695.5617050328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1003.2456074112411</v>
      </c>
      <c r="D42" s="29">
        <v>222.75771823289858</v>
      </c>
      <c r="E42" s="29">
        <v>358.44603409057652</v>
      </c>
      <c r="F42" s="29">
        <v>174.41189933016238</v>
      </c>
      <c r="G42" s="29">
        <v>5034.6226847853641</v>
      </c>
      <c r="H42" s="29">
        <v>2513.7878090810786</v>
      </c>
      <c r="I42" s="29">
        <v>38.070217459658593</v>
      </c>
      <c r="J42" s="29">
        <v>357.94571718542454</v>
      </c>
      <c r="K42" s="29">
        <v>5193.837392044953</v>
      </c>
      <c r="L42" s="29">
        <v>39.291711924342465</v>
      </c>
      <c r="M42" s="29">
        <v>1038.3589805898964</v>
      </c>
      <c r="N42" s="29">
        <v>112.18274413332969</v>
      </c>
      <c r="O42" s="29">
        <v>414.12055558848164</v>
      </c>
      <c r="P42" s="29">
        <v>436.22377415133587</v>
      </c>
      <c r="Q42" s="29">
        <v>98.118782526308692</v>
      </c>
      <c r="R42" s="29">
        <v>288.01722751299548</v>
      </c>
      <c r="S42" s="29">
        <v>273.54296734840398</v>
      </c>
      <c r="T42" s="29">
        <v>224.54680385681161</v>
      </c>
      <c r="U42" s="29">
        <v>905.67650166105727</v>
      </c>
      <c r="V42" s="29">
        <v>132.65101970142783</v>
      </c>
      <c r="W42" s="29">
        <v>237.10910242090119</v>
      </c>
      <c r="X42" s="29">
        <v>1301.8529578647672</v>
      </c>
      <c r="Y42" s="29">
        <v>105.01582110589756</v>
      </c>
      <c r="Z42" s="29">
        <v>94.662338207085099</v>
      </c>
      <c r="AA42" s="29">
        <v>127.66589063255881</v>
      </c>
      <c r="AB42" s="29">
        <v>94.294560130719589</v>
      </c>
      <c r="AC42" s="29">
        <v>605.16948732831827</v>
      </c>
      <c r="AD42" s="29">
        <v>1004.4852268596736</v>
      </c>
      <c r="AE42" s="29">
        <v>16428.102771862908</v>
      </c>
      <c r="AF42" s="29">
        <v>4355.4707007972138</v>
      </c>
      <c r="AG42" s="29">
        <v>1082.708266140085</v>
      </c>
      <c r="AH42" s="29">
        <v>207.32244351947912</v>
      </c>
      <c r="AI42" s="29">
        <v>323.39621120553335</v>
      </c>
      <c r="AJ42" s="29">
        <v>458.68042767273528</v>
      </c>
      <c r="AK42" s="29">
        <v>7.1899299990121337</v>
      </c>
      <c r="AL42" s="29">
        <v>686.47116561599353</v>
      </c>
      <c r="AM42" s="29">
        <v>9452.2950408488832</v>
      </c>
      <c r="AN42" s="29">
        <v>43862.790387250192</v>
      </c>
      <c r="AO42" s="29">
        <v>147.62463968477053</v>
      </c>
      <c r="AP42" s="29">
        <v>274.86070530329778</v>
      </c>
      <c r="AQ42" s="29">
        <v>2170.4788611465665</v>
      </c>
      <c r="AR42" s="29">
        <v>1698.240665324812</v>
      </c>
      <c r="AS42" s="29">
        <v>540.86368324316095</v>
      </c>
      <c r="AT42" s="29">
        <v>1128.1832089047225</v>
      </c>
      <c r="AU42" s="29">
        <v>182.69893227682854</v>
      </c>
      <c r="AV42" s="29">
        <v>32.314845730683402</v>
      </c>
      <c r="AW42" s="29">
        <v>75.196440923130567</v>
      </c>
      <c r="AX42" s="29">
        <v>3416.0220436532309</v>
      </c>
      <c r="AY42" s="29">
        <v>1668.8968664789063</v>
      </c>
      <c r="AZ42" s="29">
        <v>176.21564197042446</v>
      </c>
      <c r="BA42" s="29">
        <v>254.21777954234432</v>
      </c>
      <c r="BB42" s="29">
        <v>8671.6189578735102</v>
      </c>
      <c r="BC42" s="29">
        <v>1008.1394631420394</v>
      </c>
      <c r="BD42" s="29">
        <v>3403.6312647350373</v>
      </c>
      <c r="BE42" s="29">
        <v>66.65449556166574</v>
      </c>
      <c r="BF42" s="29">
        <v>1920.1825047135385</v>
      </c>
      <c r="BG42" s="29">
        <v>1346.4271951993144</v>
      </c>
      <c r="BH42" s="29">
        <v>31991.150862738945</v>
      </c>
      <c r="BI42" s="29">
        <v>8153.7064434341582</v>
      </c>
      <c r="BJ42" s="29">
        <v>12880.329443223098</v>
      </c>
      <c r="BK42" s="29">
        <v>126.49817511431813</v>
      </c>
      <c r="BL42" s="29">
        <v>10132.613883652833</v>
      </c>
      <c r="BM42" s="29">
        <v>2571.6127333461391</v>
      </c>
      <c r="BN42" s="29">
        <v>9902.0324037313258</v>
      </c>
      <c r="BO42" s="29">
        <v>12785.112583124544</v>
      </c>
      <c r="BP42" s="29">
        <v>6049.2446132676951</v>
      </c>
      <c r="BQ42" s="29">
        <v>68.338425171439226</v>
      </c>
      <c r="BR42" s="29">
        <v>266.65725870943589</v>
      </c>
      <c r="BS42" s="29">
        <v>0</v>
      </c>
      <c r="BT42" s="59">
        <f t="shared" si="0"/>
        <v>222404.30389899961</v>
      </c>
      <c r="BU42" s="29">
        <v>291274.36380943877</v>
      </c>
      <c r="BV42" s="29">
        <v>0</v>
      </c>
      <c r="BW42" s="29">
        <v>0</v>
      </c>
      <c r="BX42" s="29">
        <v>651.59052457807013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1547.9134025597489</v>
      </c>
      <c r="CE42" s="29">
        <v>0</v>
      </c>
      <c r="CF42" s="29">
        <v>113322.52203710635</v>
      </c>
      <c r="CG42" s="29">
        <v>0</v>
      </c>
      <c r="CH42" s="29">
        <v>-480.6481112578129</v>
      </c>
      <c r="CI42" s="29">
        <v>36659.927437209699</v>
      </c>
      <c r="CJ42" s="38">
        <f t="shared" si="2"/>
        <v>665379.97299863445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14516.137029766502</v>
      </c>
      <c r="D43" s="29">
        <v>5638.7910884216681</v>
      </c>
      <c r="E43" s="29">
        <v>2915.4820174173792</v>
      </c>
      <c r="F43" s="29">
        <v>3128.7182381451221</v>
      </c>
      <c r="G43" s="29">
        <v>15896.327544093916</v>
      </c>
      <c r="H43" s="29">
        <v>8955.6199344370525</v>
      </c>
      <c r="I43" s="29">
        <v>1629.1244566044807</v>
      </c>
      <c r="J43" s="29">
        <v>1599.3340373202132</v>
      </c>
      <c r="K43" s="29">
        <v>4127.8247731618358</v>
      </c>
      <c r="L43" s="29">
        <v>696.7530667584798</v>
      </c>
      <c r="M43" s="29">
        <v>4928.1888160852677</v>
      </c>
      <c r="N43" s="29">
        <v>953.64801894029654</v>
      </c>
      <c r="O43" s="29">
        <v>4016.9833564698774</v>
      </c>
      <c r="P43" s="29">
        <v>8791.1584949872013</v>
      </c>
      <c r="Q43" s="29">
        <v>1414.5395728724891</v>
      </c>
      <c r="R43" s="29">
        <v>6974.6091587432047</v>
      </c>
      <c r="S43" s="29">
        <v>4611.8148591343288</v>
      </c>
      <c r="T43" s="29">
        <v>5176.6078066967075</v>
      </c>
      <c r="U43" s="29">
        <v>22560.9592927866</v>
      </c>
      <c r="V43" s="29">
        <v>1345.274491335636</v>
      </c>
      <c r="W43" s="29">
        <v>1577.8116990087422</v>
      </c>
      <c r="X43" s="29">
        <v>4315.9879998911183</v>
      </c>
      <c r="Y43" s="29">
        <v>735.81822782781865</v>
      </c>
      <c r="Z43" s="29">
        <v>473.45148435436477</v>
      </c>
      <c r="AA43" s="29">
        <v>3744.0004605458321</v>
      </c>
      <c r="AB43" s="29">
        <v>1847.3148961187007</v>
      </c>
      <c r="AC43" s="29">
        <v>12672.243198980164</v>
      </c>
      <c r="AD43" s="29">
        <v>8105.908587555874</v>
      </c>
      <c r="AE43" s="29">
        <v>78706.655313487237</v>
      </c>
      <c r="AF43" s="29">
        <v>26975.186961129217</v>
      </c>
      <c r="AG43" s="29">
        <v>30666.440346208197</v>
      </c>
      <c r="AH43" s="29">
        <v>9861.8546338824199</v>
      </c>
      <c r="AI43" s="29">
        <v>12858.203722062313</v>
      </c>
      <c r="AJ43" s="29">
        <v>14686.306354277664</v>
      </c>
      <c r="AK43" s="29">
        <v>10099.515742015425</v>
      </c>
      <c r="AL43" s="29">
        <v>5874.3793203331752</v>
      </c>
      <c r="AM43" s="29">
        <v>2055.6669707392111</v>
      </c>
      <c r="AN43" s="29">
        <v>2767.5026642417083</v>
      </c>
      <c r="AO43" s="29">
        <v>39669.117612119277</v>
      </c>
      <c r="AP43" s="29">
        <v>10104.495224973438</v>
      </c>
      <c r="AQ43" s="29">
        <v>47501.994258553867</v>
      </c>
      <c r="AR43" s="29">
        <v>27336.979199075176</v>
      </c>
      <c r="AS43" s="29">
        <v>15668.737956123405</v>
      </c>
      <c r="AT43" s="29">
        <v>14353.7729405992</v>
      </c>
      <c r="AU43" s="29">
        <v>12806.038331182321</v>
      </c>
      <c r="AV43" s="29">
        <v>6714.950768496542</v>
      </c>
      <c r="AW43" s="29">
        <v>6960.5955127939087</v>
      </c>
      <c r="AX43" s="29">
        <v>44011.65964946874</v>
      </c>
      <c r="AY43" s="29">
        <v>67330.445695746006</v>
      </c>
      <c r="AZ43" s="29">
        <v>2191.4183462562287</v>
      </c>
      <c r="BA43" s="29">
        <v>3600.5307616505388</v>
      </c>
      <c r="BB43" s="29">
        <v>15457.036053671674</v>
      </c>
      <c r="BC43" s="29">
        <v>16258.999469407965</v>
      </c>
      <c r="BD43" s="29">
        <v>49253.780821791072</v>
      </c>
      <c r="BE43" s="29">
        <v>4005.3125355373727</v>
      </c>
      <c r="BF43" s="29">
        <v>2491.3914978405815</v>
      </c>
      <c r="BG43" s="29">
        <v>20675.018880536383</v>
      </c>
      <c r="BH43" s="29">
        <v>93596.227296147772</v>
      </c>
      <c r="BI43" s="29">
        <v>2501.8315843897485</v>
      </c>
      <c r="BJ43" s="29">
        <v>67982.995956661951</v>
      </c>
      <c r="BK43" s="29">
        <v>1519.3419728251795</v>
      </c>
      <c r="BL43" s="29">
        <v>29106.795642322191</v>
      </c>
      <c r="BM43" s="29">
        <v>9894.2460358575881</v>
      </c>
      <c r="BN43" s="29">
        <v>10609.47121026011</v>
      </c>
      <c r="BO43" s="29">
        <v>9721.508889119219</v>
      </c>
      <c r="BP43" s="29">
        <v>16711.645562101836</v>
      </c>
      <c r="BQ43" s="29">
        <v>1762.9662255886333</v>
      </c>
      <c r="BR43" s="29">
        <v>4548.0275080768624</v>
      </c>
      <c r="BS43" s="29">
        <v>0</v>
      </c>
      <c r="BT43" s="59">
        <f t="shared" si="0"/>
        <v>1002249.4780360123</v>
      </c>
      <c r="BU43" s="29">
        <v>653380.69655695464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226.99828407836787</v>
      </c>
      <c r="CE43" s="29">
        <v>0</v>
      </c>
      <c r="CF43" s="29">
        <v>3466.5027197637914</v>
      </c>
      <c r="CG43" s="29">
        <v>0</v>
      </c>
      <c r="CH43" s="29">
        <v>0</v>
      </c>
      <c r="CI43" s="29">
        <v>7190.0395363447624</v>
      </c>
      <c r="CJ43" s="38">
        <f t="shared" si="2"/>
        <v>1666513.7151331541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6839.5307574826829</v>
      </c>
      <c r="D44" s="29">
        <v>2873.8933700528605</v>
      </c>
      <c r="E44" s="29">
        <v>276.38057432742568</v>
      </c>
      <c r="F44" s="29">
        <v>2944.751018047732</v>
      </c>
      <c r="G44" s="29">
        <v>14825.041079097826</v>
      </c>
      <c r="H44" s="29">
        <v>3043.9303926813236</v>
      </c>
      <c r="I44" s="29">
        <v>632.7998353967738</v>
      </c>
      <c r="J44" s="29">
        <v>961.44851645440815</v>
      </c>
      <c r="K44" s="29">
        <v>1771.0654674118064</v>
      </c>
      <c r="L44" s="29">
        <v>2116.0164585275775</v>
      </c>
      <c r="M44" s="29">
        <v>3814.942701461704</v>
      </c>
      <c r="N44" s="29">
        <v>662.1358195621691</v>
      </c>
      <c r="O44" s="29">
        <v>1086.7635127144376</v>
      </c>
      <c r="P44" s="29">
        <v>2552.5177886398351</v>
      </c>
      <c r="Q44" s="29">
        <v>1147.6760181826669</v>
      </c>
      <c r="R44" s="29">
        <v>2223.3778415254933</v>
      </c>
      <c r="S44" s="29">
        <v>2215.8333008683853</v>
      </c>
      <c r="T44" s="29">
        <v>3504.35362655877</v>
      </c>
      <c r="U44" s="29">
        <v>7932.9175091873967</v>
      </c>
      <c r="V44" s="29">
        <v>1222.2133689420189</v>
      </c>
      <c r="W44" s="29">
        <v>1487.9770438022254</v>
      </c>
      <c r="X44" s="29">
        <v>2147.6006341337607</v>
      </c>
      <c r="Y44" s="29">
        <v>815.21557591907015</v>
      </c>
      <c r="Z44" s="29">
        <v>10045.410371719961</v>
      </c>
      <c r="AA44" s="29">
        <v>3477.5768683086462</v>
      </c>
      <c r="AB44" s="29">
        <v>675.94778517368377</v>
      </c>
      <c r="AC44" s="29">
        <v>12100.400629386764</v>
      </c>
      <c r="AD44" s="29">
        <v>2700.3439466354157</v>
      </c>
      <c r="AE44" s="29">
        <v>17654.05991346177</v>
      </c>
      <c r="AF44" s="29">
        <v>19096.540419206376</v>
      </c>
      <c r="AG44" s="29">
        <v>9045.9520343210734</v>
      </c>
      <c r="AH44" s="29">
        <v>4967.3220439913293</v>
      </c>
      <c r="AI44" s="29">
        <v>2097.5680186701161</v>
      </c>
      <c r="AJ44" s="29">
        <v>7280.9133162136459</v>
      </c>
      <c r="AK44" s="29">
        <v>1797.3122252389594</v>
      </c>
      <c r="AL44" s="29">
        <v>9822.8440489089844</v>
      </c>
      <c r="AM44" s="29">
        <v>22784.166377970996</v>
      </c>
      <c r="AN44" s="29">
        <v>8821.3640049078494</v>
      </c>
      <c r="AO44" s="29">
        <v>11895.975668142566</v>
      </c>
      <c r="AP44" s="29">
        <v>2255.44733234252</v>
      </c>
      <c r="AQ44" s="29">
        <v>29101.915982557173</v>
      </c>
      <c r="AR44" s="29">
        <v>6717.0999744801029</v>
      </c>
      <c r="AS44" s="29">
        <v>8162.2031299937289</v>
      </c>
      <c r="AT44" s="29">
        <v>1821.9119030925306</v>
      </c>
      <c r="AU44" s="29">
        <v>2611.7520854220475</v>
      </c>
      <c r="AV44" s="29">
        <v>13.102213413228545</v>
      </c>
      <c r="AW44" s="29">
        <v>15.431657526860951</v>
      </c>
      <c r="AX44" s="29">
        <v>6502.8478999415638</v>
      </c>
      <c r="AY44" s="29">
        <v>17708.53636706882</v>
      </c>
      <c r="AZ44" s="29">
        <v>1251.1113919224717</v>
      </c>
      <c r="BA44" s="29">
        <v>1354.8843856969524</v>
      </c>
      <c r="BB44" s="29">
        <v>2331.2727070233518</v>
      </c>
      <c r="BC44" s="29">
        <v>2514.1017160877091</v>
      </c>
      <c r="BD44" s="29">
        <v>42170.416692842322</v>
      </c>
      <c r="BE44" s="29">
        <v>742.4603826330175</v>
      </c>
      <c r="BF44" s="29">
        <v>2126.4287759520566</v>
      </c>
      <c r="BG44" s="29">
        <v>3659.2843672159465</v>
      </c>
      <c r="BH44" s="29">
        <v>21494.158426538444</v>
      </c>
      <c r="BI44" s="29">
        <v>1163.1382383502805</v>
      </c>
      <c r="BJ44" s="29">
        <v>13499.522536954597</v>
      </c>
      <c r="BK44" s="29">
        <v>1452.4091296647866</v>
      </c>
      <c r="BL44" s="29">
        <v>9137.215067846244</v>
      </c>
      <c r="BM44" s="29">
        <v>3567.9653337730633</v>
      </c>
      <c r="BN44" s="29">
        <v>1733.1874263564735</v>
      </c>
      <c r="BO44" s="29">
        <v>1095.7090138269918</v>
      </c>
      <c r="BP44" s="29">
        <v>2927.2869363908185</v>
      </c>
      <c r="BQ44" s="29">
        <v>1057.6101253823854</v>
      </c>
      <c r="BR44" s="29">
        <v>3011.9932305366697</v>
      </c>
      <c r="BS44" s="29">
        <v>0</v>
      </c>
      <c r="BT44" s="59">
        <f t="shared" si="0"/>
        <v>402562.48431406973</v>
      </c>
      <c r="BU44" s="29">
        <v>1105.509689005725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5.2206920307273528</v>
      </c>
      <c r="CD44" s="29">
        <v>6186.1169673212753</v>
      </c>
      <c r="CE44" s="29">
        <v>0</v>
      </c>
      <c r="CF44" s="29">
        <v>34285.641377388056</v>
      </c>
      <c r="CG44" s="29">
        <v>0</v>
      </c>
      <c r="CH44" s="29">
        <v>0</v>
      </c>
      <c r="CI44" s="29">
        <v>45583.690511275083</v>
      </c>
      <c r="CJ44" s="38">
        <f t="shared" si="2"/>
        <v>489728.66355109058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421787.50530028308</v>
      </c>
      <c r="D45" s="29">
        <v>11491.339696898367</v>
      </c>
      <c r="E45" s="29">
        <v>35502.533469970178</v>
      </c>
      <c r="F45" s="29">
        <v>3643.4506844977595</v>
      </c>
      <c r="G45" s="29">
        <v>137971.03543323372</v>
      </c>
      <c r="H45" s="29">
        <v>45636.967278592914</v>
      </c>
      <c r="I45" s="29">
        <v>13119.470266149739</v>
      </c>
      <c r="J45" s="29">
        <v>10067.844638016377</v>
      </c>
      <c r="K45" s="29">
        <v>12077.763582377431</v>
      </c>
      <c r="L45" s="29">
        <v>6026.9508350181368</v>
      </c>
      <c r="M45" s="29">
        <v>15818.448302601551</v>
      </c>
      <c r="N45" s="29">
        <v>3260.0448869500847</v>
      </c>
      <c r="O45" s="29">
        <v>10532.952820348159</v>
      </c>
      <c r="P45" s="29">
        <v>18845.178332572257</v>
      </c>
      <c r="Q45" s="29">
        <v>9398.9500167511687</v>
      </c>
      <c r="R45" s="29">
        <v>24857.025090307961</v>
      </c>
      <c r="S45" s="29">
        <v>12544.116169539266</v>
      </c>
      <c r="T45" s="29">
        <v>13854.036912743866</v>
      </c>
      <c r="U45" s="29">
        <v>43961.315297359724</v>
      </c>
      <c r="V45" s="29">
        <v>9381.1419467497399</v>
      </c>
      <c r="W45" s="29">
        <v>12746.661693698908</v>
      </c>
      <c r="X45" s="29">
        <v>21498.742897487482</v>
      </c>
      <c r="Y45" s="29">
        <v>7093.5145449593329</v>
      </c>
      <c r="Z45" s="29">
        <v>27428.11606780599</v>
      </c>
      <c r="AA45" s="29">
        <v>3838.1938548556045</v>
      </c>
      <c r="AB45" s="29">
        <v>1057.6303901581352</v>
      </c>
      <c r="AC45" s="29">
        <v>155947.59640377079</v>
      </c>
      <c r="AD45" s="29">
        <v>75021.933965012344</v>
      </c>
      <c r="AE45" s="29">
        <v>236493.70971662414</v>
      </c>
      <c r="AF45" s="29">
        <v>168050.09589377121</v>
      </c>
      <c r="AG45" s="29">
        <v>59301.652042807807</v>
      </c>
      <c r="AH45" s="29">
        <v>167075.35273837027</v>
      </c>
      <c r="AI45" s="29">
        <v>11476.884009265732</v>
      </c>
      <c r="AJ45" s="29">
        <v>9827.5089354961692</v>
      </c>
      <c r="AK45" s="29">
        <v>716.73056202726093</v>
      </c>
      <c r="AL45" s="29">
        <v>49389.904956122831</v>
      </c>
      <c r="AM45" s="29">
        <v>19297.339292725359</v>
      </c>
      <c r="AN45" s="29">
        <v>4286.6021368530055</v>
      </c>
      <c r="AO45" s="29">
        <v>1566.8556950561624</v>
      </c>
      <c r="AP45" s="29">
        <v>7329.771791437206</v>
      </c>
      <c r="AQ45" s="29">
        <v>292364.24826685747</v>
      </c>
      <c r="AR45" s="29">
        <v>78270.490834910088</v>
      </c>
      <c r="AS45" s="29">
        <v>14540.736681133303</v>
      </c>
      <c r="AT45" s="29">
        <v>2718.0637559531419</v>
      </c>
      <c r="AU45" s="29">
        <v>119666.25807340296</v>
      </c>
      <c r="AV45" s="29">
        <v>103121.50897774355</v>
      </c>
      <c r="AW45" s="29">
        <v>297005.5723045019</v>
      </c>
      <c r="AX45" s="29">
        <v>23635.869886691173</v>
      </c>
      <c r="AY45" s="29">
        <v>23313.005039586023</v>
      </c>
      <c r="AZ45" s="29">
        <v>2727.0264661480442</v>
      </c>
      <c r="BA45" s="29">
        <v>960.90111794081713</v>
      </c>
      <c r="BB45" s="29">
        <v>13386.780582574018</v>
      </c>
      <c r="BC45" s="29">
        <v>5991.494610445995</v>
      </c>
      <c r="BD45" s="29">
        <v>10284.498489830999</v>
      </c>
      <c r="BE45" s="29">
        <v>1122.2416673913467</v>
      </c>
      <c r="BF45" s="29">
        <v>3377.6286740961468</v>
      </c>
      <c r="BG45" s="29">
        <v>28799.876399455803</v>
      </c>
      <c r="BH45" s="29">
        <v>41937.51393172708</v>
      </c>
      <c r="BI45" s="29">
        <v>29596.386401734144</v>
      </c>
      <c r="BJ45" s="29">
        <v>35641.245474325449</v>
      </c>
      <c r="BK45" s="29">
        <v>21767.708089265561</v>
      </c>
      <c r="BL45" s="29">
        <v>19609.871403813217</v>
      </c>
      <c r="BM45" s="29">
        <v>1475.3605832120302</v>
      </c>
      <c r="BN45" s="29">
        <v>5404.9652720821668</v>
      </c>
      <c r="BO45" s="29">
        <v>2884.4277374288749</v>
      </c>
      <c r="BP45" s="29">
        <v>6856.8929954510158</v>
      </c>
      <c r="BQ45" s="29">
        <v>8180.8974971841444</v>
      </c>
      <c r="BR45" s="29">
        <v>1069.0020403783858</v>
      </c>
      <c r="BS45" s="29">
        <v>0</v>
      </c>
      <c r="BT45" s="59">
        <f t="shared" si="0"/>
        <v>3094933.3418045328</v>
      </c>
      <c r="BU45" s="29">
        <v>2789502.8147164197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23402.951061255873</v>
      </c>
      <c r="CG45" s="29">
        <v>0</v>
      </c>
      <c r="CH45" s="29">
        <v>0</v>
      </c>
      <c r="CI45" s="29">
        <v>35850.617741370734</v>
      </c>
      <c r="CJ45" s="38">
        <f t="shared" si="2"/>
        <v>5943689.7253235793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12274.978094141505</v>
      </c>
      <c r="D46" s="29">
        <v>250.64624860469934</v>
      </c>
      <c r="E46" s="29">
        <v>1516.8893465876783</v>
      </c>
      <c r="F46" s="29">
        <v>129.66482295771962</v>
      </c>
      <c r="G46" s="29">
        <v>4911.0918982072599</v>
      </c>
      <c r="H46" s="29">
        <v>688.87927512171859</v>
      </c>
      <c r="I46" s="29">
        <v>285.3031740029985</v>
      </c>
      <c r="J46" s="29">
        <v>186.73164476119274</v>
      </c>
      <c r="K46" s="29">
        <v>285.38238033041085</v>
      </c>
      <c r="L46" s="29">
        <v>127.54524165192436</v>
      </c>
      <c r="M46" s="29">
        <v>360.51857644884211</v>
      </c>
      <c r="N46" s="29">
        <v>65.717775023805132</v>
      </c>
      <c r="O46" s="29">
        <v>346.09853585973713</v>
      </c>
      <c r="P46" s="29">
        <v>972.52965119158182</v>
      </c>
      <c r="Q46" s="29">
        <v>283.49972379350226</v>
      </c>
      <c r="R46" s="29">
        <v>1173.2451550075557</v>
      </c>
      <c r="S46" s="29">
        <v>285.20950797084015</v>
      </c>
      <c r="T46" s="29">
        <v>346.96225463955506</v>
      </c>
      <c r="U46" s="29">
        <v>1426.4620616263558</v>
      </c>
      <c r="V46" s="29">
        <v>224.65046048043854</v>
      </c>
      <c r="W46" s="29">
        <v>645.08112625389276</v>
      </c>
      <c r="X46" s="29">
        <v>797.08408592824753</v>
      </c>
      <c r="Y46" s="29">
        <v>325.27614855675387</v>
      </c>
      <c r="Z46" s="29">
        <v>1120.1255865176308</v>
      </c>
      <c r="AA46" s="29">
        <v>68.073566424183852</v>
      </c>
      <c r="AB46" s="29">
        <v>622.06437976433403</v>
      </c>
      <c r="AC46" s="29">
        <v>13861.529027890509</v>
      </c>
      <c r="AD46" s="29">
        <v>4937.8305838438182</v>
      </c>
      <c r="AE46" s="29">
        <v>31115.898301759069</v>
      </c>
      <c r="AF46" s="29">
        <v>6938.7593399113384</v>
      </c>
      <c r="AG46" s="29">
        <v>35284.667503299504</v>
      </c>
      <c r="AH46" s="29">
        <v>44050.630220687963</v>
      </c>
      <c r="AI46" s="29">
        <v>3842.066179219144</v>
      </c>
      <c r="AJ46" s="29">
        <v>629.34771824893801</v>
      </c>
      <c r="AK46" s="29">
        <v>678.0863539201506</v>
      </c>
      <c r="AL46" s="29">
        <v>1422.9202426438758</v>
      </c>
      <c r="AM46" s="29">
        <v>477.54634830882134</v>
      </c>
      <c r="AN46" s="29">
        <v>197.86953776879096</v>
      </c>
      <c r="AO46" s="29">
        <v>1307.2182626714155</v>
      </c>
      <c r="AP46" s="29">
        <v>446.40942003730913</v>
      </c>
      <c r="AQ46" s="29">
        <v>967.6457124368842</v>
      </c>
      <c r="AR46" s="29">
        <v>26413.764585816032</v>
      </c>
      <c r="AS46" s="29">
        <v>767.1296228923178</v>
      </c>
      <c r="AT46" s="29">
        <v>278.79505503101763</v>
      </c>
      <c r="AU46" s="29">
        <v>6832.5354229084351</v>
      </c>
      <c r="AV46" s="29">
        <v>0</v>
      </c>
      <c r="AW46" s="29">
        <v>125317.67520342034</v>
      </c>
      <c r="AX46" s="29">
        <v>577.92264331121669</v>
      </c>
      <c r="AY46" s="29">
        <v>815.01589548948164</v>
      </c>
      <c r="AZ46" s="29">
        <v>66.517907564670452</v>
      </c>
      <c r="BA46" s="29">
        <v>118.06411476916155</v>
      </c>
      <c r="BB46" s="29">
        <v>547.7640150537195</v>
      </c>
      <c r="BC46" s="29">
        <v>377.73797860954301</v>
      </c>
      <c r="BD46" s="29">
        <v>811.95249361970502</v>
      </c>
      <c r="BE46" s="29">
        <v>101.48795893006246</v>
      </c>
      <c r="BF46" s="29">
        <v>421.5354339513317</v>
      </c>
      <c r="BG46" s="29">
        <v>1274.2523540632362</v>
      </c>
      <c r="BH46" s="29">
        <v>1586.6080619748459</v>
      </c>
      <c r="BI46" s="29">
        <v>48.908193422298652</v>
      </c>
      <c r="BJ46" s="29">
        <v>1187.5769436738947</v>
      </c>
      <c r="BK46" s="29">
        <v>81.841991521869886</v>
      </c>
      <c r="BL46" s="29">
        <v>1593.2276231998446</v>
      </c>
      <c r="BM46" s="29">
        <v>1130.8576498332159</v>
      </c>
      <c r="BN46" s="29">
        <v>207.00662370211876</v>
      </c>
      <c r="BO46" s="29">
        <v>185.70906791102166</v>
      </c>
      <c r="BP46" s="29">
        <v>544.92643541284588</v>
      </c>
      <c r="BQ46" s="29">
        <v>192.26504419520862</v>
      </c>
      <c r="BR46" s="29">
        <v>683.04222200802872</v>
      </c>
      <c r="BS46" s="29">
        <v>0</v>
      </c>
      <c r="BT46" s="59">
        <f t="shared" si="0"/>
        <v>348042.25601678749</v>
      </c>
      <c r="BU46" s="29">
        <v>1213753.2535215658</v>
      </c>
      <c r="BV46" s="29">
        <v>0</v>
      </c>
      <c r="BW46" s="29">
        <v>11258.627330107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21983.138614610696</v>
      </c>
      <c r="CG46" s="29">
        <v>0</v>
      </c>
      <c r="CH46" s="29">
        <v>0</v>
      </c>
      <c r="CI46" s="29">
        <v>90459.897353190623</v>
      </c>
      <c r="CJ46" s="38">
        <f t="shared" si="2"/>
        <v>1685497.1728362618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7190.2158378541153</v>
      </c>
      <c r="D47" s="29">
        <v>1493.5323217169687</v>
      </c>
      <c r="E47" s="29">
        <v>733.10938805952878</v>
      </c>
      <c r="F47" s="29">
        <v>512.337449232209</v>
      </c>
      <c r="G47" s="29">
        <v>17224.649733796086</v>
      </c>
      <c r="H47" s="29">
        <v>3035.8731542502192</v>
      </c>
      <c r="I47" s="29">
        <v>1455.3832260060412</v>
      </c>
      <c r="J47" s="29">
        <v>1553.4720250833582</v>
      </c>
      <c r="K47" s="29">
        <v>2903.132894628483</v>
      </c>
      <c r="L47" s="29">
        <v>859.01525594299699</v>
      </c>
      <c r="M47" s="29">
        <v>4853.1280819573731</v>
      </c>
      <c r="N47" s="29">
        <v>2006.3005039536474</v>
      </c>
      <c r="O47" s="29">
        <v>3066.6981158934277</v>
      </c>
      <c r="P47" s="29">
        <v>2782.1142771399404</v>
      </c>
      <c r="Q47" s="29">
        <v>909.7305116789322</v>
      </c>
      <c r="R47" s="29">
        <v>5371.8076096106142</v>
      </c>
      <c r="S47" s="29">
        <v>2919.4550740826508</v>
      </c>
      <c r="T47" s="29">
        <v>2236.2053334609982</v>
      </c>
      <c r="U47" s="29">
        <v>8900.191158270005</v>
      </c>
      <c r="V47" s="29">
        <v>1206.8733233836922</v>
      </c>
      <c r="W47" s="29">
        <v>1693.3894307544235</v>
      </c>
      <c r="X47" s="29">
        <v>4481.766759065963</v>
      </c>
      <c r="Y47" s="29">
        <v>1127.6269411514497</v>
      </c>
      <c r="Z47" s="29">
        <v>2856.8809017792842</v>
      </c>
      <c r="AA47" s="29">
        <v>2012.3345412579906</v>
      </c>
      <c r="AB47" s="29">
        <v>854.19335443272496</v>
      </c>
      <c r="AC47" s="29">
        <v>10609.951984926078</v>
      </c>
      <c r="AD47" s="29">
        <v>4668.5341039077948</v>
      </c>
      <c r="AE47" s="29">
        <v>30879.054255346495</v>
      </c>
      <c r="AF47" s="29">
        <v>21270.513066023694</v>
      </c>
      <c r="AG47" s="29">
        <v>9594.4920306046042</v>
      </c>
      <c r="AH47" s="29">
        <v>24388.566205671985</v>
      </c>
      <c r="AI47" s="29">
        <v>6384.0331997424964</v>
      </c>
      <c r="AJ47" s="29">
        <v>6851.4923676560875</v>
      </c>
      <c r="AK47" s="29">
        <v>738.4626157091127</v>
      </c>
      <c r="AL47" s="29">
        <v>8265.7638489921719</v>
      </c>
      <c r="AM47" s="29">
        <v>5312.2884875884802</v>
      </c>
      <c r="AN47" s="29">
        <v>2141.4115350732609</v>
      </c>
      <c r="AO47" s="29">
        <v>2138.8906764286367</v>
      </c>
      <c r="AP47" s="29">
        <v>1838.672492085635</v>
      </c>
      <c r="AQ47" s="29">
        <v>26577.294497969018</v>
      </c>
      <c r="AR47" s="29">
        <v>12707.023596667415</v>
      </c>
      <c r="AS47" s="29">
        <v>1869.8074112686199</v>
      </c>
      <c r="AT47" s="29">
        <v>4360.9222191070694</v>
      </c>
      <c r="AU47" s="29">
        <v>5046.1139989001613</v>
      </c>
      <c r="AV47" s="29">
        <v>10274.849542057527</v>
      </c>
      <c r="AW47" s="29">
        <v>23018.990515323338</v>
      </c>
      <c r="AX47" s="29">
        <v>11662.11151436096</v>
      </c>
      <c r="AY47" s="29">
        <v>24056.905433673477</v>
      </c>
      <c r="AZ47" s="29">
        <v>1759.4829334523517</v>
      </c>
      <c r="BA47" s="29">
        <v>484.166628654411</v>
      </c>
      <c r="BB47" s="29">
        <v>3454.5462367114778</v>
      </c>
      <c r="BC47" s="29">
        <v>4018.8175914902777</v>
      </c>
      <c r="BD47" s="29">
        <v>547.85624115469068</v>
      </c>
      <c r="BE47" s="29">
        <v>1001.9766271663091</v>
      </c>
      <c r="BF47" s="29">
        <v>801.98125550314444</v>
      </c>
      <c r="BG47" s="29">
        <v>7203.5261368947031</v>
      </c>
      <c r="BH47" s="29">
        <v>50179.550341643451</v>
      </c>
      <c r="BI47" s="29">
        <v>1462.1730216546184</v>
      </c>
      <c r="BJ47" s="29">
        <v>15219.523691196418</v>
      </c>
      <c r="BK47" s="29">
        <v>941.89252948147259</v>
      </c>
      <c r="BL47" s="29">
        <v>11027.851507075855</v>
      </c>
      <c r="BM47" s="29">
        <v>11943.036871500815</v>
      </c>
      <c r="BN47" s="29">
        <v>3908.1285001253837</v>
      </c>
      <c r="BO47" s="29">
        <v>2318.0285804948485</v>
      </c>
      <c r="BP47" s="29">
        <v>10306.366502581765</v>
      </c>
      <c r="BQ47" s="29">
        <v>871.20553624498734</v>
      </c>
      <c r="BR47" s="29">
        <v>2386.7044567389485</v>
      </c>
      <c r="BS47" s="29">
        <v>0</v>
      </c>
      <c r="BT47" s="59">
        <f t="shared" si="0"/>
        <v>468732.37799329316</v>
      </c>
      <c r="BU47" s="29">
        <v>26726.43278613815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10846.153325562427</v>
      </c>
      <c r="CG47" s="29">
        <v>0</v>
      </c>
      <c r="CH47" s="29">
        <v>0</v>
      </c>
      <c r="CI47" s="29">
        <v>1817.2211074250056</v>
      </c>
      <c r="CJ47" s="38">
        <f t="shared" si="2"/>
        <v>508122.18521241873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2.6238490142388589</v>
      </c>
      <c r="D48" s="29">
        <v>1.3882337232519026</v>
      </c>
      <c r="E48" s="29">
        <v>0</v>
      </c>
      <c r="F48" s="29">
        <v>0</v>
      </c>
      <c r="G48" s="29">
        <v>8.304939942400523</v>
      </c>
      <c r="H48" s="29">
        <v>0</v>
      </c>
      <c r="I48" s="29">
        <v>0</v>
      </c>
      <c r="J48" s="29">
        <v>0</v>
      </c>
      <c r="K48" s="29">
        <v>1.4808576805095599</v>
      </c>
      <c r="L48" s="29">
        <v>0</v>
      </c>
      <c r="M48" s="29">
        <v>4.4365041199914996</v>
      </c>
      <c r="N48" s="29">
        <v>0</v>
      </c>
      <c r="O48" s="29">
        <v>1.0727677430624629</v>
      </c>
      <c r="P48" s="29">
        <v>1.0267156306098484</v>
      </c>
      <c r="Q48" s="29">
        <v>0</v>
      </c>
      <c r="R48" s="29">
        <v>1.4387415879189687</v>
      </c>
      <c r="S48" s="29">
        <v>0</v>
      </c>
      <c r="T48" s="29">
        <v>0</v>
      </c>
      <c r="U48" s="29">
        <v>3.3675719402465827</v>
      </c>
      <c r="V48" s="29">
        <v>0</v>
      </c>
      <c r="W48" s="29">
        <v>0</v>
      </c>
      <c r="X48" s="29">
        <v>1.5085828193968638</v>
      </c>
      <c r="Y48" s="29">
        <v>0</v>
      </c>
      <c r="Z48" s="29">
        <v>0</v>
      </c>
      <c r="AA48" s="29">
        <v>0</v>
      </c>
      <c r="AB48" s="29">
        <v>1.3382058919508906</v>
      </c>
      <c r="AC48" s="29">
        <v>7.5869930614722687</v>
      </c>
      <c r="AD48" s="29">
        <v>0</v>
      </c>
      <c r="AE48" s="29">
        <v>10.28377918828544</v>
      </c>
      <c r="AF48" s="29">
        <v>3.7189834140150038</v>
      </c>
      <c r="AG48" s="29">
        <v>3.2376255174782167</v>
      </c>
      <c r="AH48" s="29">
        <v>0</v>
      </c>
      <c r="AI48" s="29">
        <v>0</v>
      </c>
      <c r="AJ48" s="29">
        <v>4.8410928305903136</v>
      </c>
      <c r="AK48" s="29">
        <v>0</v>
      </c>
      <c r="AL48" s="29">
        <v>0</v>
      </c>
      <c r="AM48" s="29">
        <v>1.9137129768063468</v>
      </c>
      <c r="AN48" s="29">
        <v>0</v>
      </c>
      <c r="AO48" s="29">
        <v>3.127634387123754</v>
      </c>
      <c r="AP48" s="29">
        <v>2.5364389061561607</v>
      </c>
      <c r="AQ48" s="29">
        <v>4.106103673936695</v>
      </c>
      <c r="AR48" s="29">
        <v>1.9293275969656689</v>
      </c>
      <c r="AS48" s="29">
        <v>1.8869403921925412</v>
      </c>
      <c r="AT48" s="29">
        <v>1.7383608750828941</v>
      </c>
      <c r="AU48" s="29">
        <v>50151.867142683957</v>
      </c>
      <c r="AV48" s="29">
        <v>11720.585468213634</v>
      </c>
      <c r="AW48" s="29">
        <v>6707.4146747021223</v>
      </c>
      <c r="AX48" s="29">
        <v>4.2665676802569177</v>
      </c>
      <c r="AY48" s="29">
        <v>9.292187867633448</v>
      </c>
      <c r="AZ48" s="29">
        <v>0</v>
      </c>
      <c r="BA48" s="29">
        <v>0</v>
      </c>
      <c r="BB48" s="29">
        <v>2.7342853717905884</v>
      </c>
      <c r="BC48" s="29">
        <v>2.5831905814988319</v>
      </c>
      <c r="BD48" s="29">
        <v>7.7701681472255064</v>
      </c>
      <c r="BE48" s="29">
        <v>0</v>
      </c>
      <c r="BF48" s="29">
        <v>0</v>
      </c>
      <c r="BG48" s="29">
        <v>4.9785467683101992</v>
      </c>
      <c r="BH48" s="29">
        <v>5.654408678734951</v>
      </c>
      <c r="BI48" s="29">
        <v>0</v>
      </c>
      <c r="BJ48" s="29">
        <v>3.3782671300109808</v>
      </c>
      <c r="BK48" s="29">
        <v>0</v>
      </c>
      <c r="BL48" s="29">
        <v>3.0257428407107034</v>
      </c>
      <c r="BM48" s="29">
        <v>0</v>
      </c>
      <c r="BN48" s="29">
        <v>0</v>
      </c>
      <c r="BO48" s="29">
        <v>0</v>
      </c>
      <c r="BP48" s="29">
        <v>16.664798351195724</v>
      </c>
      <c r="BQ48" s="29">
        <v>0</v>
      </c>
      <c r="BR48" s="29">
        <v>1.9832351145349723</v>
      </c>
      <c r="BS48" s="29">
        <v>0</v>
      </c>
      <c r="BT48" s="59">
        <f t="shared" si="0"/>
        <v>68717.092647045269</v>
      </c>
      <c r="BU48" s="29">
        <v>67067.667005923533</v>
      </c>
      <c r="BV48" s="29">
        <v>0</v>
      </c>
      <c r="BW48" s="29">
        <v>0</v>
      </c>
      <c r="BX48" s="29">
        <v>0</v>
      </c>
      <c r="BY48" s="29">
        <v>0</v>
      </c>
      <c r="BZ48" s="29">
        <v>75172.299048454384</v>
      </c>
      <c r="CA48" s="29">
        <v>39058.239256528243</v>
      </c>
      <c r="CB48" s="29">
        <v>0</v>
      </c>
      <c r="CC48" s="29">
        <v>0</v>
      </c>
      <c r="CD48" s="29">
        <v>126.86874634275665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250142.16670429416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7023.1134897383117</v>
      </c>
      <c r="D49" s="29">
        <v>1383.4353235966819</v>
      </c>
      <c r="E49" s="29">
        <v>4107.5708645300128</v>
      </c>
      <c r="F49" s="29">
        <v>3637.1360563456742</v>
      </c>
      <c r="G49" s="29">
        <v>71702.595531249419</v>
      </c>
      <c r="H49" s="29">
        <v>9184.1850334251612</v>
      </c>
      <c r="I49" s="29">
        <v>3585.87299954848</v>
      </c>
      <c r="J49" s="29">
        <v>8606.5262605336247</v>
      </c>
      <c r="K49" s="29">
        <v>27367.16415860119</v>
      </c>
      <c r="L49" s="29">
        <v>5428.9776397551204</v>
      </c>
      <c r="M49" s="29">
        <v>16726.99226707944</v>
      </c>
      <c r="N49" s="29">
        <v>3843.2501095009407</v>
      </c>
      <c r="O49" s="29">
        <v>13174.840777175652</v>
      </c>
      <c r="P49" s="29">
        <v>14949.826400428929</v>
      </c>
      <c r="Q49" s="29">
        <v>2027.8439800078886</v>
      </c>
      <c r="R49" s="29">
        <v>17581.908150592848</v>
      </c>
      <c r="S49" s="29">
        <v>21865.286995298324</v>
      </c>
      <c r="T49" s="29">
        <v>21140.672669417982</v>
      </c>
      <c r="U49" s="29">
        <v>38156.791408233628</v>
      </c>
      <c r="V49" s="29">
        <v>3369.4706798816592</v>
      </c>
      <c r="W49" s="29">
        <v>6286.3267970967636</v>
      </c>
      <c r="X49" s="29">
        <v>34785.154686203619</v>
      </c>
      <c r="Y49" s="29">
        <v>6254.0623266952944</v>
      </c>
      <c r="Z49" s="29">
        <v>1298.9174785177906</v>
      </c>
      <c r="AA49" s="29">
        <v>188.59562729451943</v>
      </c>
      <c r="AB49" s="29">
        <v>4359.2874174763183</v>
      </c>
      <c r="AC49" s="29">
        <v>67252.222760700475</v>
      </c>
      <c r="AD49" s="29">
        <v>105674.13239270335</v>
      </c>
      <c r="AE49" s="29">
        <v>458355.31352428935</v>
      </c>
      <c r="AF49" s="29">
        <v>446095.83949293412</v>
      </c>
      <c r="AG49" s="29">
        <v>48680.054931195831</v>
      </c>
      <c r="AH49" s="29">
        <v>1413.5554294940714</v>
      </c>
      <c r="AI49" s="29">
        <v>16948.495808349715</v>
      </c>
      <c r="AJ49" s="29">
        <v>14934.085849386556</v>
      </c>
      <c r="AK49" s="29">
        <v>180.72953191634599</v>
      </c>
      <c r="AL49" s="29">
        <v>330240.54440037522</v>
      </c>
      <c r="AM49" s="29">
        <v>30144.425630912454</v>
      </c>
      <c r="AN49" s="29">
        <v>13622.048834807156</v>
      </c>
      <c r="AO49" s="29">
        <v>593.65891934148033</v>
      </c>
      <c r="AP49" s="29">
        <v>8990.7358298510171</v>
      </c>
      <c r="AQ49" s="29">
        <v>116161.23562192847</v>
      </c>
      <c r="AR49" s="29">
        <v>24510.115663856883</v>
      </c>
      <c r="AS49" s="29">
        <v>36812.252343817519</v>
      </c>
      <c r="AT49" s="29">
        <v>11492.108731073122</v>
      </c>
      <c r="AU49" s="29">
        <v>4541.4793459333896</v>
      </c>
      <c r="AV49" s="29">
        <v>0</v>
      </c>
      <c r="AW49" s="29">
        <v>0</v>
      </c>
      <c r="AX49" s="29">
        <v>38015.497791317481</v>
      </c>
      <c r="AY49" s="29">
        <v>63562.150638880681</v>
      </c>
      <c r="AZ49" s="29">
        <v>18085.067096998038</v>
      </c>
      <c r="BA49" s="29">
        <v>6837.5128712926826</v>
      </c>
      <c r="BB49" s="29">
        <v>17172.5514097583</v>
      </c>
      <c r="BC49" s="29">
        <v>19772.032244350845</v>
      </c>
      <c r="BD49" s="29">
        <v>31331.535907191846</v>
      </c>
      <c r="BE49" s="29">
        <v>3228.5021362783664</v>
      </c>
      <c r="BF49" s="29">
        <v>3032.2746847996518</v>
      </c>
      <c r="BG49" s="29">
        <v>30717.399743001533</v>
      </c>
      <c r="BH49" s="29">
        <v>160587.60395412458</v>
      </c>
      <c r="BI49" s="29">
        <v>1350.2128403605873</v>
      </c>
      <c r="BJ49" s="29">
        <v>47458.380090625004</v>
      </c>
      <c r="BK49" s="29">
        <v>3156.1424155853142</v>
      </c>
      <c r="BL49" s="29">
        <v>58463.86859123344</v>
      </c>
      <c r="BM49" s="29">
        <v>36905.250446068931</v>
      </c>
      <c r="BN49" s="29">
        <v>17684.415178822725</v>
      </c>
      <c r="BO49" s="29">
        <v>10387.640231210809</v>
      </c>
      <c r="BP49" s="29">
        <v>13166.358575510156</v>
      </c>
      <c r="BQ49" s="29">
        <v>21533.766253492689</v>
      </c>
      <c r="BR49" s="29">
        <v>21553.550111800443</v>
      </c>
      <c r="BS49" s="29">
        <v>0</v>
      </c>
      <c r="BT49" s="59">
        <f t="shared" si="0"/>
        <v>2708680.5533837969</v>
      </c>
      <c r="BU49" s="29">
        <v>889.45547271784551</v>
      </c>
      <c r="BV49" s="29">
        <v>0</v>
      </c>
      <c r="BW49" s="29">
        <v>0</v>
      </c>
      <c r="BX49" s="29">
        <v>1.7659271020720475</v>
      </c>
      <c r="BY49" s="29">
        <v>1312.698924447795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182.60798437611234</v>
      </c>
      <c r="CG49" s="29">
        <v>0</v>
      </c>
      <c r="CH49" s="29">
        <v>0</v>
      </c>
      <c r="CI49" s="29">
        <v>1017.8815718245905</v>
      </c>
      <c r="CJ49" s="38">
        <f t="shared" si="2"/>
        <v>2712084.9632642656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3662773.6977456636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3662773.6977456636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5278544.6260129074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5278544.6260129074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26967.043637875871</v>
      </c>
      <c r="D52" s="29">
        <v>7931.1427520832167</v>
      </c>
      <c r="E52" s="29">
        <v>4545.828299186941</v>
      </c>
      <c r="F52" s="29">
        <v>1226.9702265795113</v>
      </c>
      <c r="G52" s="29">
        <v>20783.368319689635</v>
      </c>
      <c r="H52" s="29">
        <v>10321.607092815173</v>
      </c>
      <c r="I52" s="29">
        <v>1660.4098122615444</v>
      </c>
      <c r="J52" s="29">
        <v>1681.0703010269947</v>
      </c>
      <c r="K52" s="29">
        <v>1823.48114349966</v>
      </c>
      <c r="L52" s="29">
        <v>732.03364724376536</v>
      </c>
      <c r="M52" s="29">
        <v>16231.827078104623</v>
      </c>
      <c r="N52" s="29">
        <v>3260.7815457984011</v>
      </c>
      <c r="O52" s="29">
        <v>4816.2759876061955</v>
      </c>
      <c r="P52" s="29">
        <v>14719.108509537731</v>
      </c>
      <c r="Q52" s="29">
        <v>2641.7451043021738</v>
      </c>
      <c r="R52" s="29">
        <v>7147.0395447928822</v>
      </c>
      <c r="S52" s="29">
        <v>6920.8753980369274</v>
      </c>
      <c r="T52" s="29">
        <v>9766.9432793843116</v>
      </c>
      <c r="U52" s="29">
        <v>19673.106578597657</v>
      </c>
      <c r="V52" s="29">
        <v>2605.8722015505059</v>
      </c>
      <c r="W52" s="29">
        <v>5727.9479750175769</v>
      </c>
      <c r="X52" s="29">
        <v>7124.8241128057034</v>
      </c>
      <c r="Y52" s="29">
        <v>2392.52644983032</v>
      </c>
      <c r="Z52" s="29">
        <v>265.92591946224832</v>
      </c>
      <c r="AA52" s="29">
        <v>7946.6585611427417</v>
      </c>
      <c r="AB52" s="29">
        <v>2633.6881898717202</v>
      </c>
      <c r="AC52" s="29">
        <v>104117.66588656645</v>
      </c>
      <c r="AD52" s="29">
        <v>19629.722077340259</v>
      </c>
      <c r="AE52" s="29">
        <v>112978.6175018536</v>
      </c>
      <c r="AF52" s="29">
        <v>97119.528144934564</v>
      </c>
      <c r="AG52" s="29">
        <v>57132.004354086828</v>
      </c>
      <c r="AH52" s="29">
        <v>8275.3896654428281</v>
      </c>
      <c r="AI52" s="29">
        <v>7576.1129218437254</v>
      </c>
      <c r="AJ52" s="29">
        <v>34091.397752955265</v>
      </c>
      <c r="AK52" s="29">
        <v>502.0235698950674</v>
      </c>
      <c r="AL52" s="29">
        <v>9165.1232073316787</v>
      </c>
      <c r="AM52" s="29">
        <v>10465.881013563556</v>
      </c>
      <c r="AN52" s="29">
        <v>6889.5677408608481</v>
      </c>
      <c r="AO52" s="29">
        <v>3105.7724239815066</v>
      </c>
      <c r="AP52" s="29">
        <v>5690.5327650826839</v>
      </c>
      <c r="AQ52" s="29">
        <v>44020.366758662101</v>
      </c>
      <c r="AR52" s="29">
        <v>28439.990830818682</v>
      </c>
      <c r="AS52" s="29">
        <v>12093.862208368217</v>
      </c>
      <c r="AT52" s="29">
        <v>7562.36472380948</v>
      </c>
      <c r="AU52" s="29">
        <v>60468.836036747598</v>
      </c>
      <c r="AV52" s="29">
        <v>30384.535362668288</v>
      </c>
      <c r="AW52" s="29">
        <v>12194.117503918544</v>
      </c>
      <c r="AX52" s="29">
        <v>26742.865665315552</v>
      </c>
      <c r="AY52" s="29">
        <v>34829.434101414125</v>
      </c>
      <c r="AZ52" s="29">
        <v>4312.2407799001685</v>
      </c>
      <c r="BA52" s="29">
        <v>365.30191864444521</v>
      </c>
      <c r="BB52" s="29">
        <v>11022.111243362522</v>
      </c>
      <c r="BC52" s="29">
        <v>8842.3532902951883</v>
      </c>
      <c r="BD52" s="29">
        <v>42797.485909159099</v>
      </c>
      <c r="BE52" s="29">
        <v>1698.1846034855325</v>
      </c>
      <c r="BF52" s="29">
        <v>6431.516912624963</v>
      </c>
      <c r="BG52" s="29">
        <v>18028.260499844404</v>
      </c>
      <c r="BH52" s="29">
        <v>30615.132602186481</v>
      </c>
      <c r="BI52" s="29">
        <v>2898.1622326928054</v>
      </c>
      <c r="BJ52" s="29">
        <v>11735.330727244502</v>
      </c>
      <c r="BK52" s="29">
        <v>2693.3116518742772</v>
      </c>
      <c r="BL52" s="29">
        <v>16994.917424316867</v>
      </c>
      <c r="BM52" s="29">
        <v>2969.8539658821592</v>
      </c>
      <c r="BN52" s="29">
        <v>7595.9788892463721</v>
      </c>
      <c r="BO52" s="29">
        <v>5327.6555878973413</v>
      </c>
      <c r="BP52" s="29">
        <v>16491.470013726608</v>
      </c>
      <c r="BQ52" s="29">
        <v>5022.0253195142286</v>
      </c>
      <c r="BR52" s="29">
        <v>11393.744216233521</v>
      </c>
      <c r="BS52" s="29">
        <v>0</v>
      </c>
      <c r="BT52" s="59">
        <f t="shared" si="0"/>
        <v>1132258.8516736974</v>
      </c>
      <c r="BU52" s="29">
        <v>227966.51994939963</v>
      </c>
      <c r="BV52" s="29">
        <v>0</v>
      </c>
      <c r="BW52" s="29">
        <v>0</v>
      </c>
      <c r="BX52" s="29">
        <v>0</v>
      </c>
      <c r="BY52" s="29">
        <v>0</v>
      </c>
      <c r="BZ52" s="29">
        <v>269280.4359069707</v>
      </c>
      <c r="CA52" s="29">
        <v>59434.361640469258</v>
      </c>
      <c r="CB52" s="29">
        <v>0</v>
      </c>
      <c r="CC52" s="29">
        <v>0</v>
      </c>
      <c r="CD52" s="29">
        <v>1.2149753467177251</v>
      </c>
      <c r="CE52" s="29">
        <v>0</v>
      </c>
      <c r="CF52" s="29">
        <v>8078.5418448539149</v>
      </c>
      <c r="CG52" s="29">
        <v>0</v>
      </c>
      <c r="CH52" s="29">
        <v>0</v>
      </c>
      <c r="CI52" s="29">
        <v>57323.622464085493</v>
      </c>
      <c r="CJ52" s="38">
        <f t="shared" si="2"/>
        <v>1754343.548454823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8487.7906526483857</v>
      </c>
      <c r="D53" s="29">
        <v>2659.6312920728019</v>
      </c>
      <c r="E53" s="29">
        <v>887.09662810320162</v>
      </c>
      <c r="F53" s="29">
        <v>5691.4945251400441</v>
      </c>
      <c r="G53" s="29">
        <v>19436.733413375787</v>
      </c>
      <c r="H53" s="29">
        <v>2117.4412472239374</v>
      </c>
      <c r="I53" s="29">
        <v>724.39228719587788</v>
      </c>
      <c r="J53" s="29">
        <v>1184.6014449208094</v>
      </c>
      <c r="K53" s="29">
        <v>1080.0950891256848</v>
      </c>
      <c r="L53" s="29">
        <v>479.30849054204629</v>
      </c>
      <c r="M53" s="29">
        <v>2365.8422267390988</v>
      </c>
      <c r="N53" s="29">
        <v>1028.0202452010217</v>
      </c>
      <c r="O53" s="29">
        <v>1146.0828023090626</v>
      </c>
      <c r="P53" s="29">
        <v>4790.2556252651384</v>
      </c>
      <c r="Q53" s="29">
        <v>775.68576126470089</v>
      </c>
      <c r="R53" s="29">
        <v>2937.397662359996</v>
      </c>
      <c r="S53" s="29">
        <v>2705.2794971937383</v>
      </c>
      <c r="T53" s="29">
        <v>3727.1079308910962</v>
      </c>
      <c r="U53" s="29">
        <v>6585.2517411603312</v>
      </c>
      <c r="V53" s="29">
        <v>356.96839729199149</v>
      </c>
      <c r="W53" s="29">
        <v>1684.6107507170786</v>
      </c>
      <c r="X53" s="29">
        <v>2422.1705546311582</v>
      </c>
      <c r="Y53" s="29">
        <v>844.27121356845089</v>
      </c>
      <c r="Z53" s="29">
        <v>321.9596966912697</v>
      </c>
      <c r="AA53" s="29">
        <v>11461.670697950643</v>
      </c>
      <c r="AB53" s="29">
        <v>766.87223843361301</v>
      </c>
      <c r="AC53" s="29">
        <v>1030449.5157495409</v>
      </c>
      <c r="AD53" s="29">
        <v>3571.222474402191</v>
      </c>
      <c r="AE53" s="29">
        <v>38579.322754260604</v>
      </c>
      <c r="AF53" s="29">
        <v>10979.349661473316</v>
      </c>
      <c r="AG53" s="29">
        <v>6125.8850247460668</v>
      </c>
      <c r="AH53" s="29">
        <v>587.14823056700777</v>
      </c>
      <c r="AI53" s="29">
        <v>854.62491020017876</v>
      </c>
      <c r="AJ53" s="29">
        <v>8099.9794180547196</v>
      </c>
      <c r="AK53" s="29">
        <v>392.2647920410833</v>
      </c>
      <c r="AL53" s="29">
        <v>3047.3307813956808</v>
      </c>
      <c r="AM53" s="29">
        <v>1982.4913235216968</v>
      </c>
      <c r="AN53" s="29">
        <v>2960.8505729627368</v>
      </c>
      <c r="AO53" s="29">
        <v>2611.3567768264775</v>
      </c>
      <c r="AP53" s="29">
        <v>3641.8813354999666</v>
      </c>
      <c r="AQ53" s="29">
        <v>10632.123798075514</v>
      </c>
      <c r="AR53" s="29">
        <v>3320.5354051295453</v>
      </c>
      <c r="AS53" s="29">
        <v>4021.5836660534706</v>
      </c>
      <c r="AT53" s="29">
        <v>8881.6347074852001</v>
      </c>
      <c r="AU53" s="29">
        <v>2517.1752164934519</v>
      </c>
      <c r="AV53" s="29">
        <v>1134.9543801954605</v>
      </c>
      <c r="AW53" s="29">
        <v>2210.3622082302895</v>
      </c>
      <c r="AX53" s="29">
        <v>12472.651832621055</v>
      </c>
      <c r="AY53" s="29">
        <v>28237.149923595476</v>
      </c>
      <c r="AZ53" s="29">
        <v>229.85767486500399</v>
      </c>
      <c r="BA53" s="29">
        <v>431.92910671289144</v>
      </c>
      <c r="BB53" s="29">
        <v>2177.9824496785518</v>
      </c>
      <c r="BC53" s="29">
        <v>3434.035732788117</v>
      </c>
      <c r="BD53" s="29">
        <v>6379.7733565214012</v>
      </c>
      <c r="BE53" s="29">
        <v>430.56391302016107</v>
      </c>
      <c r="BF53" s="29">
        <v>17.077572331524802</v>
      </c>
      <c r="BG53" s="29">
        <v>9797.9151984857381</v>
      </c>
      <c r="BH53" s="29">
        <v>30591.57248669504</v>
      </c>
      <c r="BI53" s="29">
        <v>1403.9713584649087</v>
      </c>
      <c r="BJ53" s="29">
        <v>22992.620966604387</v>
      </c>
      <c r="BK53" s="29">
        <v>1504.192916792739</v>
      </c>
      <c r="BL53" s="29">
        <v>4372.6527328451302</v>
      </c>
      <c r="BM53" s="29">
        <v>8016.2016446290299</v>
      </c>
      <c r="BN53" s="29">
        <v>4013.6601871655375</v>
      </c>
      <c r="BO53" s="29">
        <v>4357.4860965312464</v>
      </c>
      <c r="BP53" s="29">
        <v>14079.129449972053</v>
      </c>
      <c r="BQ53" s="29">
        <v>694.3914640247242</v>
      </c>
      <c r="BR53" s="29">
        <v>1547.1637212077317</v>
      </c>
      <c r="BS53" s="29">
        <v>0</v>
      </c>
      <c r="BT53" s="59">
        <f t="shared" si="0"/>
        <v>1390451.6050847252</v>
      </c>
      <c r="BU53" s="29">
        <v>2099.3786057921138</v>
      </c>
      <c r="BV53" s="29">
        <v>0</v>
      </c>
      <c r="BW53" s="29">
        <v>0</v>
      </c>
      <c r="BX53" s="29">
        <v>0</v>
      </c>
      <c r="BY53" s="29">
        <v>175906.75798775055</v>
      </c>
      <c r="BZ53" s="29">
        <v>0</v>
      </c>
      <c r="CA53" s="29">
        <v>0</v>
      </c>
      <c r="CB53" s="29">
        <v>0</v>
      </c>
      <c r="CC53" s="29">
        <v>0</v>
      </c>
      <c r="CD53" s="29">
        <v>203764.22993812661</v>
      </c>
      <c r="CE53" s="29">
        <v>0</v>
      </c>
      <c r="CF53" s="29">
        <v>40250.990884516366</v>
      </c>
      <c r="CG53" s="29">
        <v>0</v>
      </c>
      <c r="CH53" s="29">
        <v>0</v>
      </c>
      <c r="CI53" s="29">
        <v>124043.39676189506</v>
      </c>
      <c r="CJ53" s="38">
        <f t="shared" si="2"/>
        <v>1936516.3592628059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8.4943866549745799</v>
      </c>
      <c r="E54" s="29">
        <v>0</v>
      </c>
      <c r="F54" s="29">
        <v>7.6467096517777939</v>
      </c>
      <c r="G54" s="29">
        <v>0</v>
      </c>
      <c r="H54" s="29">
        <v>0</v>
      </c>
      <c r="I54" s="29">
        <v>0</v>
      </c>
      <c r="J54" s="29">
        <v>0</v>
      </c>
      <c r="K54" s="29">
        <v>1.2212593758060482</v>
      </c>
      <c r="L54" s="29">
        <v>0</v>
      </c>
      <c r="M54" s="29">
        <v>0</v>
      </c>
      <c r="N54" s="29">
        <v>0</v>
      </c>
      <c r="O54" s="29">
        <v>0</v>
      </c>
      <c r="P54" s="29">
        <v>3.3795430964597197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1.8918639168641429</v>
      </c>
      <c r="AC54" s="29">
        <v>32.402240084602639</v>
      </c>
      <c r="AD54" s="29">
        <v>34.498668286080758</v>
      </c>
      <c r="AE54" s="29">
        <v>11.23384377842541</v>
      </c>
      <c r="AF54" s="29">
        <v>0</v>
      </c>
      <c r="AG54" s="29">
        <v>8.1788315073214761</v>
      </c>
      <c r="AH54" s="29">
        <v>0</v>
      </c>
      <c r="AI54" s="29">
        <v>0</v>
      </c>
      <c r="AJ54" s="29">
        <v>0</v>
      </c>
      <c r="AK54" s="29">
        <v>0</v>
      </c>
      <c r="AL54" s="29">
        <v>1.8017444922252162</v>
      </c>
      <c r="AM54" s="29">
        <v>0</v>
      </c>
      <c r="AN54" s="29">
        <v>5.2906749610806267</v>
      </c>
      <c r="AO54" s="29">
        <v>0</v>
      </c>
      <c r="AP54" s="29">
        <v>0</v>
      </c>
      <c r="AQ54" s="29">
        <v>8.5342299279957565</v>
      </c>
      <c r="AR54" s="29">
        <v>0</v>
      </c>
      <c r="AS54" s="29">
        <v>0</v>
      </c>
      <c r="AT54" s="29">
        <v>14.705709003855679</v>
      </c>
      <c r="AU54" s="29">
        <v>18.509648517133733</v>
      </c>
      <c r="AV54" s="29">
        <v>0</v>
      </c>
      <c r="AW54" s="29">
        <v>12.216711957900744</v>
      </c>
      <c r="AX54" s="29">
        <v>12.135047589414798</v>
      </c>
      <c r="AY54" s="29">
        <v>0</v>
      </c>
      <c r="AZ54" s="29">
        <v>5365.7328974401908</v>
      </c>
      <c r="BA54" s="29">
        <v>3.225570649891079</v>
      </c>
      <c r="BB54" s="29">
        <v>1.6811229765701661</v>
      </c>
      <c r="BC54" s="29">
        <v>0</v>
      </c>
      <c r="BD54" s="29">
        <v>0</v>
      </c>
      <c r="BE54" s="29">
        <v>0</v>
      </c>
      <c r="BF54" s="29">
        <v>0</v>
      </c>
      <c r="BG54" s="29">
        <v>3.9467533319214443</v>
      </c>
      <c r="BH54" s="29">
        <v>684.44874638362285</v>
      </c>
      <c r="BI54" s="29">
        <v>0</v>
      </c>
      <c r="BJ54" s="29">
        <v>84.70175044796224</v>
      </c>
      <c r="BK54" s="29">
        <v>19.638667695731005</v>
      </c>
      <c r="BL54" s="29">
        <v>9508.5826776494632</v>
      </c>
      <c r="BM54" s="29">
        <v>1889.2324504606486</v>
      </c>
      <c r="BN54" s="29">
        <v>2.672571882442444</v>
      </c>
      <c r="BO54" s="29">
        <v>9.0234793992814559</v>
      </c>
      <c r="BP54" s="29">
        <v>0</v>
      </c>
      <c r="BQ54" s="29">
        <v>0</v>
      </c>
      <c r="BR54" s="29">
        <v>15.289125571379763</v>
      </c>
      <c r="BS54" s="29">
        <v>0</v>
      </c>
      <c r="BT54" s="59">
        <f t="shared" si="0"/>
        <v>17770.316926691023</v>
      </c>
      <c r="BU54" s="29">
        <v>223073.82242831975</v>
      </c>
      <c r="BV54" s="29">
        <v>0</v>
      </c>
      <c r="BW54" s="29">
        <v>65053.901784726841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98118.419943095229</v>
      </c>
      <c r="CG54" s="29">
        <v>0</v>
      </c>
      <c r="CH54" s="29">
        <v>2.615859740854277</v>
      </c>
      <c r="CI54" s="29">
        <v>44.422544176091492</v>
      </c>
      <c r="CJ54" s="38">
        <f t="shared" si="2"/>
        <v>404063.49948674982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8.2089828186747518</v>
      </c>
      <c r="D55" s="29">
        <v>5.6073413309462312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2.360010259886435</v>
      </c>
      <c r="AC55" s="29">
        <v>58.456303669723738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72.373548195066974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9.214353488780775</v>
      </c>
      <c r="AV55" s="29">
        <v>0</v>
      </c>
      <c r="AW55" s="29">
        <v>0</v>
      </c>
      <c r="AX55" s="29">
        <v>15.067182081308127</v>
      </c>
      <c r="AY55" s="29">
        <v>301.58610174234104</v>
      </c>
      <c r="AZ55" s="29">
        <v>1048.5997487178249</v>
      </c>
      <c r="BA55" s="29">
        <v>296.82464637830861</v>
      </c>
      <c r="BB55" s="29">
        <v>0</v>
      </c>
      <c r="BC55" s="29">
        <v>31.679600892373543</v>
      </c>
      <c r="BD55" s="29">
        <v>9.8971857298976769</v>
      </c>
      <c r="BE55" s="29">
        <v>7.5200597926167987</v>
      </c>
      <c r="BF55" s="29">
        <v>120.35985339213958</v>
      </c>
      <c r="BG55" s="29">
        <v>440.20969781480107</v>
      </c>
      <c r="BH55" s="29">
        <v>31415.907097750511</v>
      </c>
      <c r="BI55" s="29">
        <v>0</v>
      </c>
      <c r="BJ55" s="29">
        <v>2046.8106496470152</v>
      </c>
      <c r="BK55" s="29">
        <v>0</v>
      </c>
      <c r="BL55" s="29">
        <v>5701.1446875131669</v>
      </c>
      <c r="BM55" s="29">
        <v>10801.12470652324</v>
      </c>
      <c r="BN55" s="29">
        <v>869.58607577923885</v>
      </c>
      <c r="BO55" s="29">
        <v>211.32687164977875</v>
      </c>
      <c r="BP55" s="29">
        <v>1021.592165535214</v>
      </c>
      <c r="BQ55" s="29">
        <v>0</v>
      </c>
      <c r="BR55" s="29">
        <v>0</v>
      </c>
      <c r="BS55" s="29">
        <v>0</v>
      </c>
      <c r="BT55" s="59">
        <f t="shared" si="0"/>
        <v>54495.456870702852</v>
      </c>
      <c r="BU55" s="29">
        <v>0</v>
      </c>
      <c r="BV55" s="29">
        <v>0</v>
      </c>
      <c r="BW55" s="29">
        <v>0</v>
      </c>
      <c r="BX55" s="29">
        <v>103.28359323982511</v>
      </c>
      <c r="BY55" s="29">
        <v>359993.85412609694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165817.81236331176</v>
      </c>
      <c r="CG55" s="29">
        <v>0</v>
      </c>
      <c r="CH55" s="29">
        <v>0</v>
      </c>
      <c r="CI55" s="29">
        <v>5335.1929848104946</v>
      </c>
      <c r="CJ55" s="38">
        <f t="shared" si="2"/>
        <v>585745.59993816179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6801.8166882920013</v>
      </c>
      <c r="D56" s="29">
        <v>747.3938712368215</v>
      </c>
      <c r="E56" s="29">
        <v>75.580048038292105</v>
      </c>
      <c r="F56" s="29">
        <v>1937.1933655271012</v>
      </c>
      <c r="G56" s="29">
        <v>169825.30417893452</v>
      </c>
      <c r="H56" s="29">
        <v>16654.622053460931</v>
      </c>
      <c r="I56" s="29">
        <v>1679.5042251059403</v>
      </c>
      <c r="J56" s="29">
        <v>4574.5454738300023</v>
      </c>
      <c r="K56" s="29">
        <v>13497.315739896012</v>
      </c>
      <c r="L56" s="29">
        <v>958.17529072775767</v>
      </c>
      <c r="M56" s="29">
        <v>52739.199390237249</v>
      </c>
      <c r="N56" s="29">
        <v>3495.5178834346993</v>
      </c>
      <c r="O56" s="29">
        <v>6377.3756913585785</v>
      </c>
      <c r="P56" s="29">
        <v>10981.726050233927</v>
      </c>
      <c r="Q56" s="29">
        <v>2616.6809959108477</v>
      </c>
      <c r="R56" s="29">
        <v>10896.428405896677</v>
      </c>
      <c r="S56" s="29">
        <v>5942.5444479336711</v>
      </c>
      <c r="T56" s="29">
        <v>10645.193871805761</v>
      </c>
      <c r="U56" s="29">
        <v>30214.769572133511</v>
      </c>
      <c r="V56" s="29">
        <v>2623.995595313263</v>
      </c>
      <c r="W56" s="29">
        <v>1130.8001447736196</v>
      </c>
      <c r="X56" s="29">
        <v>16502.14036163639</v>
      </c>
      <c r="Y56" s="29">
        <v>2580.3888827505421</v>
      </c>
      <c r="Z56" s="29">
        <v>289.02882223956846</v>
      </c>
      <c r="AA56" s="29">
        <v>3924.0336324774244</v>
      </c>
      <c r="AB56" s="29">
        <v>1658.4973959765555</v>
      </c>
      <c r="AC56" s="29">
        <v>15220.320006124773</v>
      </c>
      <c r="AD56" s="29">
        <v>21701.895166208476</v>
      </c>
      <c r="AE56" s="29">
        <v>192905.66021131177</v>
      </c>
      <c r="AF56" s="29">
        <v>96687.493316843698</v>
      </c>
      <c r="AG56" s="29">
        <v>18364.400067251729</v>
      </c>
      <c r="AH56" s="29">
        <v>7652.6492976280015</v>
      </c>
      <c r="AI56" s="29">
        <v>4698.9509471809079</v>
      </c>
      <c r="AJ56" s="29">
        <v>14140.835467452569</v>
      </c>
      <c r="AK56" s="29">
        <v>1019.5534130877883</v>
      </c>
      <c r="AL56" s="29">
        <v>7822.3826621511598</v>
      </c>
      <c r="AM56" s="29">
        <v>25133.319550789267</v>
      </c>
      <c r="AN56" s="29">
        <v>10814.826930489147</v>
      </c>
      <c r="AO56" s="29">
        <v>6802.6161250116011</v>
      </c>
      <c r="AP56" s="29">
        <v>2105.1062174860836</v>
      </c>
      <c r="AQ56" s="29">
        <v>26794.969303420472</v>
      </c>
      <c r="AR56" s="29">
        <v>5081.8928166887545</v>
      </c>
      <c r="AS56" s="29">
        <v>6565.5224182903003</v>
      </c>
      <c r="AT56" s="29">
        <v>1863.3646717943309</v>
      </c>
      <c r="AU56" s="29">
        <v>1974.6765040008327</v>
      </c>
      <c r="AV56" s="29">
        <v>964.64772784492254</v>
      </c>
      <c r="AW56" s="29">
        <v>2186.4455619083392</v>
      </c>
      <c r="AX56" s="29">
        <v>7297.2707324548328</v>
      </c>
      <c r="AY56" s="29">
        <v>10182.738341358494</v>
      </c>
      <c r="AZ56" s="29">
        <v>484.591456531468</v>
      </c>
      <c r="BA56" s="29">
        <v>177.15425992933052</v>
      </c>
      <c r="BB56" s="29">
        <v>3282.4546243653112</v>
      </c>
      <c r="BC56" s="29">
        <v>2973.5284581374981</v>
      </c>
      <c r="BD56" s="29">
        <v>13649.711286858057</v>
      </c>
      <c r="BE56" s="29">
        <v>803.10221362980042</v>
      </c>
      <c r="BF56" s="29">
        <v>8138.1134168350991</v>
      </c>
      <c r="BG56" s="29">
        <v>6430.758899367911</v>
      </c>
      <c r="BH56" s="29">
        <v>3608.2715464876915</v>
      </c>
      <c r="BI56" s="29">
        <v>6544.3630343679351</v>
      </c>
      <c r="BJ56" s="29">
        <v>3006.0850218483483</v>
      </c>
      <c r="BK56" s="29">
        <v>2335.3950688857744</v>
      </c>
      <c r="BL56" s="29">
        <v>3109.2391208136751</v>
      </c>
      <c r="BM56" s="29">
        <v>1171.7485015148186</v>
      </c>
      <c r="BN56" s="29">
        <v>8506.8143526698368</v>
      </c>
      <c r="BO56" s="29">
        <v>5488.59374407205</v>
      </c>
      <c r="BP56" s="29">
        <v>2316.6274782872501</v>
      </c>
      <c r="BQ56" s="29">
        <v>5075.2347085132624</v>
      </c>
      <c r="BR56" s="29">
        <v>7032.181873720484</v>
      </c>
      <c r="BS56" s="29">
        <v>0</v>
      </c>
      <c r="BT56" s="59">
        <f t="shared" si="0"/>
        <v>951485.27860277495</v>
      </c>
      <c r="BU56" s="29">
        <v>1827.0323491797144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22.286215692207396</v>
      </c>
      <c r="CE56" s="29">
        <v>0</v>
      </c>
      <c r="CF56" s="29">
        <v>1613.24320526409</v>
      </c>
      <c r="CG56" s="29">
        <v>0</v>
      </c>
      <c r="CH56" s="29">
        <v>0</v>
      </c>
      <c r="CI56" s="29">
        <v>16575.39269529517</v>
      </c>
      <c r="CJ56" s="38">
        <f t="shared" si="2"/>
        <v>971523.23306820611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216131.82602168771</v>
      </c>
      <c r="D57" s="29">
        <v>26935.970566670749</v>
      </c>
      <c r="E57" s="29">
        <v>31.804128184170157</v>
      </c>
      <c r="F57" s="29">
        <v>196.04250855514439</v>
      </c>
      <c r="G57" s="29">
        <v>7379.5670678519082</v>
      </c>
      <c r="H57" s="29">
        <v>1399.6796556664915</v>
      </c>
      <c r="I57" s="29">
        <v>216.55005026148956</v>
      </c>
      <c r="J57" s="29">
        <v>309.93377669765283</v>
      </c>
      <c r="K57" s="29">
        <v>1032.1430999196377</v>
      </c>
      <c r="L57" s="29">
        <v>84.756814288035969</v>
      </c>
      <c r="M57" s="29">
        <v>2579.0044735153183</v>
      </c>
      <c r="N57" s="29">
        <v>283.13663478488962</v>
      </c>
      <c r="O57" s="29">
        <v>1194.6500789726267</v>
      </c>
      <c r="P57" s="29">
        <v>1081.5116945394809</v>
      </c>
      <c r="Q57" s="29">
        <v>227.3199412059403</v>
      </c>
      <c r="R57" s="29">
        <v>961.42635547983525</v>
      </c>
      <c r="S57" s="29">
        <v>915.12780062733566</v>
      </c>
      <c r="T57" s="29">
        <v>1557.0246594113758</v>
      </c>
      <c r="U57" s="29">
        <v>2409.425593714253</v>
      </c>
      <c r="V57" s="29">
        <v>403.6609800685859</v>
      </c>
      <c r="W57" s="29">
        <v>537.76352573708346</v>
      </c>
      <c r="X57" s="29">
        <v>2301.8865761700599</v>
      </c>
      <c r="Y57" s="29">
        <v>125.50593870741814</v>
      </c>
      <c r="Z57" s="29">
        <v>59.785580527837837</v>
      </c>
      <c r="AA57" s="29">
        <v>1463.6545283808696</v>
      </c>
      <c r="AB57" s="29">
        <v>529.8550737761708</v>
      </c>
      <c r="AC57" s="29">
        <v>14558.649744686678</v>
      </c>
      <c r="AD57" s="29">
        <v>171.22200900624918</v>
      </c>
      <c r="AE57" s="29">
        <v>5506.6413436071252</v>
      </c>
      <c r="AF57" s="29">
        <v>4585.256872671197</v>
      </c>
      <c r="AG57" s="29">
        <v>1504.5330671416423</v>
      </c>
      <c r="AH57" s="29">
        <v>640.23437902943556</v>
      </c>
      <c r="AI57" s="29">
        <v>62.67378221558657</v>
      </c>
      <c r="AJ57" s="29">
        <v>491.31635193150396</v>
      </c>
      <c r="AK57" s="29">
        <v>158.29255379425354</v>
      </c>
      <c r="AL57" s="29">
        <v>828.68871779349615</v>
      </c>
      <c r="AM57" s="29">
        <v>11198.470818623497</v>
      </c>
      <c r="AN57" s="29">
        <v>5224.1477357988233</v>
      </c>
      <c r="AO57" s="29">
        <v>1057.1572991872506</v>
      </c>
      <c r="AP57" s="29">
        <v>939.00811967939535</v>
      </c>
      <c r="AQ57" s="29">
        <v>1528.9840510706213</v>
      </c>
      <c r="AR57" s="29">
        <v>1055.5802276616341</v>
      </c>
      <c r="AS57" s="29">
        <v>389.90022613806963</v>
      </c>
      <c r="AT57" s="29">
        <v>882.07001900997273</v>
      </c>
      <c r="AU57" s="29">
        <v>109.77302458172937</v>
      </c>
      <c r="AV57" s="29">
        <v>4.4937544370115265</v>
      </c>
      <c r="AW57" s="29">
        <v>11.970512562386443</v>
      </c>
      <c r="AX57" s="29">
        <v>2825.5203512477729</v>
      </c>
      <c r="AY57" s="29">
        <v>9207.9501699321718</v>
      </c>
      <c r="AZ57" s="29">
        <v>898.39372514592299</v>
      </c>
      <c r="BA57" s="29">
        <v>58.959713093346366</v>
      </c>
      <c r="BB57" s="29">
        <v>2126.4265565629216</v>
      </c>
      <c r="BC57" s="29">
        <v>2272.1809926820997</v>
      </c>
      <c r="BD57" s="29">
        <v>3553.5543844716099</v>
      </c>
      <c r="BE57" s="29">
        <v>254.59271887941958</v>
      </c>
      <c r="BF57" s="29">
        <v>417.95628443559684</v>
      </c>
      <c r="BG57" s="29">
        <v>3586.509682349707</v>
      </c>
      <c r="BH57" s="29">
        <v>1570.5535775521789</v>
      </c>
      <c r="BI57" s="29">
        <v>128.72036447882147</v>
      </c>
      <c r="BJ57" s="29">
        <v>4683.1028910098303</v>
      </c>
      <c r="BK57" s="29">
        <v>68.512626926633203</v>
      </c>
      <c r="BL57" s="29">
        <v>1473.6490835154207</v>
      </c>
      <c r="BM57" s="29">
        <v>1965.0924542595208</v>
      </c>
      <c r="BN57" s="29">
        <v>3022.5754188208552</v>
      </c>
      <c r="BO57" s="29">
        <v>4226.4543700264776</v>
      </c>
      <c r="BP57" s="29">
        <v>4630.1506374459395</v>
      </c>
      <c r="BQ57" s="29">
        <v>114.65912515563174</v>
      </c>
      <c r="BR57" s="29">
        <v>615.84746893514955</v>
      </c>
      <c r="BS57" s="29">
        <v>0</v>
      </c>
      <c r="BT57" s="59">
        <f t="shared" si="0"/>
        <v>368959.44033295661</v>
      </c>
      <c r="BU57" s="29">
        <v>95825.698580713623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11.598372444485376</v>
      </c>
      <c r="CE57" s="29">
        <v>0</v>
      </c>
      <c r="CF57" s="29">
        <v>3833.5767474695881</v>
      </c>
      <c r="CG57" s="29">
        <v>0</v>
      </c>
      <c r="CH57" s="29">
        <v>0</v>
      </c>
      <c r="CI57" s="29">
        <v>17215.869050628902</v>
      </c>
      <c r="CJ57" s="38">
        <f t="shared" si="2"/>
        <v>485846.18308421323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54959.693038684054</v>
      </c>
      <c r="D58" s="29">
        <v>20000.91051007991</v>
      </c>
      <c r="E58" s="29">
        <v>174.39518778618691</v>
      </c>
      <c r="F58" s="29">
        <v>4116.6743548117156</v>
      </c>
      <c r="G58" s="29">
        <v>38569.645667198856</v>
      </c>
      <c r="H58" s="29">
        <v>9259.3820525033243</v>
      </c>
      <c r="I58" s="29">
        <v>1282.5140474697816</v>
      </c>
      <c r="J58" s="29">
        <v>1487.4567336504513</v>
      </c>
      <c r="K58" s="29">
        <v>3105.6515897598238</v>
      </c>
      <c r="L58" s="29">
        <v>1956.4038889796711</v>
      </c>
      <c r="M58" s="29">
        <v>7129.879305438415</v>
      </c>
      <c r="N58" s="29">
        <v>874.46543752600849</v>
      </c>
      <c r="O58" s="29">
        <v>2490.2839951496198</v>
      </c>
      <c r="P58" s="29">
        <v>4033.9000563148147</v>
      </c>
      <c r="Q58" s="29">
        <v>2084.0660367980963</v>
      </c>
      <c r="R58" s="29">
        <v>5827.6127901748268</v>
      </c>
      <c r="S58" s="29">
        <v>2273.2888161411579</v>
      </c>
      <c r="T58" s="29">
        <v>4711.3558775291913</v>
      </c>
      <c r="U58" s="29">
        <v>14991.434589123277</v>
      </c>
      <c r="V58" s="29">
        <v>1674.1862108812004</v>
      </c>
      <c r="W58" s="29">
        <v>1766.9694224248335</v>
      </c>
      <c r="X58" s="29">
        <v>3317.0329777665711</v>
      </c>
      <c r="Y58" s="29">
        <v>1364.2318225185461</v>
      </c>
      <c r="Z58" s="29">
        <v>3562.3146571486386</v>
      </c>
      <c r="AA58" s="29">
        <v>4884.9507442622034</v>
      </c>
      <c r="AB58" s="29">
        <v>1440.2763844208921</v>
      </c>
      <c r="AC58" s="29">
        <v>111247.46282622355</v>
      </c>
      <c r="AD58" s="29">
        <v>3629.4880378638691</v>
      </c>
      <c r="AE58" s="29">
        <v>40231.959774349336</v>
      </c>
      <c r="AF58" s="29">
        <v>22290.835747323774</v>
      </c>
      <c r="AG58" s="29">
        <v>12607.680022616269</v>
      </c>
      <c r="AH58" s="29">
        <v>5999.5309896598346</v>
      </c>
      <c r="AI58" s="29">
        <v>2673.5361584091779</v>
      </c>
      <c r="AJ58" s="29">
        <v>30278.501871341628</v>
      </c>
      <c r="AK58" s="29">
        <v>375.50069152577515</v>
      </c>
      <c r="AL58" s="29">
        <v>13533.386825414022</v>
      </c>
      <c r="AM58" s="29">
        <v>5864.5607109999801</v>
      </c>
      <c r="AN58" s="29">
        <v>5360.2756716314125</v>
      </c>
      <c r="AO58" s="29">
        <v>2464.3594322552531</v>
      </c>
      <c r="AP58" s="29">
        <v>1886.1001935664626</v>
      </c>
      <c r="AQ58" s="29">
        <v>8044.8281775300002</v>
      </c>
      <c r="AR58" s="29">
        <v>2087.2746313680791</v>
      </c>
      <c r="AS58" s="29">
        <v>2345.6175467470744</v>
      </c>
      <c r="AT58" s="29">
        <v>1497.5977980194109</v>
      </c>
      <c r="AU58" s="29">
        <v>3484.0918627889641</v>
      </c>
      <c r="AV58" s="29">
        <v>35.977940915854539</v>
      </c>
      <c r="AW58" s="29">
        <v>58.299759272146133</v>
      </c>
      <c r="AX58" s="29">
        <v>8846.7645148681968</v>
      </c>
      <c r="AY58" s="29">
        <v>13461.178849146105</v>
      </c>
      <c r="AZ58" s="29">
        <v>368.48368866337023</v>
      </c>
      <c r="BA58" s="29">
        <v>327.37582610147183</v>
      </c>
      <c r="BB58" s="29">
        <v>4914.2954195486209</v>
      </c>
      <c r="BC58" s="29">
        <v>3939.2074571668254</v>
      </c>
      <c r="BD58" s="29">
        <v>21880.964431865126</v>
      </c>
      <c r="BE58" s="29">
        <v>946.16712849600071</v>
      </c>
      <c r="BF58" s="29">
        <v>1358.9092066301741</v>
      </c>
      <c r="BG58" s="29">
        <v>5436.8165022160047</v>
      </c>
      <c r="BH58" s="29">
        <v>19624.722971834464</v>
      </c>
      <c r="BI58" s="29">
        <v>1850.800654293558</v>
      </c>
      <c r="BJ58" s="29">
        <v>11753.329448846327</v>
      </c>
      <c r="BK58" s="29">
        <v>402.77981061068448</v>
      </c>
      <c r="BL58" s="29">
        <v>11024.6666207011</v>
      </c>
      <c r="BM58" s="29">
        <v>3106.1452141606715</v>
      </c>
      <c r="BN58" s="29">
        <v>2282.7421463069245</v>
      </c>
      <c r="BO58" s="29">
        <v>3562.5295606450818</v>
      </c>
      <c r="BP58" s="29">
        <v>1297.7095335328388</v>
      </c>
      <c r="BQ58" s="29">
        <v>1409.6035400390945</v>
      </c>
      <c r="BR58" s="29">
        <v>4953.2006666469251</v>
      </c>
      <c r="BS58" s="29">
        <v>0</v>
      </c>
      <c r="BT58" s="59">
        <f t="shared" si="0"/>
        <v>596084.23605668335</v>
      </c>
      <c r="BU58" s="29">
        <v>41309.485078060992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325.67845667186884</v>
      </c>
      <c r="CE58" s="29">
        <v>0</v>
      </c>
      <c r="CF58" s="29">
        <v>193.06253647506662</v>
      </c>
      <c r="CG58" s="29">
        <v>0</v>
      </c>
      <c r="CH58" s="29">
        <v>20.644339001466918</v>
      </c>
      <c r="CI58" s="29">
        <v>77665.857611831409</v>
      </c>
      <c r="CJ58" s="38">
        <f t="shared" si="2"/>
        <v>715598.96407872415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605.07994563256807</v>
      </c>
      <c r="D59" s="29">
        <v>15.692936258162938</v>
      </c>
      <c r="E59" s="29">
        <v>20.235302097566517</v>
      </c>
      <c r="F59" s="29">
        <v>31.296474591875018</v>
      </c>
      <c r="G59" s="29">
        <v>3340.5777106430514</v>
      </c>
      <c r="H59" s="29">
        <v>585.14027534587876</v>
      </c>
      <c r="I59" s="29">
        <v>93.47716078980315</v>
      </c>
      <c r="J59" s="29">
        <v>143.04290213088689</v>
      </c>
      <c r="K59" s="29">
        <v>422.66205282800382</v>
      </c>
      <c r="L59" s="29">
        <v>98.196150191471929</v>
      </c>
      <c r="M59" s="29">
        <v>1584.4355271153695</v>
      </c>
      <c r="N59" s="29">
        <v>141.87504226914251</v>
      </c>
      <c r="O59" s="29">
        <v>279.35185078110766</v>
      </c>
      <c r="P59" s="29">
        <v>758.17258528968637</v>
      </c>
      <c r="Q59" s="29">
        <v>80.119831215946405</v>
      </c>
      <c r="R59" s="29">
        <v>461.59929514355713</v>
      </c>
      <c r="S59" s="29">
        <v>213.5159473085572</v>
      </c>
      <c r="T59" s="29">
        <v>332.72512537177079</v>
      </c>
      <c r="U59" s="29">
        <v>1198.7445659414416</v>
      </c>
      <c r="V59" s="29">
        <v>115.44671281718753</v>
      </c>
      <c r="W59" s="29">
        <v>230.74805293503533</v>
      </c>
      <c r="X59" s="29">
        <v>550.28746404957292</v>
      </c>
      <c r="Y59" s="29">
        <v>119.97135214950909</v>
      </c>
      <c r="Z59" s="29">
        <v>9.4011502360338941</v>
      </c>
      <c r="AA59" s="29">
        <v>380.31385071900445</v>
      </c>
      <c r="AB59" s="29">
        <v>349.67038623350834</v>
      </c>
      <c r="AC59" s="29">
        <v>2383.9735413409753</v>
      </c>
      <c r="AD59" s="29">
        <v>414.44136232556519</v>
      </c>
      <c r="AE59" s="29">
        <v>4225.8950719585237</v>
      </c>
      <c r="AF59" s="29">
        <v>1515.6940195686377</v>
      </c>
      <c r="AG59" s="29">
        <v>2754.0435781202659</v>
      </c>
      <c r="AH59" s="29">
        <v>411.30316298796299</v>
      </c>
      <c r="AI59" s="29">
        <v>26.171056159040649</v>
      </c>
      <c r="AJ59" s="29">
        <v>1053.0546525038919</v>
      </c>
      <c r="AK59" s="29">
        <v>37.704245871344902</v>
      </c>
      <c r="AL59" s="29">
        <v>236.60904650332691</v>
      </c>
      <c r="AM59" s="29">
        <v>1247.9660261035469</v>
      </c>
      <c r="AN59" s="29">
        <v>367.57318951911748</v>
      </c>
      <c r="AO59" s="29">
        <v>242.94952753563413</v>
      </c>
      <c r="AP59" s="29">
        <v>388.34082914275575</v>
      </c>
      <c r="AQ59" s="29">
        <v>1019.9114636778065</v>
      </c>
      <c r="AR59" s="29">
        <v>1017.250567166629</v>
      </c>
      <c r="AS59" s="29">
        <v>467.22584801256045</v>
      </c>
      <c r="AT59" s="29">
        <v>402.35208705041725</v>
      </c>
      <c r="AU59" s="29">
        <v>214.10566575827562</v>
      </c>
      <c r="AV59" s="29">
        <v>4.6902211022280298</v>
      </c>
      <c r="AW59" s="29">
        <v>10.48261272743315</v>
      </c>
      <c r="AX59" s="29">
        <v>1193.0682867085684</v>
      </c>
      <c r="AY59" s="29">
        <v>1655.6435786146631</v>
      </c>
      <c r="AZ59" s="29">
        <v>21.625538733936082</v>
      </c>
      <c r="BA59" s="29">
        <v>606.05305015884744</v>
      </c>
      <c r="BB59" s="29">
        <v>390.43852886588587</v>
      </c>
      <c r="BC59" s="29">
        <v>645.5792863307139</v>
      </c>
      <c r="BD59" s="29">
        <v>2197.0596148206259</v>
      </c>
      <c r="BE59" s="29">
        <v>113.42389142450334</v>
      </c>
      <c r="BF59" s="29">
        <v>273.75285570216522</v>
      </c>
      <c r="BG59" s="29">
        <v>966.431160624619</v>
      </c>
      <c r="BH59" s="29">
        <v>1283.2911347289007</v>
      </c>
      <c r="BI59" s="29">
        <v>236.58218381134586</v>
      </c>
      <c r="BJ59" s="29">
        <v>799.90304210297052</v>
      </c>
      <c r="BK59" s="29">
        <v>88.555978406115784</v>
      </c>
      <c r="BL59" s="29">
        <v>1387.2980495139075</v>
      </c>
      <c r="BM59" s="29">
        <v>437.33160549539434</v>
      </c>
      <c r="BN59" s="29">
        <v>199.52062959113408</v>
      </c>
      <c r="BO59" s="29">
        <v>238.55097009744276</v>
      </c>
      <c r="BP59" s="29">
        <v>1770.0381675656236</v>
      </c>
      <c r="BQ59" s="29">
        <v>154.96514689296359</v>
      </c>
      <c r="BR59" s="29">
        <v>1934.2044083285816</v>
      </c>
      <c r="BS59" s="29">
        <v>0</v>
      </c>
      <c r="BT59" s="59">
        <f t="shared" si="0"/>
        <v>47196.834533740541</v>
      </c>
      <c r="BU59" s="29">
        <v>5223.8250824434963</v>
      </c>
      <c r="BV59" s="29">
        <v>0</v>
      </c>
      <c r="BW59" s="29">
        <v>0</v>
      </c>
      <c r="BX59" s="29">
        <v>52181.835410236745</v>
      </c>
      <c r="BY59" s="29">
        <v>78914.435807823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1371.1990414293177</v>
      </c>
      <c r="CG59" s="29">
        <v>0</v>
      </c>
      <c r="CH59" s="29">
        <v>0</v>
      </c>
      <c r="CI59" s="29">
        <v>709.19915399730837</v>
      </c>
      <c r="CJ59" s="38">
        <f t="shared" si="2"/>
        <v>185597.32902967039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198.34339256312629</v>
      </c>
      <c r="D60" s="29">
        <v>192.8297149604611</v>
      </c>
      <c r="E60" s="29">
        <v>4.2007511569032872</v>
      </c>
      <c r="F60" s="29">
        <v>208.50228281647745</v>
      </c>
      <c r="G60" s="29">
        <v>1786.3963433215361</v>
      </c>
      <c r="H60" s="29">
        <v>352.26810980182614</v>
      </c>
      <c r="I60" s="29">
        <v>184.54215186121093</v>
      </c>
      <c r="J60" s="29">
        <v>43.77564688089366</v>
      </c>
      <c r="K60" s="29">
        <v>118.54573880357199</v>
      </c>
      <c r="L60" s="29">
        <v>18.023430484220107</v>
      </c>
      <c r="M60" s="29">
        <v>1391.9744691268731</v>
      </c>
      <c r="N60" s="29">
        <v>150.43030630393019</v>
      </c>
      <c r="O60" s="29">
        <v>380.66865080347088</v>
      </c>
      <c r="P60" s="29">
        <v>1563.2238706698454</v>
      </c>
      <c r="Q60" s="29">
        <v>59.049615814368629</v>
      </c>
      <c r="R60" s="29">
        <v>365.93785544711625</v>
      </c>
      <c r="S60" s="29">
        <v>196.42494213822599</v>
      </c>
      <c r="T60" s="29">
        <v>143.99487332506834</v>
      </c>
      <c r="U60" s="29">
        <v>903.74242981964278</v>
      </c>
      <c r="V60" s="29">
        <v>41.769927041917974</v>
      </c>
      <c r="W60" s="29">
        <v>146.54516861121607</v>
      </c>
      <c r="X60" s="29">
        <v>379.885533191646</v>
      </c>
      <c r="Y60" s="29">
        <v>83.798481110369352</v>
      </c>
      <c r="Z60" s="29">
        <v>6.2037223306732274</v>
      </c>
      <c r="AA60" s="29">
        <v>211.72730656567416</v>
      </c>
      <c r="AB60" s="29">
        <v>62.411224260218269</v>
      </c>
      <c r="AC60" s="29">
        <v>1126.1985265400174</v>
      </c>
      <c r="AD60" s="29">
        <v>296.564122875289</v>
      </c>
      <c r="AE60" s="29">
        <v>4715.7266893648548</v>
      </c>
      <c r="AF60" s="29">
        <v>646.35468953070483</v>
      </c>
      <c r="AG60" s="29">
        <v>1512.5470574900946</v>
      </c>
      <c r="AH60" s="29">
        <v>197.60243105318929</v>
      </c>
      <c r="AI60" s="29">
        <v>313.9666372959241</v>
      </c>
      <c r="AJ60" s="29">
        <v>804.49914964770346</v>
      </c>
      <c r="AK60" s="29">
        <v>22.948473075070648</v>
      </c>
      <c r="AL60" s="29">
        <v>149.50942621338896</v>
      </c>
      <c r="AM60" s="29">
        <v>401.89308532720105</v>
      </c>
      <c r="AN60" s="29">
        <v>6336.6231972333089</v>
      </c>
      <c r="AO60" s="29">
        <v>63.387033891908537</v>
      </c>
      <c r="AP60" s="29">
        <v>176.57357040657323</v>
      </c>
      <c r="AQ60" s="29">
        <v>555.18570845279953</v>
      </c>
      <c r="AR60" s="29">
        <v>177.32250433653908</v>
      </c>
      <c r="AS60" s="29">
        <v>176.51874020739047</v>
      </c>
      <c r="AT60" s="29">
        <v>253.57188665356293</v>
      </c>
      <c r="AU60" s="29">
        <v>10.599992141442756</v>
      </c>
      <c r="AV60" s="29">
        <v>4.8568246638916568</v>
      </c>
      <c r="AW60" s="29">
        <v>7.4243470427315641</v>
      </c>
      <c r="AX60" s="29">
        <v>767.4070982753791</v>
      </c>
      <c r="AY60" s="29">
        <v>1291.5685446245761</v>
      </c>
      <c r="AZ60" s="29">
        <v>9.198907306317393</v>
      </c>
      <c r="BA60" s="29">
        <v>400.16741402068567</v>
      </c>
      <c r="BB60" s="29">
        <v>281.74781334509527</v>
      </c>
      <c r="BC60" s="29">
        <v>431.12806621576766</v>
      </c>
      <c r="BD60" s="29">
        <v>797.90907995629846</v>
      </c>
      <c r="BE60" s="29">
        <v>68.546582136618028</v>
      </c>
      <c r="BF60" s="29">
        <v>11.406349548463254</v>
      </c>
      <c r="BG60" s="29">
        <v>289.22687925514924</v>
      </c>
      <c r="BH60" s="29">
        <v>4322.469926946118</v>
      </c>
      <c r="BI60" s="29">
        <v>652.50744259890109</v>
      </c>
      <c r="BJ60" s="29">
        <v>7577.4592590124639</v>
      </c>
      <c r="BK60" s="29">
        <v>27.410843637472599</v>
      </c>
      <c r="BL60" s="29">
        <v>473.8738703778759</v>
      </c>
      <c r="BM60" s="29">
        <v>3431.9014137444237</v>
      </c>
      <c r="BN60" s="29">
        <v>4678.8049264519104</v>
      </c>
      <c r="BO60" s="29">
        <v>3968.0866474989939</v>
      </c>
      <c r="BP60" s="29">
        <v>1038.7605440902034</v>
      </c>
      <c r="BQ60" s="29">
        <v>44.56723901480315</v>
      </c>
      <c r="BR60" s="29">
        <v>42.994453961742067</v>
      </c>
      <c r="BS60" s="29">
        <v>0</v>
      </c>
      <c r="BT60" s="59">
        <f t="shared" si="0"/>
        <v>57752.233334673328</v>
      </c>
      <c r="BU60" s="29">
        <v>614509.327339479</v>
      </c>
      <c r="BV60" s="29">
        <v>0</v>
      </c>
      <c r="BW60" s="29">
        <v>0</v>
      </c>
      <c r="BX60" s="29">
        <v>0</v>
      </c>
      <c r="BY60" s="29">
        <v>4110.1537231930915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59.198159637651074</v>
      </c>
      <c r="CG60" s="29">
        <v>0</v>
      </c>
      <c r="CH60" s="29">
        <v>0</v>
      </c>
      <c r="CI60" s="29">
        <v>0</v>
      </c>
      <c r="CJ60" s="38">
        <f t="shared" si="2"/>
        <v>676430.91255698306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31803.025416796321</v>
      </c>
      <c r="D61" s="29">
        <v>3853.4616138835813</v>
      </c>
      <c r="E61" s="29">
        <v>2075.0829642367539</v>
      </c>
      <c r="F61" s="29">
        <v>3658.0827615140074</v>
      </c>
      <c r="G61" s="29">
        <v>53720.667866511103</v>
      </c>
      <c r="H61" s="29">
        <v>7016.2748485902621</v>
      </c>
      <c r="I61" s="29">
        <v>1582.0851467210632</v>
      </c>
      <c r="J61" s="29">
        <v>2322.6551283533699</v>
      </c>
      <c r="K61" s="29">
        <v>5392.1305744785113</v>
      </c>
      <c r="L61" s="29">
        <v>476.36209370304283</v>
      </c>
      <c r="M61" s="29">
        <v>14795.752704744369</v>
      </c>
      <c r="N61" s="29">
        <v>1295.5994238744051</v>
      </c>
      <c r="O61" s="29">
        <v>5544.8996671168288</v>
      </c>
      <c r="P61" s="29">
        <v>10049.802294458743</v>
      </c>
      <c r="Q61" s="29">
        <v>1828.6947663213723</v>
      </c>
      <c r="R61" s="29">
        <v>6831.4890241688327</v>
      </c>
      <c r="S61" s="29">
        <v>3791.6684194609084</v>
      </c>
      <c r="T61" s="29">
        <v>7683.8398011337849</v>
      </c>
      <c r="U61" s="29">
        <v>16657.096104377808</v>
      </c>
      <c r="V61" s="29">
        <v>1660.8943618798835</v>
      </c>
      <c r="W61" s="29">
        <v>3288.760945716685</v>
      </c>
      <c r="X61" s="29">
        <v>4836.3776287775818</v>
      </c>
      <c r="Y61" s="29">
        <v>1715.15877352744</v>
      </c>
      <c r="Z61" s="29">
        <v>254.15644083351469</v>
      </c>
      <c r="AA61" s="29">
        <v>7016.14089144227</v>
      </c>
      <c r="AB61" s="29">
        <v>2288.9722947027331</v>
      </c>
      <c r="AC61" s="29">
        <v>243762.1244080152</v>
      </c>
      <c r="AD61" s="29">
        <v>9916.8766983337482</v>
      </c>
      <c r="AE61" s="29">
        <v>80737.042502996861</v>
      </c>
      <c r="AF61" s="29">
        <v>44652.967581398967</v>
      </c>
      <c r="AG61" s="29">
        <v>15884.093128004984</v>
      </c>
      <c r="AH61" s="29">
        <v>4532.5988865978879</v>
      </c>
      <c r="AI61" s="29">
        <v>2454.2712191290871</v>
      </c>
      <c r="AJ61" s="29">
        <v>11733.758136666413</v>
      </c>
      <c r="AK61" s="29">
        <v>701.69433976154141</v>
      </c>
      <c r="AL61" s="29">
        <v>10725.466009666798</v>
      </c>
      <c r="AM61" s="29">
        <v>11088.341398827801</v>
      </c>
      <c r="AN61" s="29">
        <v>5069.4647820253322</v>
      </c>
      <c r="AO61" s="29">
        <v>4419.3801177976511</v>
      </c>
      <c r="AP61" s="29">
        <v>2322.476310424946</v>
      </c>
      <c r="AQ61" s="29">
        <v>18084.749981882222</v>
      </c>
      <c r="AR61" s="29">
        <v>9203.8884103036889</v>
      </c>
      <c r="AS61" s="29">
        <v>4248.6862699310386</v>
      </c>
      <c r="AT61" s="29">
        <v>2715.8862831761908</v>
      </c>
      <c r="AU61" s="29">
        <v>87796.525750573943</v>
      </c>
      <c r="AV61" s="29">
        <v>15390.300019858678</v>
      </c>
      <c r="AW61" s="29">
        <v>21589.280426378096</v>
      </c>
      <c r="AX61" s="29">
        <v>9576.7490565623393</v>
      </c>
      <c r="AY61" s="29">
        <v>14196.564856756981</v>
      </c>
      <c r="AZ61" s="29">
        <v>2452.7076653701097</v>
      </c>
      <c r="BA61" s="29">
        <v>2589.240169889903</v>
      </c>
      <c r="BB61" s="29">
        <v>4237.0311652745113</v>
      </c>
      <c r="BC61" s="29">
        <v>6955.5380227343758</v>
      </c>
      <c r="BD61" s="29">
        <v>15343.932979095915</v>
      </c>
      <c r="BE61" s="29">
        <v>1117.7912097184183</v>
      </c>
      <c r="BF61" s="29">
        <v>2578.0471828090663</v>
      </c>
      <c r="BG61" s="29">
        <v>16780.613216563637</v>
      </c>
      <c r="BH61" s="29">
        <v>42859.409401943252</v>
      </c>
      <c r="BI61" s="29">
        <v>2077.2316947943837</v>
      </c>
      <c r="BJ61" s="29">
        <v>46332.10051215336</v>
      </c>
      <c r="BK61" s="29">
        <v>1265.7253299872882</v>
      </c>
      <c r="BL61" s="29">
        <v>32870.77520127075</v>
      </c>
      <c r="BM61" s="29">
        <v>37691.552977929954</v>
      </c>
      <c r="BN61" s="29">
        <v>5031.9326827415553</v>
      </c>
      <c r="BO61" s="29">
        <v>5818.9209136283816</v>
      </c>
      <c r="BP61" s="29">
        <v>13666.407317668436</v>
      </c>
      <c r="BQ61" s="29">
        <v>2106.662034290875</v>
      </c>
      <c r="BR61" s="29">
        <v>8660.7844823707601</v>
      </c>
      <c r="BS61" s="29">
        <v>0</v>
      </c>
      <c r="BT61" s="59">
        <f t="shared" si="0"/>
        <v>1082678.7226926303</v>
      </c>
      <c r="BU61" s="29">
        <v>145340.19479169918</v>
      </c>
      <c r="BV61" s="29">
        <v>0</v>
      </c>
      <c r="BW61" s="29">
        <v>0</v>
      </c>
      <c r="BX61" s="29">
        <v>6594.6281755101936</v>
      </c>
      <c r="BY61" s="29">
        <v>5625.9988941563015</v>
      </c>
      <c r="BZ61" s="29">
        <v>0</v>
      </c>
      <c r="CA61" s="29">
        <v>0</v>
      </c>
      <c r="CB61" s="29">
        <v>0</v>
      </c>
      <c r="CC61" s="29">
        <v>0</v>
      </c>
      <c r="CD61" s="29">
        <v>28.95308176639076</v>
      </c>
      <c r="CE61" s="29">
        <v>0</v>
      </c>
      <c r="CF61" s="29">
        <v>3916.6627786894055</v>
      </c>
      <c r="CG61" s="29">
        <v>0</v>
      </c>
      <c r="CH61" s="29">
        <v>-144.01639749921415</v>
      </c>
      <c r="CI61" s="29">
        <v>17872.107422763765</v>
      </c>
      <c r="CJ61" s="38">
        <f t="shared" si="2"/>
        <v>1261913.251439716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20117.411544791525</v>
      </c>
      <c r="D62" s="29">
        <v>4973.3725426556539</v>
      </c>
      <c r="E62" s="29">
        <v>2942.2534753323048</v>
      </c>
      <c r="F62" s="29">
        <v>1961.3267086685858</v>
      </c>
      <c r="G62" s="29">
        <v>33428.711357518696</v>
      </c>
      <c r="H62" s="29">
        <v>2529.9237009080416</v>
      </c>
      <c r="I62" s="29">
        <v>921.28365994548346</v>
      </c>
      <c r="J62" s="29">
        <v>2511.7699132656649</v>
      </c>
      <c r="K62" s="29">
        <v>1861.3405512224595</v>
      </c>
      <c r="L62" s="29">
        <v>4048.6042762729649</v>
      </c>
      <c r="M62" s="29">
        <v>5680.0239720014088</v>
      </c>
      <c r="N62" s="29">
        <v>4336.3345616320103</v>
      </c>
      <c r="O62" s="29">
        <v>3588.0020934817098</v>
      </c>
      <c r="P62" s="29">
        <v>5443.5294581964499</v>
      </c>
      <c r="Q62" s="29">
        <v>896.28845908755238</v>
      </c>
      <c r="R62" s="29">
        <v>4710.469374676235</v>
      </c>
      <c r="S62" s="29">
        <v>3056.7339600943274</v>
      </c>
      <c r="T62" s="29">
        <v>4192.539334346744</v>
      </c>
      <c r="U62" s="29">
        <v>13249.043491201361</v>
      </c>
      <c r="V62" s="29">
        <v>1637.7448612792502</v>
      </c>
      <c r="W62" s="29">
        <v>5004.9279276590541</v>
      </c>
      <c r="X62" s="29">
        <v>2058.6788530495128</v>
      </c>
      <c r="Y62" s="29">
        <v>1629.4762375034609</v>
      </c>
      <c r="Z62" s="29">
        <v>2515.1251373918353</v>
      </c>
      <c r="AA62" s="29">
        <v>13235.787042752938</v>
      </c>
      <c r="AB62" s="29">
        <v>5824.7976738236748</v>
      </c>
      <c r="AC62" s="29">
        <v>37402.987435544244</v>
      </c>
      <c r="AD62" s="29">
        <v>11337.635000525359</v>
      </c>
      <c r="AE62" s="29">
        <v>55019.918042106707</v>
      </c>
      <c r="AF62" s="29">
        <v>65128.199078082362</v>
      </c>
      <c r="AG62" s="29">
        <v>71109.469467018513</v>
      </c>
      <c r="AH62" s="29">
        <v>8390.5078523854972</v>
      </c>
      <c r="AI62" s="29">
        <v>2585.2705602820065</v>
      </c>
      <c r="AJ62" s="29">
        <v>20175.110168706364</v>
      </c>
      <c r="AK62" s="29">
        <v>1971.1039621849432</v>
      </c>
      <c r="AL62" s="29">
        <v>20873.095201423235</v>
      </c>
      <c r="AM62" s="29">
        <v>6049.186782789614</v>
      </c>
      <c r="AN62" s="29">
        <v>4789.8247379938857</v>
      </c>
      <c r="AO62" s="29">
        <v>9730.9624806230804</v>
      </c>
      <c r="AP62" s="29">
        <v>7451.9744235985245</v>
      </c>
      <c r="AQ62" s="29">
        <v>21971.162911397816</v>
      </c>
      <c r="AR62" s="29">
        <v>52557.250209236299</v>
      </c>
      <c r="AS62" s="29">
        <v>7293.8260703955493</v>
      </c>
      <c r="AT62" s="29">
        <v>7908.437235046561</v>
      </c>
      <c r="AU62" s="29">
        <v>501.60155067323541</v>
      </c>
      <c r="AV62" s="29">
        <v>99.03816442461526</v>
      </c>
      <c r="AW62" s="29">
        <v>211.54180358426146</v>
      </c>
      <c r="AX62" s="29">
        <v>17456.166275949137</v>
      </c>
      <c r="AY62" s="29">
        <v>30157.087166129924</v>
      </c>
      <c r="AZ62" s="29">
        <v>2235.8669106393745</v>
      </c>
      <c r="BA62" s="29">
        <v>2088.7604151414812</v>
      </c>
      <c r="BB62" s="29">
        <v>9413.6023243769941</v>
      </c>
      <c r="BC62" s="29">
        <v>8914.9064862102532</v>
      </c>
      <c r="BD62" s="29">
        <v>12644.427878634884</v>
      </c>
      <c r="BE62" s="29">
        <v>2312.1427831790984</v>
      </c>
      <c r="BF62" s="29">
        <v>2462.5691392120252</v>
      </c>
      <c r="BG62" s="29">
        <v>21717.925236294192</v>
      </c>
      <c r="BH62" s="29">
        <v>82432.570113321417</v>
      </c>
      <c r="BI62" s="29">
        <v>154.35855204287492</v>
      </c>
      <c r="BJ62" s="29">
        <v>28908.287850032782</v>
      </c>
      <c r="BK62" s="29">
        <v>2843.9767926400209</v>
      </c>
      <c r="BL62" s="29">
        <v>14896.455684147821</v>
      </c>
      <c r="BM62" s="29">
        <v>24127.797375440183</v>
      </c>
      <c r="BN62" s="29">
        <v>4711.1664708941516</v>
      </c>
      <c r="BO62" s="29">
        <v>5640.3875449159586</v>
      </c>
      <c r="BP62" s="29">
        <v>37845.960360256009</v>
      </c>
      <c r="BQ62" s="29">
        <v>1925.4758876800927</v>
      </c>
      <c r="BR62" s="29">
        <v>8749.611850186242</v>
      </c>
      <c r="BS62" s="29">
        <v>0</v>
      </c>
      <c r="BT62" s="59">
        <f t="shared" si="0"/>
        <v>886553.10640410637</v>
      </c>
      <c r="BU62" s="29">
        <v>171352.83137229059</v>
      </c>
      <c r="BV62" s="29">
        <v>0</v>
      </c>
      <c r="BW62" s="29">
        <v>0</v>
      </c>
      <c r="BX62" s="29">
        <v>1146495.4379959323</v>
      </c>
      <c r="BY62" s="29">
        <v>9113840.1305890251</v>
      </c>
      <c r="BZ62" s="29">
        <v>18186.459178433211</v>
      </c>
      <c r="CA62" s="29">
        <v>17231.970286222171</v>
      </c>
      <c r="CB62" s="29">
        <v>0</v>
      </c>
      <c r="CC62" s="29">
        <v>0</v>
      </c>
      <c r="CD62" s="29">
        <v>0</v>
      </c>
      <c r="CE62" s="29">
        <v>0</v>
      </c>
      <c r="CF62" s="29">
        <v>18295.164896333466</v>
      </c>
      <c r="CG62" s="29">
        <v>0</v>
      </c>
      <c r="CH62" s="29">
        <v>0</v>
      </c>
      <c r="CI62" s="29">
        <v>8348.97176320375</v>
      </c>
      <c r="CJ62" s="38">
        <f t="shared" si="2"/>
        <v>11380304.072485546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3672.5517337922124</v>
      </c>
      <c r="D63" s="29">
        <v>92.944940584930123</v>
      </c>
      <c r="E63" s="29">
        <v>12.358586450323079</v>
      </c>
      <c r="F63" s="29">
        <v>61.170528174907759</v>
      </c>
      <c r="G63" s="29">
        <v>955.46492114073635</v>
      </c>
      <c r="H63" s="29">
        <v>58.283410421817095</v>
      </c>
      <c r="I63" s="29">
        <v>60.497456198681995</v>
      </c>
      <c r="J63" s="29">
        <v>28.344357183547832</v>
      </c>
      <c r="K63" s="29">
        <v>73.0797608287033</v>
      </c>
      <c r="L63" s="29">
        <v>305.23899295778176</v>
      </c>
      <c r="M63" s="29">
        <v>54.706552344040688</v>
      </c>
      <c r="N63" s="29">
        <v>20.944933708071201</v>
      </c>
      <c r="O63" s="29">
        <v>38.864386041547569</v>
      </c>
      <c r="P63" s="29">
        <v>109.93316680366777</v>
      </c>
      <c r="Q63" s="29">
        <v>22.336483026603851</v>
      </c>
      <c r="R63" s="29">
        <v>200.40082532336342</v>
      </c>
      <c r="S63" s="29">
        <v>39.218685407847403</v>
      </c>
      <c r="T63" s="29">
        <v>83.629711994346422</v>
      </c>
      <c r="U63" s="29">
        <v>383.43193901924974</v>
      </c>
      <c r="V63" s="29">
        <v>10.711645227612946</v>
      </c>
      <c r="W63" s="29">
        <v>28.535952855295843</v>
      </c>
      <c r="X63" s="29">
        <v>59.200803716232087</v>
      </c>
      <c r="Y63" s="29">
        <v>38.388822713082625</v>
      </c>
      <c r="Z63" s="29">
        <v>27.056761919415401</v>
      </c>
      <c r="AA63" s="29">
        <v>274.48037930753958</v>
      </c>
      <c r="AB63" s="29">
        <v>409.25848620287309</v>
      </c>
      <c r="AC63" s="29">
        <v>2069.0008115253345</v>
      </c>
      <c r="AD63" s="29">
        <v>1367.8586768230102</v>
      </c>
      <c r="AE63" s="29">
        <v>4981.8958790341958</v>
      </c>
      <c r="AF63" s="29">
        <v>2896.8131246925577</v>
      </c>
      <c r="AG63" s="29">
        <v>22308.545166792053</v>
      </c>
      <c r="AH63" s="29">
        <v>238.18691767494258</v>
      </c>
      <c r="AI63" s="29">
        <v>8.3886444055663638</v>
      </c>
      <c r="AJ63" s="29">
        <v>1476.3669281932684</v>
      </c>
      <c r="AK63" s="29">
        <v>135.88593513736282</v>
      </c>
      <c r="AL63" s="29">
        <v>254.54612233598135</v>
      </c>
      <c r="AM63" s="29">
        <v>97.34438647586552</v>
      </c>
      <c r="AN63" s="29">
        <v>55.363495962523302</v>
      </c>
      <c r="AO63" s="29">
        <v>532.26110681984176</v>
      </c>
      <c r="AP63" s="29">
        <v>504.28605515694807</v>
      </c>
      <c r="AQ63" s="29">
        <v>33.19124336665962</v>
      </c>
      <c r="AR63" s="29">
        <v>179.25669180812199</v>
      </c>
      <c r="AS63" s="29">
        <v>6.6171093395411846</v>
      </c>
      <c r="AT63" s="29">
        <v>196.13261008820558</v>
      </c>
      <c r="AU63" s="29">
        <v>1775.8711219830755</v>
      </c>
      <c r="AV63" s="29">
        <v>95.401026687486564</v>
      </c>
      <c r="AW63" s="29">
        <v>16.163405902507588</v>
      </c>
      <c r="AX63" s="29">
        <v>586.24495859902811</v>
      </c>
      <c r="AY63" s="29">
        <v>1232.5123341878855</v>
      </c>
      <c r="AZ63" s="29">
        <v>14.279872051270436</v>
      </c>
      <c r="BA63" s="29">
        <v>0</v>
      </c>
      <c r="BB63" s="29">
        <v>209.23202872176705</v>
      </c>
      <c r="BC63" s="29">
        <v>664.71116247808516</v>
      </c>
      <c r="BD63" s="29">
        <v>89.581488516701313</v>
      </c>
      <c r="BE63" s="29">
        <v>79.437403060348117</v>
      </c>
      <c r="BF63" s="29">
        <v>109.87043013960125</v>
      </c>
      <c r="BG63" s="29">
        <v>1649.4124611391867</v>
      </c>
      <c r="BH63" s="29">
        <v>49112.074919282051</v>
      </c>
      <c r="BI63" s="29">
        <v>0</v>
      </c>
      <c r="BJ63" s="29">
        <v>19108.397498195642</v>
      </c>
      <c r="BK63" s="29">
        <v>493.63752869678831</v>
      </c>
      <c r="BL63" s="29">
        <v>51973.318939408025</v>
      </c>
      <c r="BM63" s="29">
        <v>20089.127726015751</v>
      </c>
      <c r="BN63" s="29">
        <v>335.45292331510308</v>
      </c>
      <c r="BO63" s="29">
        <v>294.75209371386677</v>
      </c>
      <c r="BP63" s="29">
        <v>1443.031905460909</v>
      </c>
      <c r="BQ63" s="29">
        <v>161.11167663675232</v>
      </c>
      <c r="BR63" s="29">
        <v>836.16162055692018</v>
      </c>
      <c r="BS63" s="29">
        <v>0</v>
      </c>
      <c r="BT63" s="59">
        <f t="shared" si="0"/>
        <v>194832.7596537252</v>
      </c>
      <c r="BU63" s="29">
        <v>126537.78063681793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423.01152243277045</v>
      </c>
      <c r="CG63" s="29">
        <v>0</v>
      </c>
      <c r="CH63" s="29">
        <v>0</v>
      </c>
      <c r="CI63" s="29">
        <v>0</v>
      </c>
      <c r="CJ63" s="38">
        <f t="shared" si="2"/>
        <v>321793.5518129759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1163.3632303217146</v>
      </c>
      <c r="D64" s="29">
        <v>1372.9445829897477</v>
      </c>
      <c r="E64" s="29">
        <v>206.74877784176158</v>
      </c>
      <c r="F64" s="29">
        <v>128.22843146579226</v>
      </c>
      <c r="G64" s="29">
        <v>4134.6884031433383</v>
      </c>
      <c r="H64" s="29">
        <v>635.45998860808527</v>
      </c>
      <c r="I64" s="29">
        <v>163.62424958445922</v>
      </c>
      <c r="J64" s="29">
        <v>385.23304780791028</v>
      </c>
      <c r="K64" s="29">
        <v>198.53772771245315</v>
      </c>
      <c r="L64" s="29">
        <v>668.71393431380352</v>
      </c>
      <c r="M64" s="29">
        <v>1056.9408974560824</v>
      </c>
      <c r="N64" s="29">
        <v>383.23468496657949</v>
      </c>
      <c r="O64" s="29">
        <v>625.82277191410242</v>
      </c>
      <c r="P64" s="29">
        <v>641.44425409047267</v>
      </c>
      <c r="Q64" s="29">
        <v>113.97191073507761</v>
      </c>
      <c r="R64" s="29">
        <v>609.05725475576719</v>
      </c>
      <c r="S64" s="29">
        <v>393.04656335572861</v>
      </c>
      <c r="T64" s="29">
        <v>460.92441134324508</v>
      </c>
      <c r="U64" s="29">
        <v>1958.4346479505859</v>
      </c>
      <c r="V64" s="29">
        <v>229.47958391217412</v>
      </c>
      <c r="W64" s="29">
        <v>405.55118613489009</v>
      </c>
      <c r="X64" s="29">
        <v>399.08289004310268</v>
      </c>
      <c r="Y64" s="29">
        <v>217.69087848865439</v>
      </c>
      <c r="Z64" s="29">
        <v>1013.8322415350118</v>
      </c>
      <c r="AA64" s="29">
        <v>732.98960045210993</v>
      </c>
      <c r="AB64" s="29">
        <v>1103.1609188216203</v>
      </c>
      <c r="AC64" s="29">
        <v>5634.6978642479762</v>
      </c>
      <c r="AD64" s="29">
        <v>1073.7718130378744</v>
      </c>
      <c r="AE64" s="29">
        <v>5864.7592139289609</v>
      </c>
      <c r="AF64" s="29">
        <v>4297.7510396053694</v>
      </c>
      <c r="AG64" s="29">
        <v>4176.0633693343243</v>
      </c>
      <c r="AH64" s="29">
        <v>340.53800401660305</v>
      </c>
      <c r="AI64" s="29">
        <v>188.81731221777497</v>
      </c>
      <c r="AJ64" s="29">
        <v>2024.8224462794078</v>
      </c>
      <c r="AK64" s="29">
        <v>155.85584326441261</v>
      </c>
      <c r="AL64" s="29">
        <v>1088.5865095751765</v>
      </c>
      <c r="AM64" s="29">
        <v>629.14955308812011</v>
      </c>
      <c r="AN64" s="29">
        <v>1379.1776209159495</v>
      </c>
      <c r="AO64" s="29">
        <v>446.76109697304184</v>
      </c>
      <c r="AP64" s="29">
        <v>1244.2486465268778</v>
      </c>
      <c r="AQ64" s="29">
        <v>996.82439490113154</v>
      </c>
      <c r="AR64" s="29">
        <v>11007.494993333281</v>
      </c>
      <c r="AS64" s="29">
        <v>382.13890162135453</v>
      </c>
      <c r="AT64" s="29">
        <v>435.94648004358214</v>
      </c>
      <c r="AU64" s="29">
        <v>573.27636341281448</v>
      </c>
      <c r="AV64" s="29">
        <v>0</v>
      </c>
      <c r="AW64" s="29">
        <v>16.310425706215661</v>
      </c>
      <c r="AX64" s="29">
        <v>4702.5969089205228</v>
      </c>
      <c r="AY64" s="29">
        <v>10896.585523537331</v>
      </c>
      <c r="AZ64" s="29">
        <v>1085.5417766736593</v>
      </c>
      <c r="BA64" s="29">
        <v>2859.0581747440201</v>
      </c>
      <c r="BB64" s="29">
        <v>2571.0366089443673</v>
      </c>
      <c r="BC64" s="29">
        <v>2207.2700035040557</v>
      </c>
      <c r="BD64" s="29">
        <v>2177.666282313663</v>
      </c>
      <c r="BE64" s="29">
        <v>581.74440669658202</v>
      </c>
      <c r="BF64" s="29">
        <v>538.47354699533469</v>
      </c>
      <c r="BG64" s="29">
        <v>9693.1232522296523</v>
      </c>
      <c r="BH64" s="29">
        <v>67900.847140775761</v>
      </c>
      <c r="BI64" s="29">
        <v>1043.4757632831568</v>
      </c>
      <c r="BJ64" s="29">
        <v>25000.000255564497</v>
      </c>
      <c r="BK64" s="29">
        <v>689.9917368076126</v>
      </c>
      <c r="BL64" s="29">
        <v>11812.962049471946</v>
      </c>
      <c r="BM64" s="29">
        <v>24853.487281226011</v>
      </c>
      <c r="BN64" s="29">
        <v>3587.3075500647346</v>
      </c>
      <c r="BO64" s="29">
        <v>3539.2755441416084</v>
      </c>
      <c r="BP64" s="29">
        <v>58387.652103281551</v>
      </c>
      <c r="BQ64" s="29">
        <v>228.44799841863787</v>
      </c>
      <c r="BR64" s="29">
        <v>1915.0061626041506</v>
      </c>
      <c r="BS64" s="29">
        <v>0</v>
      </c>
      <c r="BT64" s="59">
        <f t="shared" si="0"/>
        <v>297630.7490319733</v>
      </c>
      <c r="BU64" s="29">
        <v>232368.46869100234</v>
      </c>
      <c r="BV64" s="29">
        <v>464128.41925653233</v>
      </c>
      <c r="BW64" s="29">
        <v>0</v>
      </c>
      <c r="BX64" s="29">
        <v>7727935.1138572022</v>
      </c>
      <c r="BY64" s="29">
        <v>141443.74696338538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38668.515073906798</v>
      </c>
      <c r="CG64" s="29">
        <v>0</v>
      </c>
      <c r="CH64" s="29">
        <v>0</v>
      </c>
      <c r="CI64" s="29">
        <v>3705.781241630802</v>
      </c>
      <c r="CJ64" s="38">
        <f t="shared" si="2"/>
        <v>8905880.7941156328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535.64251405543189</v>
      </c>
      <c r="D65" s="29">
        <v>265.84142209215548</v>
      </c>
      <c r="E65" s="29">
        <v>79.147595081228502</v>
      </c>
      <c r="F65" s="29">
        <v>889.04156507895152</v>
      </c>
      <c r="G65" s="29">
        <v>3815.9714455699523</v>
      </c>
      <c r="H65" s="29">
        <v>1003.7072558912542</v>
      </c>
      <c r="I65" s="29">
        <v>102.61120611625705</v>
      </c>
      <c r="J65" s="29">
        <v>641.51172066230674</v>
      </c>
      <c r="K65" s="29">
        <v>652.99232919555391</v>
      </c>
      <c r="L65" s="29">
        <v>67.006991237988501</v>
      </c>
      <c r="M65" s="29">
        <v>1112.6697182410298</v>
      </c>
      <c r="N65" s="29">
        <v>340.01053657270859</v>
      </c>
      <c r="O65" s="29">
        <v>1008.6350834516882</v>
      </c>
      <c r="P65" s="29">
        <v>580.13910384377971</v>
      </c>
      <c r="Q65" s="29">
        <v>176.19957907228851</v>
      </c>
      <c r="R65" s="29">
        <v>740.46444144207658</v>
      </c>
      <c r="S65" s="29">
        <v>677.45439688793556</v>
      </c>
      <c r="T65" s="29">
        <v>490.53593218464636</v>
      </c>
      <c r="U65" s="29">
        <v>2091.4570792310406</v>
      </c>
      <c r="V65" s="29">
        <v>184.88314493708432</v>
      </c>
      <c r="W65" s="29">
        <v>318.19367021645365</v>
      </c>
      <c r="X65" s="29">
        <v>702.02596499073775</v>
      </c>
      <c r="Y65" s="29">
        <v>293.40605090371679</v>
      </c>
      <c r="Z65" s="29">
        <v>3.1075249109832503</v>
      </c>
      <c r="AA65" s="29">
        <v>330.87371622996119</v>
      </c>
      <c r="AB65" s="29">
        <v>126.50986370049239</v>
      </c>
      <c r="AC65" s="29">
        <v>1454.3776037031303</v>
      </c>
      <c r="AD65" s="29">
        <v>518.42647000578461</v>
      </c>
      <c r="AE65" s="29">
        <v>1159.1656834508024</v>
      </c>
      <c r="AF65" s="29">
        <v>2314.6635081595832</v>
      </c>
      <c r="AG65" s="29">
        <v>2402.9960988092207</v>
      </c>
      <c r="AH65" s="29">
        <v>34.567261496468042</v>
      </c>
      <c r="AI65" s="29">
        <v>167.52691996294877</v>
      </c>
      <c r="AJ65" s="29">
        <v>670.53567724162042</v>
      </c>
      <c r="AK65" s="29">
        <v>57.594414891979305</v>
      </c>
      <c r="AL65" s="29">
        <v>419.59601119830972</v>
      </c>
      <c r="AM65" s="29">
        <v>680.47949671865956</v>
      </c>
      <c r="AN65" s="29">
        <v>698.53261630303962</v>
      </c>
      <c r="AO65" s="29">
        <v>172.30434570475867</v>
      </c>
      <c r="AP65" s="29">
        <v>167.99153269028852</v>
      </c>
      <c r="AQ65" s="29">
        <v>3933.185657606467</v>
      </c>
      <c r="AR65" s="29">
        <v>322.5348972808564</v>
      </c>
      <c r="AS65" s="29">
        <v>95.128643356598928</v>
      </c>
      <c r="AT65" s="29">
        <v>90.234838855646188</v>
      </c>
      <c r="AU65" s="29">
        <v>54.419145592825807</v>
      </c>
      <c r="AV65" s="29">
        <v>461.31794973378561</v>
      </c>
      <c r="AW65" s="29">
        <v>56.305780150327855</v>
      </c>
      <c r="AX65" s="29">
        <v>349.95373613138577</v>
      </c>
      <c r="AY65" s="29">
        <v>558.18455823590898</v>
      </c>
      <c r="AZ65" s="29">
        <v>127.4102361794174</v>
      </c>
      <c r="BA65" s="29">
        <v>726.83508069490722</v>
      </c>
      <c r="BB65" s="29">
        <v>87.886375207471957</v>
      </c>
      <c r="BC65" s="29">
        <v>277.72639599148158</v>
      </c>
      <c r="BD65" s="29">
        <v>352.89837945805454</v>
      </c>
      <c r="BE65" s="29">
        <v>34.384669239534766</v>
      </c>
      <c r="BF65" s="29">
        <v>64.442740329803001</v>
      </c>
      <c r="BG65" s="29">
        <v>375.30424181394852</v>
      </c>
      <c r="BH65" s="29">
        <v>5205.4241566056207</v>
      </c>
      <c r="BI65" s="29">
        <v>644.61671475750927</v>
      </c>
      <c r="BJ65" s="29">
        <v>11197.881233995839</v>
      </c>
      <c r="BK65" s="29">
        <v>69.083058555915287</v>
      </c>
      <c r="BL65" s="29">
        <v>1344.1167862249104</v>
      </c>
      <c r="BM65" s="29">
        <v>1157.4349872906887</v>
      </c>
      <c r="BN65" s="29">
        <v>1209.2070505882216</v>
      </c>
      <c r="BO65" s="29">
        <v>691.45594219057489</v>
      </c>
      <c r="BP65" s="29">
        <v>2934.4374130225424</v>
      </c>
      <c r="BQ65" s="29">
        <v>160.82964593102588</v>
      </c>
      <c r="BR65" s="29">
        <v>409.26005077748056</v>
      </c>
      <c r="BS65" s="29">
        <v>0</v>
      </c>
      <c r="BT65" s="59">
        <f t="shared" si="0"/>
        <v>61140.697857933053</v>
      </c>
      <c r="BU65" s="29">
        <v>177240.77046480193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11.687578193958657</v>
      </c>
      <c r="CE65" s="29">
        <v>0</v>
      </c>
      <c r="CF65" s="29">
        <v>211.37989624303466</v>
      </c>
      <c r="CG65" s="29">
        <v>0</v>
      </c>
      <c r="CH65" s="29">
        <v>0</v>
      </c>
      <c r="CI65" s="29">
        <v>1459.4831860368918</v>
      </c>
      <c r="CJ65" s="38">
        <f t="shared" si="2"/>
        <v>240064.01898320889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7833.2183109355819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887.06296679927709</v>
      </c>
      <c r="T66" s="29">
        <v>0</v>
      </c>
      <c r="U66" s="29">
        <v>0</v>
      </c>
      <c r="V66" s="29">
        <v>0</v>
      </c>
      <c r="W66" s="29">
        <v>0</v>
      </c>
      <c r="X66" s="29">
        <v>594.580361379941</v>
      </c>
      <c r="Y66" s="29">
        <v>0</v>
      </c>
      <c r="Z66" s="29">
        <v>0</v>
      </c>
      <c r="AA66" s="29">
        <v>0</v>
      </c>
      <c r="AB66" s="29">
        <v>4.4649911632429982</v>
      </c>
      <c r="AC66" s="29">
        <v>6554.8678598089955</v>
      </c>
      <c r="AD66" s="29">
        <v>0</v>
      </c>
      <c r="AE66" s="29">
        <v>0</v>
      </c>
      <c r="AF66" s="29">
        <v>131.5294965785076</v>
      </c>
      <c r="AG66" s="29">
        <v>9.8509109682467297</v>
      </c>
      <c r="AH66" s="29">
        <v>43.350671648903067</v>
      </c>
      <c r="AI66" s="29">
        <v>0</v>
      </c>
      <c r="AJ66" s="29">
        <v>14.087806715024946</v>
      </c>
      <c r="AK66" s="29">
        <v>2.1416995497005513</v>
      </c>
      <c r="AL66" s="29">
        <v>0</v>
      </c>
      <c r="AM66" s="29">
        <v>1042.3087938748145</v>
      </c>
      <c r="AN66" s="29">
        <v>0</v>
      </c>
      <c r="AO66" s="29">
        <v>17.681723645762538</v>
      </c>
      <c r="AP66" s="29">
        <v>1474.8314572931822</v>
      </c>
      <c r="AQ66" s="29">
        <v>7.3342871868107329</v>
      </c>
      <c r="AR66" s="29">
        <v>14.740586217957047</v>
      </c>
      <c r="AS66" s="29">
        <v>0</v>
      </c>
      <c r="AT66" s="29">
        <v>0</v>
      </c>
      <c r="AU66" s="29">
        <v>3.3304653026525637</v>
      </c>
      <c r="AV66" s="29">
        <v>0</v>
      </c>
      <c r="AW66" s="29">
        <v>0</v>
      </c>
      <c r="AX66" s="29">
        <v>2890.4377125845322</v>
      </c>
      <c r="AY66" s="29">
        <v>247.43889493670321</v>
      </c>
      <c r="AZ66" s="29">
        <v>58.71371709338198</v>
      </c>
      <c r="BA66" s="29">
        <v>130.30750870017548</v>
      </c>
      <c r="BB66" s="29">
        <v>0</v>
      </c>
      <c r="BC66" s="29">
        <v>13503.05601656961</v>
      </c>
      <c r="BD66" s="29">
        <v>6.9051822878171629</v>
      </c>
      <c r="BE66" s="29">
        <v>7.0937099261294385</v>
      </c>
      <c r="BF66" s="29">
        <v>602.54920738698411</v>
      </c>
      <c r="BG66" s="29">
        <v>2231.4520991868822</v>
      </c>
      <c r="BH66" s="29">
        <v>16630.081525483885</v>
      </c>
      <c r="BI66" s="29">
        <v>16.720990556256599</v>
      </c>
      <c r="BJ66" s="29">
        <v>12036.301504294306</v>
      </c>
      <c r="BK66" s="29">
        <v>3.1602379313886768</v>
      </c>
      <c r="BL66" s="29">
        <v>170272.35572845471</v>
      </c>
      <c r="BM66" s="29">
        <v>14366.59719102244</v>
      </c>
      <c r="BN66" s="29">
        <v>380.01961082317848</v>
      </c>
      <c r="BO66" s="29">
        <v>654.72331449709179</v>
      </c>
      <c r="BP66" s="29">
        <v>1626.5323326726036</v>
      </c>
      <c r="BQ66" s="29">
        <v>0</v>
      </c>
      <c r="BR66" s="29">
        <v>22.576367623522245</v>
      </c>
      <c r="BS66" s="29">
        <v>0</v>
      </c>
      <c r="BT66" s="59">
        <f t="shared" si="0"/>
        <v>254322.4052411002</v>
      </c>
      <c r="BU66" s="29">
        <v>750748.16243974702</v>
      </c>
      <c r="BV66" s="29">
        <v>0</v>
      </c>
      <c r="BW66" s="29">
        <v>929915.29253992031</v>
      </c>
      <c r="BX66" s="29">
        <v>5851096.5007699765</v>
      </c>
      <c r="BY66" s="29">
        <v>194314.08962513268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35982.380809312672</v>
      </c>
      <c r="CG66" s="29">
        <v>0</v>
      </c>
      <c r="CH66" s="29">
        <v>17.1033935011925</v>
      </c>
      <c r="CI66" s="29">
        <v>2452.9759435933797</v>
      </c>
      <c r="CJ66" s="38">
        <f t="shared" si="2"/>
        <v>8018848.910762284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12.010681116732123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2532.8703506610959</v>
      </c>
      <c r="AD67" s="29">
        <v>0</v>
      </c>
      <c r="AE67" s="29">
        <v>0</v>
      </c>
      <c r="AF67" s="29">
        <v>0</v>
      </c>
      <c r="AG67" s="29">
        <v>0</v>
      </c>
      <c r="AH67" s="29">
        <v>32.042370483000099</v>
      </c>
      <c r="AI67" s="29">
        <v>0</v>
      </c>
      <c r="AJ67" s="29">
        <v>6.7185259607345182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1.1006906147754381</v>
      </c>
      <c r="AV67" s="29">
        <v>0</v>
      </c>
      <c r="AW67" s="29">
        <v>0</v>
      </c>
      <c r="AX67" s="29">
        <v>7.8494888763977784</v>
      </c>
      <c r="AY67" s="29">
        <v>65.663171163305236</v>
      </c>
      <c r="AZ67" s="29">
        <v>0</v>
      </c>
      <c r="BA67" s="29">
        <v>65.672916802600383</v>
      </c>
      <c r="BB67" s="29">
        <v>0</v>
      </c>
      <c r="BC67" s="29">
        <v>31.905384717809625</v>
      </c>
      <c r="BD67" s="29">
        <v>0</v>
      </c>
      <c r="BE67" s="29">
        <v>1.3584958166530245</v>
      </c>
      <c r="BF67" s="29">
        <v>284.81244248798487</v>
      </c>
      <c r="BG67" s="29">
        <v>1085.229577159831</v>
      </c>
      <c r="BH67" s="29">
        <v>10010.625185331402</v>
      </c>
      <c r="BI67" s="29">
        <v>0</v>
      </c>
      <c r="BJ67" s="29">
        <v>5279.1370755697226</v>
      </c>
      <c r="BK67" s="29">
        <v>0</v>
      </c>
      <c r="BL67" s="29">
        <v>338.34170862767377</v>
      </c>
      <c r="BM67" s="29">
        <v>6381.8515342310311</v>
      </c>
      <c r="BN67" s="29">
        <v>189.85198187255941</v>
      </c>
      <c r="BO67" s="29">
        <v>327.87267124598628</v>
      </c>
      <c r="BP67" s="29">
        <v>773.09434118383524</v>
      </c>
      <c r="BQ67" s="29">
        <v>0</v>
      </c>
      <c r="BR67" s="29">
        <v>0</v>
      </c>
      <c r="BS67" s="29">
        <v>0</v>
      </c>
      <c r="BT67" s="59">
        <f t="shared" si="0"/>
        <v>27428.008593923129</v>
      </c>
      <c r="BU67" s="29">
        <v>701598.01578113576</v>
      </c>
      <c r="BV67" s="29">
        <v>175832.1196392297</v>
      </c>
      <c r="BW67" s="29">
        <v>0</v>
      </c>
      <c r="BX67" s="29">
        <v>4648139.6724605113</v>
      </c>
      <c r="BY67" s="29">
        <v>200032.57755117113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20.591894715974739</v>
      </c>
      <c r="CG67" s="29">
        <v>0</v>
      </c>
      <c r="CH67" s="29">
        <v>0</v>
      </c>
      <c r="CI67" s="29">
        <v>0</v>
      </c>
      <c r="CJ67" s="38">
        <f t="shared" si="2"/>
        <v>5753050.9859206872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134.71327791846667</v>
      </c>
      <c r="D68" s="29">
        <v>728.88377191006657</v>
      </c>
      <c r="E68" s="29">
        <v>122.95532455872861</v>
      </c>
      <c r="F68" s="29">
        <v>23.786599638595828</v>
      </c>
      <c r="G68" s="29">
        <v>179.54960718554247</v>
      </c>
      <c r="H68" s="29">
        <v>176.24561451446081</v>
      </c>
      <c r="I68" s="29">
        <v>2.4432344790282214</v>
      </c>
      <c r="J68" s="29">
        <v>44.708699217652139</v>
      </c>
      <c r="K68" s="29">
        <v>132.22680275002273</v>
      </c>
      <c r="L68" s="29">
        <v>3.2809185018362372</v>
      </c>
      <c r="M68" s="29">
        <v>163.09165791503148</v>
      </c>
      <c r="N68" s="29">
        <v>52.557873353062789</v>
      </c>
      <c r="O68" s="29">
        <v>65.715827270636623</v>
      </c>
      <c r="P68" s="29">
        <v>56.195955713991715</v>
      </c>
      <c r="Q68" s="29">
        <v>10.315814968029795</v>
      </c>
      <c r="R68" s="29">
        <v>37.541833899580354</v>
      </c>
      <c r="S68" s="29">
        <v>35.55649349358012</v>
      </c>
      <c r="T68" s="29">
        <v>29.44854300033192</v>
      </c>
      <c r="U68" s="29">
        <v>141.46528385720308</v>
      </c>
      <c r="V68" s="29">
        <v>19.861270041258624</v>
      </c>
      <c r="W68" s="29">
        <v>35.748774575591746</v>
      </c>
      <c r="X68" s="29">
        <v>606.04057518617469</v>
      </c>
      <c r="Y68" s="29">
        <v>14.062103630041632</v>
      </c>
      <c r="Z68" s="29">
        <v>13.499437172175345</v>
      </c>
      <c r="AA68" s="29">
        <v>13.91302098387755</v>
      </c>
      <c r="AB68" s="29">
        <v>7.6819608413524634</v>
      </c>
      <c r="AC68" s="29">
        <v>1394.2147608184991</v>
      </c>
      <c r="AD68" s="29">
        <v>41.929999846245558</v>
      </c>
      <c r="AE68" s="29">
        <v>314.56345763870115</v>
      </c>
      <c r="AF68" s="29">
        <v>170.17069364924473</v>
      </c>
      <c r="AG68" s="29">
        <v>87.609030788208301</v>
      </c>
      <c r="AH68" s="29">
        <v>7.3616290755704314</v>
      </c>
      <c r="AI68" s="29">
        <v>3.6521967100432753</v>
      </c>
      <c r="AJ68" s="29">
        <v>39.638446351040372</v>
      </c>
      <c r="AK68" s="29">
        <v>0</v>
      </c>
      <c r="AL68" s="29">
        <v>273.56720345640855</v>
      </c>
      <c r="AM68" s="29">
        <v>43205.858237923079</v>
      </c>
      <c r="AN68" s="29">
        <v>8935.085816954519</v>
      </c>
      <c r="AO68" s="29">
        <v>5.2140359235040554</v>
      </c>
      <c r="AP68" s="29">
        <v>58.217514170861733</v>
      </c>
      <c r="AQ68" s="29">
        <v>28.649127584377268</v>
      </c>
      <c r="AR68" s="29">
        <v>25.928397839737091</v>
      </c>
      <c r="AS68" s="29">
        <v>90.181601968146964</v>
      </c>
      <c r="AT68" s="29">
        <v>96.944248640954967</v>
      </c>
      <c r="AU68" s="29">
        <v>15.427251337810011</v>
      </c>
      <c r="AV68" s="29">
        <v>2.7980734325540939</v>
      </c>
      <c r="AW68" s="29">
        <v>6.427629481040924</v>
      </c>
      <c r="AX68" s="29">
        <v>195.48217352331443</v>
      </c>
      <c r="AY68" s="29">
        <v>196.9043001653782</v>
      </c>
      <c r="AZ68" s="29">
        <v>256.15403057899897</v>
      </c>
      <c r="BA68" s="29">
        <v>1311.837451987866</v>
      </c>
      <c r="BB68" s="29">
        <v>40.428494361139229</v>
      </c>
      <c r="BC68" s="29">
        <v>369.07593976817105</v>
      </c>
      <c r="BD68" s="29">
        <v>351.33204078575613</v>
      </c>
      <c r="BE68" s="29">
        <v>33.933127599064171</v>
      </c>
      <c r="BF68" s="29">
        <v>1.2638484216780843</v>
      </c>
      <c r="BG68" s="29">
        <v>518.36676040288251</v>
      </c>
      <c r="BH68" s="29">
        <v>32077.670410634768</v>
      </c>
      <c r="BI68" s="29">
        <v>550.56642824205312</v>
      </c>
      <c r="BJ68" s="29">
        <v>54080.164926566889</v>
      </c>
      <c r="BK68" s="29">
        <v>1.6540576359314614</v>
      </c>
      <c r="BL68" s="29">
        <v>24713.967058941962</v>
      </c>
      <c r="BM68" s="29">
        <v>24862.18186819378</v>
      </c>
      <c r="BN68" s="29">
        <v>39290.16280177547</v>
      </c>
      <c r="BO68" s="29">
        <v>4309.4295084511305</v>
      </c>
      <c r="BP68" s="29">
        <v>1579.0840960095138</v>
      </c>
      <c r="BQ68" s="29">
        <v>4.8195805904252804</v>
      </c>
      <c r="BR68" s="29">
        <v>25.275510434678715</v>
      </c>
      <c r="BS68" s="29">
        <v>0</v>
      </c>
      <c r="BT68" s="59">
        <f t="shared" si="0"/>
        <v>242424.68404523772</v>
      </c>
      <c r="BU68" s="29">
        <v>420061.12171046855</v>
      </c>
      <c r="BV68" s="29">
        <v>50876.731240706184</v>
      </c>
      <c r="BW68" s="29">
        <v>0</v>
      </c>
      <c r="BX68" s="29">
        <v>130911.49055107207</v>
      </c>
      <c r="BY68" s="29">
        <v>409459.74037335406</v>
      </c>
      <c r="BZ68" s="29">
        <v>0</v>
      </c>
      <c r="CA68" s="29">
        <v>0</v>
      </c>
      <c r="CB68" s="29">
        <v>0</v>
      </c>
      <c r="CC68" s="29">
        <v>0</v>
      </c>
      <c r="CD68" s="29">
        <v>407.39669674849108</v>
      </c>
      <c r="CE68" s="29">
        <v>0</v>
      </c>
      <c r="CF68" s="29">
        <v>207207.76185048762</v>
      </c>
      <c r="CG68" s="29">
        <v>40280.020941473478</v>
      </c>
      <c r="CH68" s="29">
        <v>3708.6567862434204</v>
      </c>
      <c r="CI68" s="29">
        <v>16275.29072529531</v>
      </c>
      <c r="CJ68" s="38">
        <f t="shared" si="2"/>
        <v>1521612.894921087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202.25151952880472</v>
      </c>
      <c r="D69" s="29">
        <v>20.274318299262472</v>
      </c>
      <c r="E69" s="29">
        <v>255.54228205165813</v>
      </c>
      <c r="F69" s="29">
        <v>35.170386496863166</v>
      </c>
      <c r="G69" s="29">
        <v>263.08404813361949</v>
      </c>
      <c r="H69" s="29">
        <v>142.04106258190905</v>
      </c>
      <c r="I69" s="29">
        <v>8.482658412335951</v>
      </c>
      <c r="J69" s="29">
        <v>76.136548220382224</v>
      </c>
      <c r="K69" s="29">
        <v>186.14331141992784</v>
      </c>
      <c r="L69" s="29">
        <v>4.8910363858549699</v>
      </c>
      <c r="M69" s="29">
        <v>252.86896082395006</v>
      </c>
      <c r="N69" s="29">
        <v>62.075773104024847</v>
      </c>
      <c r="O69" s="29">
        <v>124.34147725318618</v>
      </c>
      <c r="P69" s="29">
        <v>102.59254638546543</v>
      </c>
      <c r="Q69" s="29">
        <v>18.552919226054694</v>
      </c>
      <c r="R69" s="29">
        <v>75.672854971198205</v>
      </c>
      <c r="S69" s="29">
        <v>61.728117058630858</v>
      </c>
      <c r="T69" s="29">
        <v>59.043832802487387</v>
      </c>
      <c r="U69" s="29">
        <v>237.70195795222611</v>
      </c>
      <c r="V69" s="29">
        <v>28.621615249844126</v>
      </c>
      <c r="W69" s="29">
        <v>48.653370188103395</v>
      </c>
      <c r="X69" s="29">
        <v>1412.3980742487663</v>
      </c>
      <c r="Y69" s="29">
        <v>24.004471534371788</v>
      </c>
      <c r="Z69" s="29">
        <v>19.239503185458595</v>
      </c>
      <c r="AA69" s="29">
        <v>20.07444038397399</v>
      </c>
      <c r="AB69" s="29">
        <v>11.161918499747909</v>
      </c>
      <c r="AC69" s="29">
        <v>113.96339670610553</v>
      </c>
      <c r="AD69" s="29">
        <v>69.249339083164898</v>
      </c>
      <c r="AE69" s="29">
        <v>1054.1708942582834</v>
      </c>
      <c r="AF69" s="29">
        <v>362.19273080732546</v>
      </c>
      <c r="AG69" s="29">
        <v>118.69810725506507</v>
      </c>
      <c r="AH69" s="29">
        <v>896.15802430643885</v>
      </c>
      <c r="AI69" s="29">
        <v>5.0953750592787195</v>
      </c>
      <c r="AJ69" s="29">
        <v>76.269182300018301</v>
      </c>
      <c r="AK69" s="29">
        <v>0</v>
      </c>
      <c r="AL69" s="29">
        <v>11.757023560041077</v>
      </c>
      <c r="AM69" s="29">
        <v>132.03015502919214</v>
      </c>
      <c r="AN69" s="29">
        <v>2259.2342505114839</v>
      </c>
      <c r="AO69" s="29">
        <v>6.6163698839645715</v>
      </c>
      <c r="AP69" s="29">
        <v>723.87386687905564</v>
      </c>
      <c r="AQ69" s="29">
        <v>111.48939622520295</v>
      </c>
      <c r="AR69" s="29">
        <v>37.040571902303647</v>
      </c>
      <c r="AS69" s="29">
        <v>90.628442110212447</v>
      </c>
      <c r="AT69" s="29">
        <v>122.93263274181056</v>
      </c>
      <c r="AU69" s="29">
        <v>253.66409898632324</v>
      </c>
      <c r="AV69" s="29">
        <v>4.0395071836900325</v>
      </c>
      <c r="AW69" s="29">
        <v>9.9182452067008029</v>
      </c>
      <c r="AX69" s="29">
        <v>1851.688936798286</v>
      </c>
      <c r="AY69" s="29">
        <v>3917.4816609135396</v>
      </c>
      <c r="AZ69" s="29">
        <v>28.195448364125152</v>
      </c>
      <c r="BA69" s="29">
        <v>379.76312253694209</v>
      </c>
      <c r="BB69" s="29">
        <v>41.883803493376561</v>
      </c>
      <c r="BC69" s="29">
        <v>271.45939240023148</v>
      </c>
      <c r="BD69" s="29">
        <v>2277.1876945039335</v>
      </c>
      <c r="BE69" s="29">
        <v>50.115684463792554</v>
      </c>
      <c r="BF69" s="29">
        <v>1.1366427035016247</v>
      </c>
      <c r="BG69" s="29">
        <v>590.09434306822084</v>
      </c>
      <c r="BH69" s="29">
        <v>4384.1327889664753</v>
      </c>
      <c r="BI69" s="29">
        <v>2787.6212147085771</v>
      </c>
      <c r="BJ69" s="29">
        <v>12916.135086219512</v>
      </c>
      <c r="BK69" s="29">
        <v>2.4901442564565022</v>
      </c>
      <c r="BL69" s="29">
        <v>1834.5932862360601</v>
      </c>
      <c r="BM69" s="29">
        <v>9651.3371206789889</v>
      </c>
      <c r="BN69" s="29">
        <v>2492.1449274171455</v>
      </c>
      <c r="BO69" s="29">
        <v>3082.3446336403713</v>
      </c>
      <c r="BP69" s="29">
        <v>11134.082573132608</v>
      </c>
      <c r="BQ69" s="29">
        <v>7.2061290766937329</v>
      </c>
      <c r="BR69" s="29">
        <v>39.824225179850828</v>
      </c>
      <c r="BS69" s="29">
        <v>0</v>
      </c>
      <c r="BT69" s="59">
        <f t="shared" ref="BT69:BT73" si="3">SUM(C69:BS69)</f>
        <v>67952.689473152452</v>
      </c>
      <c r="BU69" s="29">
        <v>267239.97481506743</v>
      </c>
      <c r="BV69" s="29">
        <v>118252.88161369121</v>
      </c>
      <c r="BW69" s="29">
        <v>0</v>
      </c>
      <c r="BX69" s="29">
        <v>58602.296000575203</v>
      </c>
      <c r="BY69" s="29">
        <v>8.1710074062079325</v>
      </c>
      <c r="BZ69" s="29">
        <v>0</v>
      </c>
      <c r="CA69" s="29">
        <v>0</v>
      </c>
      <c r="CB69" s="29">
        <v>0</v>
      </c>
      <c r="CC69" s="29">
        <v>0</v>
      </c>
      <c r="CD69" s="29">
        <v>162.25675306025687</v>
      </c>
      <c r="CE69" s="29">
        <v>0</v>
      </c>
      <c r="CF69" s="29">
        <v>225.1811595158776</v>
      </c>
      <c r="CG69" s="29">
        <v>0</v>
      </c>
      <c r="CH69" s="29">
        <v>95.304055191694971</v>
      </c>
      <c r="CI69" s="29">
        <v>8727.8381985925498</v>
      </c>
      <c r="CJ69" s="38">
        <f t="shared" ref="CJ69:CJ73" si="4">SUM(BT69:CI69)</f>
        <v>521266.59307625284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3748.3752048921478</v>
      </c>
      <c r="D70" s="29">
        <v>1043.8129825884171</v>
      </c>
      <c r="E70" s="29">
        <v>845.59746415611528</v>
      </c>
      <c r="F70" s="29">
        <v>1140.4790019799484</v>
      </c>
      <c r="G70" s="29">
        <v>7419.1822086038801</v>
      </c>
      <c r="H70" s="29">
        <v>1413.9512281096793</v>
      </c>
      <c r="I70" s="29">
        <v>269.49114741357874</v>
      </c>
      <c r="J70" s="29">
        <v>1312.6309188932505</v>
      </c>
      <c r="K70" s="29">
        <v>948.62839206555577</v>
      </c>
      <c r="L70" s="29">
        <v>76.254304488017894</v>
      </c>
      <c r="M70" s="29">
        <v>667.80866591137942</v>
      </c>
      <c r="N70" s="29">
        <v>120.42089695096072</v>
      </c>
      <c r="O70" s="29">
        <v>832.72182294044444</v>
      </c>
      <c r="P70" s="29">
        <v>1777.0109512054687</v>
      </c>
      <c r="Q70" s="29">
        <v>688.90780530321194</v>
      </c>
      <c r="R70" s="29">
        <v>1485.51249322683</v>
      </c>
      <c r="S70" s="29">
        <v>1001.9881179522388</v>
      </c>
      <c r="T70" s="29">
        <v>1156.7038113643739</v>
      </c>
      <c r="U70" s="29">
        <v>2985.2132514590357</v>
      </c>
      <c r="V70" s="29">
        <v>507.89207970707309</v>
      </c>
      <c r="W70" s="29">
        <v>1149.5862066861489</v>
      </c>
      <c r="X70" s="29">
        <v>2079.8661293158966</v>
      </c>
      <c r="Y70" s="29">
        <v>441.99648739771487</v>
      </c>
      <c r="Z70" s="29">
        <v>52.595690419087184</v>
      </c>
      <c r="AA70" s="29">
        <v>1061.039726608152</v>
      </c>
      <c r="AB70" s="29">
        <v>350.16381017177713</v>
      </c>
      <c r="AC70" s="29">
        <v>5893.0632534327915</v>
      </c>
      <c r="AD70" s="29">
        <v>1767.0578427112082</v>
      </c>
      <c r="AE70" s="29">
        <v>7908.6505274989886</v>
      </c>
      <c r="AF70" s="29">
        <v>11347.965035867221</v>
      </c>
      <c r="AG70" s="29">
        <v>18509.494028554764</v>
      </c>
      <c r="AH70" s="29">
        <v>1409.7656092712327</v>
      </c>
      <c r="AI70" s="29">
        <v>983.92825198098296</v>
      </c>
      <c r="AJ70" s="29">
        <v>4361.7431240622163</v>
      </c>
      <c r="AK70" s="29">
        <v>253.49678643912867</v>
      </c>
      <c r="AL70" s="29">
        <v>1460.8827400305672</v>
      </c>
      <c r="AM70" s="29">
        <v>2835.7337667352804</v>
      </c>
      <c r="AN70" s="29">
        <v>477.28342596232869</v>
      </c>
      <c r="AO70" s="29">
        <v>862.28919497821801</v>
      </c>
      <c r="AP70" s="29">
        <v>494.58516904005819</v>
      </c>
      <c r="AQ70" s="29">
        <v>2671.5496147237045</v>
      </c>
      <c r="AR70" s="29">
        <v>8521.418129448628</v>
      </c>
      <c r="AS70" s="29">
        <v>829.16533168702711</v>
      </c>
      <c r="AT70" s="29">
        <v>665.00943556278298</v>
      </c>
      <c r="AU70" s="29">
        <v>1150.3211149660617</v>
      </c>
      <c r="AV70" s="29">
        <v>19338.985766659662</v>
      </c>
      <c r="AW70" s="29">
        <v>1555.3980645898457</v>
      </c>
      <c r="AX70" s="29">
        <v>2156.7241834401912</v>
      </c>
      <c r="AY70" s="29">
        <v>3582.3212489397783</v>
      </c>
      <c r="AZ70" s="29">
        <v>465.19011117853574</v>
      </c>
      <c r="BA70" s="29">
        <v>0</v>
      </c>
      <c r="BB70" s="29">
        <v>1037.4850165156997</v>
      </c>
      <c r="BC70" s="29">
        <v>1035.401169673082</v>
      </c>
      <c r="BD70" s="29">
        <v>5028.9046445066679</v>
      </c>
      <c r="BE70" s="29">
        <v>241.44946131624334</v>
      </c>
      <c r="BF70" s="29">
        <v>269.67808493964071</v>
      </c>
      <c r="BG70" s="29">
        <v>2317.079484923026</v>
      </c>
      <c r="BH70" s="29">
        <v>728.73602836109399</v>
      </c>
      <c r="BI70" s="29">
        <v>129.07459736885386</v>
      </c>
      <c r="BJ70" s="29">
        <v>5.6949858232625123</v>
      </c>
      <c r="BK70" s="29">
        <v>248.8814500857959</v>
      </c>
      <c r="BL70" s="29">
        <v>2721.5485475810065</v>
      </c>
      <c r="BM70" s="29">
        <v>245.69996281798424</v>
      </c>
      <c r="BN70" s="29">
        <v>254.33475804292516</v>
      </c>
      <c r="BO70" s="29">
        <v>296.3294062106396</v>
      </c>
      <c r="BP70" s="29">
        <v>831.6422166240859</v>
      </c>
      <c r="BQ70" s="29">
        <v>606.19960448616746</v>
      </c>
      <c r="BR70" s="29">
        <v>1432.1411301352857</v>
      </c>
      <c r="BS70" s="29">
        <v>0</v>
      </c>
      <c r="BT70" s="59">
        <f t="shared" si="3"/>
        <v>151510.13310698298</v>
      </c>
      <c r="BU70" s="29">
        <v>126476.57796751043</v>
      </c>
      <c r="BV70" s="29">
        <v>508014.10493398906</v>
      </c>
      <c r="BW70" s="29">
        <v>0</v>
      </c>
      <c r="BX70" s="29">
        <v>0</v>
      </c>
      <c r="BY70" s="29">
        <v>655898.6534038051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158.10463822123853</v>
      </c>
      <c r="CG70" s="29">
        <v>0</v>
      </c>
      <c r="CH70" s="29">
        <v>0</v>
      </c>
      <c r="CI70" s="29">
        <v>1013.0095478904757</v>
      </c>
      <c r="CJ70" s="38">
        <f t="shared" si="4"/>
        <v>1443070.5835983993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9794.3285104406023</v>
      </c>
      <c r="D71" s="29">
        <v>909.77613194651894</v>
      </c>
      <c r="E71" s="29">
        <v>1576.6537571064505</v>
      </c>
      <c r="F71" s="29">
        <v>3457.094002440987</v>
      </c>
      <c r="G71" s="29">
        <v>15244.184894485805</v>
      </c>
      <c r="H71" s="29">
        <v>2245.8486120956932</v>
      </c>
      <c r="I71" s="29">
        <v>3010.4683432711472</v>
      </c>
      <c r="J71" s="29">
        <v>1463.851814170836</v>
      </c>
      <c r="K71" s="29">
        <v>3269.1081898045713</v>
      </c>
      <c r="L71" s="29">
        <v>1597.0110103596528</v>
      </c>
      <c r="M71" s="29">
        <v>3057.1461244345332</v>
      </c>
      <c r="N71" s="29">
        <v>382.87931167327093</v>
      </c>
      <c r="O71" s="29">
        <v>1900.4450622829638</v>
      </c>
      <c r="P71" s="29">
        <v>6608.8110470610191</v>
      </c>
      <c r="Q71" s="29">
        <v>2720.1006455066304</v>
      </c>
      <c r="R71" s="29">
        <v>4879.6821492539148</v>
      </c>
      <c r="S71" s="29">
        <v>1412.1455310746437</v>
      </c>
      <c r="T71" s="29">
        <v>2581.328535252399</v>
      </c>
      <c r="U71" s="29">
        <v>6075.412983010332</v>
      </c>
      <c r="V71" s="29">
        <v>1328.9247827141953</v>
      </c>
      <c r="W71" s="29">
        <v>1998.7786342422089</v>
      </c>
      <c r="X71" s="29">
        <v>2616.7569554792658</v>
      </c>
      <c r="Y71" s="29">
        <v>992.90733893168931</v>
      </c>
      <c r="Z71" s="29">
        <v>3790.4834881751026</v>
      </c>
      <c r="AA71" s="29">
        <v>460.39904201863754</v>
      </c>
      <c r="AB71" s="29">
        <v>571.15455771108577</v>
      </c>
      <c r="AC71" s="29">
        <v>15194.519421879777</v>
      </c>
      <c r="AD71" s="29">
        <v>11473.969608491037</v>
      </c>
      <c r="AE71" s="29">
        <v>13423.091234705056</v>
      </c>
      <c r="AF71" s="29">
        <v>8890.7317020159298</v>
      </c>
      <c r="AG71" s="29">
        <v>65481.803018203129</v>
      </c>
      <c r="AH71" s="29">
        <v>1754.5019907342091</v>
      </c>
      <c r="AI71" s="29">
        <v>793.120541208595</v>
      </c>
      <c r="AJ71" s="29">
        <v>4563.6195717686469</v>
      </c>
      <c r="AK71" s="29">
        <v>21.509665093778853</v>
      </c>
      <c r="AL71" s="29">
        <v>15616.849549519138</v>
      </c>
      <c r="AM71" s="29">
        <v>2611.9412778521441</v>
      </c>
      <c r="AN71" s="29">
        <v>478.674096999705</v>
      </c>
      <c r="AO71" s="29">
        <v>79.268273935742783</v>
      </c>
      <c r="AP71" s="29">
        <v>971.64381092788835</v>
      </c>
      <c r="AQ71" s="29">
        <v>2032.2920630774679</v>
      </c>
      <c r="AR71" s="29">
        <v>882.09737506114857</v>
      </c>
      <c r="AS71" s="29">
        <v>842.12549939191615</v>
      </c>
      <c r="AT71" s="29">
        <v>957.49104916120598</v>
      </c>
      <c r="AU71" s="29">
        <v>1599.6255764799757</v>
      </c>
      <c r="AV71" s="29">
        <v>118.39103736591673</v>
      </c>
      <c r="AW71" s="29">
        <v>178.16019682985376</v>
      </c>
      <c r="AX71" s="29">
        <v>3672.4030348644401</v>
      </c>
      <c r="AY71" s="29">
        <v>5455.2724381941571</v>
      </c>
      <c r="AZ71" s="29">
        <v>258.80741375912805</v>
      </c>
      <c r="BA71" s="29">
        <v>1273.3871883823285</v>
      </c>
      <c r="BB71" s="29">
        <v>1771.286119475134</v>
      </c>
      <c r="BC71" s="29">
        <v>2016.8517139569776</v>
      </c>
      <c r="BD71" s="29">
        <v>3181.393710912299</v>
      </c>
      <c r="BE71" s="29">
        <v>23.343876223699166</v>
      </c>
      <c r="BF71" s="29">
        <v>196.52101336231428</v>
      </c>
      <c r="BG71" s="29">
        <v>3109.9867548748084</v>
      </c>
      <c r="BH71" s="29">
        <v>24711.985886168502</v>
      </c>
      <c r="BI71" s="29">
        <v>484.16110701688882</v>
      </c>
      <c r="BJ71" s="29">
        <v>18035.856608835358</v>
      </c>
      <c r="BK71" s="29">
        <v>402.24256874416534</v>
      </c>
      <c r="BL71" s="29">
        <v>25536.844122250463</v>
      </c>
      <c r="BM71" s="29">
        <v>16161.060945841677</v>
      </c>
      <c r="BN71" s="29">
        <v>1378.8350772968859</v>
      </c>
      <c r="BO71" s="29">
        <v>969.55632487433809</v>
      </c>
      <c r="BP71" s="29">
        <v>2669.1686936207857</v>
      </c>
      <c r="BQ71" s="29">
        <v>490.14056525446114</v>
      </c>
      <c r="BR71" s="29">
        <v>832.56799401796764</v>
      </c>
      <c r="BS71" s="29">
        <v>0</v>
      </c>
      <c r="BT71" s="59">
        <f t="shared" si="3"/>
        <v>344542.78117357317</v>
      </c>
      <c r="BU71" s="29">
        <v>250441.66670753423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1.3784004637930414</v>
      </c>
      <c r="CD71" s="29">
        <v>903.02726324515879</v>
      </c>
      <c r="CE71" s="29">
        <v>0</v>
      </c>
      <c r="CF71" s="29">
        <v>806.90122054520202</v>
      </c>
      <c r="CG71" s="29">
        <v>0</v>
      </c>
      <c r="CH71" s="29">
        <v>-85.413823252940773</v>
      </c>
      <c r="CI71" s="29">
        <v>8.0101668783987705</v>
      </c>
      <c r="CJ71" s="38">
        <f t="shared" si="4"/>
        <v>596618.35110898712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4719.7419475882662</v>
      </c>
      <c r="D72" s="29">
        <v>822.73211419533288</v>
      </c>
      <c r="E72" s="29">
        <v>348.42982571771819</v>
      </c>
      <c r="F72" s="29">
        <v>264.05647270179242</v>
      </c>
      <c r="G72" s="29">
        <v>16206.937669463516</v>
      </c>
      <c r="H72" s="29">
        <v>1450.1717064298282</v>
      </c>
      <c r="I72" s="29">
        <v>418.39261490643145</v>
      </c>
      <c r="J72" s="29">
        <v>543.46053016434144</v>
      </c>
      <c r="K72" s="29">
        <v>1046.8330799913178</v>
      </c>
      <c r="L72" s="29">
        <v>91.674434336030984</v>
      </c>
      <c r="M72" s="29">
        <v>2181.4862467069179</v>
      </c>
      <c r="N72" s="29">
        <v>144.06711522892562</v>
      </c>
      <c r="O72" s="29">
        <v>1218.4789033325003</v>
      </c>
      <c r="P72" s="29">
        <v>2310.2898156649799</v>
      </c>
      <c r="Q72" s="29">
        <v>550.58782884983168</v>
      </c>
      <c r="R72" s="29">
        <v>1813.1776319353187</v>
      </c>
      <c r="S72" s="29">
        <v>1148.3661218339644</v>
      </c>
      <c r="T72" s="29">
        <v>2282.4360638960688</v>
      </c>
      <c r="U72" s="29">
        <v>4000.5243406500285</v>
      </c>
      <c r="V72" s="29">
        <v>445.20326316587051</v>
      </c>
      <c r="W72" s="29">
        <v>759.15318855818509</v>
      </c>
      <c r="X72" s="29">
        <v>915.7465009139238</v>
      </c>
      <c r="Y72" s="29">
        <v>541.04039743632222</v>
      </c>
      <c r="Z72" s="29">
        <v>49.012262949881382</v>
      </c>
      <c r="AA72" s="29">
        <v>2234.7298443360623</v>
      </c>
      <c r="AB72" s="29">
        <v>293.17304917177387</v>
      </c>
      <c r="AC72" s="29">
        <v>2100.9022794995799</v>
      </c>
      <c r="AD72" s="29">
        <v>1610.5939744549332</v>
      </c>
      <c r="AE72" s="29">
        <v>7418.6406561778404</v>
      </c>
      <c r="AF72" s="29">
        <v>7393.6536533650569</v>
      </c>
      <c r="AG72" s="29">
        <v>2880.9522544700576</v>
      </c>
      <c r="AH72" s="29">
        <v>1716.4612827187229</v>
      </c>
      <c r="AI72" s="29">
        <v>436.31242389410949</v>
      </c>
      <c r="AJ72" s="29">
        <v>2864.7562080308735</v>
      </c>
      <c r="AK72" s="29">
        <v>152.50350548293991</v>
      </c>
      <c r="AL72" s="29">
        <v>16230.700789467846</v>
      </c>
      <c r="AM72" s="29">
        <v>1160.7573285847404</v>
      </c>
      <c r="AN72" s="29">
        <v>695.84881841081506</v>
      </c>
      <c r="AO72" s="29">
        <v>1017.8827202202615</v>
      </c>
      <c r="AP72" s="29">
        <v>346.65466135899942</v>
      </c>
      <c r="AQ72" s="29">
        <v>2634.4950004852681</v>
      </c>
      <c r="AR72" s="29">
        <v>2375.9465792125679</v>
      </c>
      <c r="AS72" s="29">
        <v>695.89660629787852</v>
      </c>
      <c r="AT72" s="29">
        <v>403.84551386590215</v>
      </c>
      <c r="AU72" s="29">
        <v>1412.0788849676887</v>
      </c>
      <c r="AV72" s="29">
        <v>213.64327400234575</v>
      </c>
      <c r="AW72" s="29">
        <v>484.10790140605849</v>
      </c>
      <c r="AX72" s="29">
        <v>1298.2016823562617</v>
      </c>
      <c r="AY72" s="29">
        <v>2255.7853955412165</v>
      </c>
      <c r="AZ72" s="29">
        <v>4426.0977605645239</v>
      </c>
      <c r="BA72" s="29">
        <v>231.18819141412519</v>
      </c>
      <c r="BB72" s="29">
        <v>977.80828411439643</v>
      </c>
      <c r="BC72" s="29">
        <v>3447.9449371291471</v>
      </c>
      <c r="BD72" s="29">
        <v>975.34441014072706</v>
      </c>
      <c r="BE72" s="29">
        <v>164.67377215311467</v>
      </c>
      <c r="BF72" s="29">
        <v>42.941682039713363</v>
      </c>
      <c r="BG72" s="29">
        <v>1558.1066112752396</v>
      </c>
      <c r="BH72" s="29">
        <v>8272.8940266238624</v>
      </c>
      <c r="BI72" s="29">
        <v>810.27627273533858</v>
      </c>
      <c r="BJ72" s="29">
        <v>3895.8884932634937</v>
      </c>
      <c r="BK72" s="29">
        <v>211.27568970237078</v>
      </c>
      <c r="BL72" s="29">
        <v>26060.619455634536</v>
      </c>
      <c r="BM72" s="29">
        <v>12296.088758067795</v>
      </c>
      <c r="BN72" s="29">
        <v>893.15929790358291</v>
      </c>
      <c r="BO72" s="29">
        <v>449.39009554922063</v>
      </c>
      <c r="BP72" s="29">
        <v>1366.7091995735243</v>
      </c>
      <c r="BQ72" s="29">
        <v>387.00497974125642</v>
      </c>
      <c r="BR72" s="29">
        <v>1282.8714035970831</v>
      </c>
      <c r="BS72" s="29">
        <v>0</v>
      </c>
      <c r="BT72" s="59">
        <f t="shared" si="3"/>
        <v>172350.80768562018</v>
      </c>
      <c r="BU72" s="29">
        <v>1087809.7083981328</v>
      </c>
      <c r="BV72" s="29">
        <v>0</v>
      </c>
      <c r="BW72" s="29">
        <v>3.01066579609004</v>
      </c>
      <c r="BX72" s="29">
        <v>0</v>
      </c>
      <c r="BY72" s="29">
        <v>123.81519692198621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46.822639272746052</v>
      </c>
      <c r="CG72" s="29">
        <v>0</v>
      </c>
      <c r="CH72" s="29">
        <v>-302.79100883318648</v>
      </c>
      <c r="CI72" s="29">
        <v>0</v>
      </c>
      <c r="CJ72" s="38">
        <f t="shared" si="4"/>
        <v>1260031.3735769107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450776.79194835993</v>
      </c>
      <c r="BV73" s="29">
        <v>0</v>
      </c>
      <c r="BW73" s="29">
        <v>33953.662449613432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37920.176850572803</v>
      </c>
      <c r="CJ73" s="38">
        <f t="shared" si="4"/>
        <v>522650.63124854618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267525.83167410688</v>
      </c>
      <c r="D75" s="29">
        <v>13.658839249487823</v>
      </c>
      <c r="E75" s="29">
        <v>102.14007975651127</v>
      </c>
      <c r="F75" s="29">
        <v>9.1492657838653031</v>
      </c>
      <c r="G75" s="29">
        <v>671822.47111882304</v>
      </c>
      <c r="H75" s="29">
        <v>57559.879914569865</v>
      </c>
      <c r="I75" s="29">
        <v>143.93920732995628</v>
      </c>
      <c r="J75" s="29">
        <v>374.59290965219469</v>
      </c>
      <c r="K75" s="29">
        <v>10.352578895320903</v>
      </c>
      <c r="L75" s="29">
        <v>106.48806314894428</v>
      </c>
      <c r="M75" s="29">
        <v>6784.3237925279082</v>
      </c>
      <c r="N75" s="29">
        <v>110150.280701668</v>
      </c>
      <c r="O75" s="29">
        <v>3729.1396785222341</v>
      </c>
      <c r="P75" s="29">
        <v>66.674775154746968</v>
      </c>
      <c r="Q75" s="29">
        <v>120.35429527536968</v>
      </c>
      <c r="R75" s="29">
        <v>4163.8277977650641</v>
      </c>
      <c r="S75" s="29">
        <v>155.60076711624143</v>
      </c>
      <c r="T75" s="29">
        <v>179.30979868943348</v>
      </c>
      <c r="U75" s="29">
        <v>550.98253971267809</v>
      </c>
      <c r="V75" s="29">
        <v>21.986738379641132</v>
      </c>
      <c r="W75" s="29">
        <v>28.892209954545226</v>
      </c>
      <c r="X75" s="29">
        <v>28654.822481475858</v>
      </c>
      <c r="Y75" s="29">
        <v>99.836523147966105</v>
      </c>
      <c r="Z75" s="29">
        <v>2.5963415858128265</v>
      </c>
      <c r="AA75" s="29">
        <v>0</v>
      </c>
      <c r="AB75" s="29">
        <v>9.4522660960953289</v>
      </c>
      <c r="AC75" s="29">
        <v>615.98469515126146</v>
      </c>
      <c r="AD75" s="29">
        <v>14.239136854927214</v>
      </c>
      <c r="AE75" s="29">
        <v>5.6159225093160341</v>
      </c>
      <c r="AF75" s="29">
        <v>142.91788471338126</v>
      </c>
      <c r="AG75" s="29">
        <v>1.3526873501106085</v>
      </c>
      <c r="AH75" s="29">
        <v>0</v>
      </c>
      <c r="AI75" s="29">
        <v>0</v>
      </c>
      <c r="AJ75" s="29">
        <v>25.785032749813883</v>
      </c>
      <c r="AK75" s="29">
        <v>0</v>
      </c>
      <c r="AL75" s="29">
        <v>73303.350387001308</v>
      </c>
      <c r="AM75" s="29">
        <v>109.46952234183752</v>
      </c>
      <c r="AN75" s="29">
        <v>344.29466754646</v>
      </c>
      <c r="AO75" s="29">
        <v>3.3244561732440578</v>
      </c>
      <c r="AP75" s="29">
        <v>15.59813440216848</v>
      </c>
      <c r="AQ75" s="29">
        <v>7.7815023496945797</v>
      </c>
      <c r="AR75" s="29">
        <v>0</v>
      </c>
      <c r="AS75" s="29">
        <v>198.50874776860482</v>
      </c>
      <c r="AT75" s="29">
        <v>0</v>
      </c>
      <c r="AU75" s="29">
        <v>418.97418765462953</v>
      </c>
      <c r="AV75" s="29">
        <v>1.0274993977405031</v>
      </c>
      <c r="AW75" s="29">
        <v>1.3662341180486104</v>
      </c>
      <c r="AX75" s="29">
        <v>84.221794034802755</v>
      </c>
      <c r="AY75" s="29">
        <v>88.748503276841674</v>
      </c>
      <c r="AZ75" s="29">
        <v>2.8904714052538094</v>
      </c>
      <c r="BA75" s="29">
        <v>492.88332231101595</v>
      </c>
      <c r="BB75" s="29">
        <v>6.5401900838161522</v>
      </c>
      <c r="BC75" s="29">
        <v>668.6914670715521</v>
      </c>
      <c r="BD75" s="29">
        <v>64.203695508748055</v>
      </c>
      <c r="BE75" s="29">
        <v>13.176753543521203</v>
      </c>
      <c r="BF75" s="29">
        <v>19.019309011204388</v>
      </c>
      <c r="BG75" s="29">
        <v>2083.1039756413602</v>
      </c>
      <c r="BH75" s="29">
        <v>24706.214283221096</v>
      </c>
      <c r="BI75" s="29">
        <v>99.889090844145912</v>
      </c>
      <c r="BJ75" s="29">
        <v>10272.126211169045</v>
      </c>
      <c r="BK75" s="29">
        <v>8.732947201738634</v>
      </c>
      <c r="BL75" s="29">
        <v>9789.3165125317264</v>
      </c>
      <c r="BM75" s="29">
        <v>16205.661861739198</v>
      </c>
      <c r="BN75" s="29">
        <v>1875.2461559651538</v>
      </c>
      <c r="BO75" s="29">
        <v>1422.3101313269931</v>
      </c>
      <c r="BP75" s="29">
        <v>8289.1619546463098</v>
      </c>
      <c r="BQ75" s="29">
        <v>18.971365436577777</v>
      </c>
      <c r="BR75" s="29">
        <v>0</v>
      </c>
      <c r="BS75" s="29">
        <v>0</v>
      </c>
      <c r="BT75" s="59">
        <f t="shared" ref="BT75:BT138" si="5">SUM(C75:BS75)</f>
        <v>1303807.2850524404</v>
      </c>
      <c r="BU75" s="29">
        <v>700581.44920054066</v>
      </c>
      <c r="BV75" s="29">
        <v>0</v>
      </c>
      <c r="BW75" s="29">
        <v>18.300853562392607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93.398512286824911</v>
      </c>
      <c r="CD75" s="29">
        <v>77.122236685308835</v>
      </c>
      <c r="CE75" s="29">
        <v>1098.0533850845261</v>
      </c>
      <c r="CF75" s="29">
        <v>0</v>
      </c>
      <c r="CG75" s="29">
        <v>0</v>
      </c>
      <c r="CH75" s="29">
        <v>275932.45275462605</v>
      </c>
      <c r="CI75" s="29">
        <v>225492.01096816102</v>
      </c>
      <c r="CJ75" s="38">
        <f t="shared" ref="CJ75:CJ106" si="6">SUM(BT75:CI75)</f>
        <v>2507100.0729633868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2.1185653781865224</v>
      </c>
      <c r="D76" s="29">
        <v>699.74092405766282</v>
      </c>
      <c r="E76" s="29">
        <v>0</v>
      </c>
      <c r="F76" s="29">
        <v>0</v>
      </c>
      <c r="G76" s="29">
        <v>2084.4037605298836</v>
      </c>
      <c r="H76" s="29">
        <v>0</v>
      </c>
      <c r="I76" s="29">
        <v>13204.431865221319</v>
      </c>
      <c r="J76" s="29">
        <v>0</v>
      </c>
      <c r="K76" s="29">
        <v>0</v>
      </c>
      <c r="L76" s="29">
        <v>0</v>
      </c>
      <c r="M76" s="29">
        <v>371.32840860640579</v>
      </c>
      <c r="N76" s="29">
        <v>46.086063686226709</v>
      </c>
      <c r="O76" s="29">
        <v>13.103052695170538</v>
      </c>
      <c r="P76" s="29">
        <v>0</v>
      </c>
      <c r="Q76" s="29">
        <v>57.146807951481755</v>
      </c>
      <c r="R76" s="29">
        <v>696.9932976375012</v>
      </c>
      <c r="S76" s="29">
        <v>14.925440795738346</v>
      </c>
      <c r="T76" s="29">
        <v>0</v>
      </c>
      <c r="U76" s="29">
        <v>1.4182283110669645</v>
      </c>
      <c r="V76" s="29">
        <v>0</v>
      </c>
      <c r="W76" s="29">
        <v>0</v>
      </c>
      <c r="X76" s="29">
        <v>2307.6220478292621</v>
      </c>
      <c r="Y76" s="29">
        <v>13.49670299749407</v>
      </c>
      <c r="Z76" s="29">
        <v>0</v>
      </c>
      <c r="AA76" s="29">
        <v>0</v>
      </c>
      <c r="AB76" s="29">
        <v>0</v>
      </c>
      <c r="AC76" s="29">
        <v>6304.5126043888649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3.4127052974061058</v>
      </c>
      <c r="BI76" s="29">
        <v>0</v>
      </c>
      <c r="BJ76" s="29">
        <v>2.1711533628363657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25822.911628746511</v>
      </c>
      <c r="BU76" s="29">
        <v>50.200673125052901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-295.99681422266173</v>
      </c>
      <c r="CI76" s="29">
        <v>4341.2878121044223</v>
      </c>
      <c r="CJ76" s="38">
        <f t="shared" si="6"/>
        <v>29918.403299753325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5381.1774733178554</v>
      </c>
      <c r="D77" s="29">
        <v>0</v>
      </c>
      <c r="E77" s="29">
        <v>8678.8361854934356</v>
      </c>
      <c r="F77" s="29">
        <v>0</v>
      </c>
      <c r="G77" s="29">
        <v>175747.81515644625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2471.6459982446186</v>
      </c>
      <c r="N77" s="29">
        <v>5234.9446449706393</v>
      </c>
      <c r="O77" s="29">
        <v>43.922196523530303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1335.9182947307377</v>
      </c>
      <c r="Y77" s="29">
        <v>0</v>
      </c>
      <c r="Z77" s="29">
        <v>0</v>
      </c>
      <c r="AA77" s="29">
        <v>0</v>
      </c>
      <c r="AB77" s="29">
        <v>0</v>
      </c>
      <c r="AC77" s="29">
        <v>3.5353085610558841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9.2100603696942418</v>
      </c>
      <c r="AK77" s="29">
        <v>0</v>
      </c>
      <c r="AL77" s="29">
        <v>4955.7470741142843</v>
      </c>
      <c r="AM77" s="29">
        <v>0</v>
      </c>
      <c r="AN77" s="29">
        <v>11.267802073073483</v>
      </c>
      <c r="AO77" s="29">
        <v>0</v>
      </c>
      <c r="AP77" s="29">
        <v>21.185002594675179</v>
      </c>
      <c r="AQ77" s="29">
        <v>2.515845017713243</v>
      </c>
      <c r="AR77" s="29">
        <v>5.2072475490804093</v>
      </c>
      <c r="AS77" s="29">
        <v>0</v>
      </c>
      <c r="AT77" s="29">
        <v>0</v>
      </c>
      <c r="AU77" s="29">
        <v>26.513179123697693</v>
      </c>
      <c r="AV77" s="29">
        <v>0</v>
      </c>
      <c r="AW77" s="29">
        <v>0</v>
      </c>
      <c r="AX77" s="29">
        <v>31.773197914831862</v>
      </c>
      <c r="AY77" s="29">
        <v>30.411296121487108</v>
      </c>
      <c r="AZ77" s="29">
        <v>0</v>
      </c>
      <c r="BA77" s="29">
        <v>21.332818901215568</v>
      </c>
      <c r="BB77" s="29">
        <v>0</v>
      </c>
      <c r="BC77" s="29">
        <v>57.488858411268296</v>
      </c>
      <c r="BD77" s="29">
        <v>0</v>
      </c>
      <c r="BE77" s="29">
        <v>3.7144798953267326</v>
      </c>
      <c r="BF77" s="29">
        <v>0</v>
      </c>
      <c r="BG77" s="29">
        <v>0</v>
      </c>
      <c r="BH77" s="29">
        <v>960.98796185825972</v>
      </c>
      <c r="BI77" s="29">
        <v>5.3664430503360867</v>
      </c>
      <c r="BJ77" s="29">
        <v>419.04858143505345</v>
      </c>
      <c r="BK77" s="29">
        <v>8.2292024734090568</v>
      </c>
      <c r="BL77" s="29">
        <v>963.31195597163628</v>
      </c>
      <c r="BM77" s="29">
        <v>920.30908992228785</v>
      </c>
      <c r="BN77" s="29">
        <v>5.6489509280801995</v>
      </c>
      <c r="BO77" s="29">
        <v>4.9491920385725914</v>
      </c>
      <c r="BP77" s="29">
        <v>200.11778112961173</v>
      </c>
      <c r="BQ77" s="29">
        <v>2.274289245965154</v>
      </c>
      <c r="BR77" s="29">
        <v>0</v>
      </c>
      <c r="BS77" s="29">
        <v>0</v>
      </c>
      <c r="BT77" s="59">
        <f t="shared" si="5"/>
        <v>207564.40556842764</v>
      </c>
      <c r="BU77" s="29">
        <v>92753.915470311476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12649.123659859282</v>
      </c>
      <c r="CI77" s="29">
        <v>6438.8616458909119</v>
      </c>
      <c r="CJ77" s="38">
        <f t="shared" si="6"/>
        <v>319406.30634448933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1091.2371775309516</v>
      </c>
      <c r="D78" s="29">
        <v>0</v>
      </c>
      <c r="E78" s="29">
        <v>0</v>
      </c>
      <c r="F78" s="29">
        <v>7199.7209785634586</v>
      </c>
      <c r="G78" s="29">
        <v>7661.7245997403061</v>
      </c>
      <c r="H78" s="29">
        <v>226.72749421806341</v>
      </c>
      <c r="I78" s="29">
        <v>468.04699132350044</v>
      </c>
      <c r="J78" s="29">
        <v>1671.8547989937706</v>
      </c>
      <c r="K78" s="29">
        <v>186.74818065682149</v>
      </c>
      <c r="L78" s="29">
        <v>1483281.9243431927</v>
      </c>
      <c r="M78" s="29">
        <v>46047.847665402893</v>
      </c>
      <c r="N78" s="29">
        <v>5.2925653861082314</v>
      </c>
      <c r="O78" s="29">
        <v>989.07721722039253</v>
      </c>
      <c r="P78" s="29">
        <v>99764.660628988699</v>
      </c>
      <c r="Q78" s="29">
        <v>584.17105848087351</v>
      </c>
      <c r="R78" s="29">
        <v>4537.6915399681511</v>
      </c>
      <c r="S78" s="29">
        <v>271.54069172065238</v>
      </c>
      <c r="T78" s="29">
        <v>142.68353427394101</v>
      </c>
      <c r="U78" s="29">
        <v>741.33861637801385</v>
      </c>
      <c r="V78" s="29">
        <v>2.9508552900954519</v>
      </c>
      <c r="W78" s="29">
        <v>84.966175921889445</v>
      </c>
      <c r="X78" s="29">
        <v>858.78574966109443</v>
      </c>
      <c r="Y78" s="29">
        <v>76.129041172664571</v>
      </c>
      <c r="Z78" s="29">
        <v>201961.07415338731</v>
      </c>
      <c r="AA78" s="29">
        <v>0</v>
      </c>
      <c r="AB78" s="29">
        <v>28.012070164646641</v>
      </c>
      <c r="AC78" s="29">
        <v>31846.890702982182</v>
      </c>
      <c r="AD78" s="29">
        <v>0</v>
      </c>
      <c r="AE78" s="29">
        <v>0</v>
      </c>
      <c r="AF78" s="29">
        <v>-1.4856223334429093</v>
      </c>
      <c r="AG78" s="29">
        <v>0</v>
      </c>
      <c r="AH78" s="29">
        <v>0</v>
      </c>
      <c r="AI78" s="29">
        <v>0</v>
      </c>
      <c r="AJ78" s="29">
        <v>9.6875982932061877</v>
      </c>
      <c r="AK78" s="29">
        <v>0</v>
      </c>
      <c r="AL78" s="29">
        <v>1710.7966272866952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58.034937887024249</v>
      </c>
      <c r="AW78" s="29">
        <v>133.49521027108807</v>
      </c>
      <c r="AX78" s="29">
        <v>0</v>
      </c>
      <c r="AY78" s="29">
        <v>13.050940291899849</v>
      </c>
      <c r="AZ78" s="29">
        <v>0</v>
      </c>
      <c r="BA78" s="29">
        <v>165.24641490821904</v>
      </c>
      <c r="BB78" s="29">
        <v>0</v>
      </c>
      <c r="BC78" s="29">
        <v>43.883063077463113</v>
      </c>
      <c r="BD78" s="29">
        <v>0</v>
      </c>
      <c r="BE78" s="29">
        <v>1.8109773010494432</v>
      </c>
      <c r="BF78" s="29">
        <v>0</v>
      </c>
      <c r="BG78" s="29">
        <v>247.74740764247559</v>
      </c>
      <c r="BH78" s="29">
        <v>1791.6188812896776</v>
      </c>
      <c r="BI78" s="29">
        <v>98.569428628013</v>
      </c>
      <c r="BJ78" s="29">
        <v>2777.5222530810424</v>
      </c>
      <c r="BK78" s="29">
        <v>0</v>
      </c>
      <c r="BL78" s="29">
        <v>820.54249621079953</v>
      </c>
      <c r="BM78" s="29">
        <v>2315.7288180921364</v>
      </c>
      <c r="BN78" s="29">
        <v>19.175010327926692</v>
      </c>
      <c r="BO78" s="29">
        <v>22.920142850534262</v>
      </c>
      <c r="BP78" s="29">
        <v>108.78466399101137</v>
      </c>
      <c r="BQ78" s="29">
        <v>3.5302843599083866</v>
      </c>
      <c r="BR78" s="29">
        <v>0</v>
      </c>
      <c r="BS78" s="29">
        <v>0</v>
      </c>
      <c r="BT78" s="59">
        <f t="shared" si="5"/>
        <v>1900071.756364075</v>
      </c>
      <c r="BU78" s="29">
        <v>8257.5237096964975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70712.81247365642</v>
      </c>
      <c r="CI78" s="29">
        <v>2073.26607633904</v>
      </c>
      <c r="CJ78" s="38">
        <f t="shared" si="6"/>
        <v>1981115.3586237668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713985.6335730264</v>
      </c>
      <c r="D79" s="29">
        <v>72.678500365238165</v>
      </c>
      <c r="E79" s="29">
        <v>18529.352129533167</v>
      </c>
      <c r="F79" s="29">
        <v>115.04730698555842</v>
      </c>
      <c r="G79" s="29">
        <v>446207.59231489059</v>
      </c>
      <c r="H79" s="29">
        <v>32819.295282998741</v>
      </c>
      <c r="I79" s="29">
        <v>1542.3209255664328</v>
      </c>
      <c r="J79" s="29">
        <v>11273.018485277851</v>
      </c>
      <c r="K79" s="29">
        <v>462.03888115595601</v>
      </c>
      <c r="L79" s="29">
        <v>112.01580657829456</v>
      </c>
      <c r="M79" s="29">
        <v>79564.153075238079</v>
      </c>
      <c r="N79" s="29">
        <v>18660.223081953514</v>
      </c>
      <c r="O79" s="29">
        <v>4852.1659411673136</v>
      </c>
      <c r="P79" s="29">
        <v>1232.9754143498733</v>
      </c>
      <c r="Q79" s="29">
        <v>348.70867265432707</v>
      </c>
      <c r="R79" s="29">
        <v>1515.2004707563772</v>
      </c>
      <c r="S79" s="29">
        <v>1372.0780700273301</v>
      </c>
      <c r="T79" s="29">
        <v>1017.4515056208141</v>
      </c>
      <c r="U79" s="29">
        <v>1844.4469260842375</v>
      </c>
      <c r="V79" s="29">
        <v>154.19413292903766</v>
      </c>
      <c r="W79" s="29">
        <v>118.3183381511782</v>
      </c>
      <c r="X79" s="29">
        <v>2191.2513577415293</v>
      </c>
      <c r="Y79" s="29">
        <v>249.75831580313431</v>
      </c>
      <c r="Z79" s="29">
        <v>239.6386043806946</v>
      </c>
      <c r="AA79" s="29">
        <v>293.82189463205327</v>
      </c>
      <c r="AB79" s="29">
        <v>326.45250045259314</v>
      </c>
      <c r="AC79" s="29">
        <v>4072.8853683400598</v>
      </c>
      <c r="AD79" s="29">
        <v>592.7760987976103</v>
      </c>
      <c r="AE79" s="29">
        <v>2756.8085282553038</v>
      </c>
      <c r="AF79" s="29">
        <v>2823.2320666435626</v>
      </c>
      <c r="AG79" s="29">
        <v>427.76944174477984</v>
      </c>
      <c r="AH79" s="29">
        <v>120.46759512136398</v>
      </c>
      <c r="AI79" s="29">
        <v>24.28652828567223</v>
      </c>
      <c r="AJ79" s="29">
        <v>295.89090022928298</v>
      </c>
      <c r="AK79" s="29">
        <v>33.463789702469334</v>
      </c>
      <c r="AL79" s="29">
        <v>76415.720897741412</v>
      </c>
      <c r="AM79" s="29">
        <v>1300.4976464135507</v>
      </c>
      <c r="AN79" s="29">
        <v>2878.064642595109</v>
      </c>
      <c r="AO79" s="29">
        <v>112.79976981767622</v>
      </c>
      <c r="AP79" s="29">
        <v>243.16589214817051</v>
      </c>
      <c r="AQ79" s="29">
        <v>555.01418434369396</v>
      </c>
      <c r="AR79" s="29">
        <v>135.39604612052273</v>
      </c>
      <c r="AS79" s="29">
        <v>1213.9435738145494</v>
      </c>
      <c r="AT79" s="29">
        <v>639.52946267115647</v>
      </c>
      <c r="AU79" s="29">
        <v>563.23463573547122</v>
      </c>
      <c r="AV79" s="29">
        <v>32.050714709578685</v>
      </c>
      <c r="AW79" s="29">
        <v>13.208050389874064</v>
      </c>
      <c r="AX79" s="29">
        <v>940.49544784556451</v>
      </c>
      <c r="AY79" s="29">
        <v>965.86605588312523</v>
      </c>
      <c r="AZ79" s="29">
        <v>54.746358401000791</v>
      </c>
      <c r="BA79" s="29">
        <v>259.79065771250839</v>
      </c>
      <c r="BB79" s="29">
        <v>110.05977615412742</v>
      </c>
      <c r="BC79" s="29">
        <v>909.04647654425139</v>
      </c>
      <c r="BD79" s="29">
        <v>84.442874526631982</v>
      </c>
      <c r="BE79" s="29">
        <v>69.491468758827935</v>
      </c>
      <c r="BF79" s="29">
        <v>117.48662311728101</v>
      </c>
      <c r="BG79" s="29">
        <v>494.49180287596471</v>
      </c>
      <c r="BH79" s="29">
        <v>11138.766988345342</v>
      </c>
      <c r="BI79" s="29">
        <v>128.81771460138805</v>
      </c>
      <c r="BJ79" s="29">
        <v>9080.208844205772</v>
      </c>
      <c r="BK79" s="29">
        <v>126.99077521879552</v>
      </c>
      <c r="BL79" s="29">
        <v>8400.3288153945814</v>
      </c>
      <c r="BM79" s="29">
        <v>13594.215954216465</v>
      </c>
      <c r="BN79" s="29">
        <v>1631.7235021364859</v>
      </c>
      <c r="BO79" s="29">
        <v>1350.6719659567862</v>
      </c>
      <c r="BP79" s="29">
        <v>3802.3049514874751</v>
      </c>
      <c r="BQ79" s="29">
        <v>259.19524019398767</v>
      </c>
      <c r="BR79" s="29">
        <v>85.237140245690256</v>
      </c>
      <c r="BS79" s="29">
        <v>0</v>
      </c>
      <c r="BT79" s="59">
        <f t="shared" si="5"/>
        <v>1487954.4167757623</v>
      </c>
      <c r="BU79" s="29">
        <v>1341650.5982852725</v>
      </c>
      <c r="BV79" s="29">
        <v>0</v>
      </c>
      <c r="BW79" s="29">
        <v>87.293986608234178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39839.513369856424</v>
      </c>
      <c r="CI79" s="29">
        <v>92923.779613109204</v>
      </c>
      <c r="CJ79" s="38">
        <f t="shared" si="6"/>
        <v>2962455.6020306088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4440.0529270873103</v>
      </c>
      <c r="D80" s="29">
        <v>387.70460566589139</v>
      </c>
      <c r="E80" s="29">
        <v>6626.4382224022011</v>
      </c>
      <c r="F80" s="29">
        <v>415.20171925898376</v>
      </c>
      <c r="G80" s="29">
        <v>6509.6457112716125</v>
      </c>
      <c r="H80" s="29">
        <v>1179899.2841476568</v>
      </c>
      <c r="I80" s="29">
        <v>3587.5568850781092</v>
      </c>
      <c r="J80" s="29">
        <v>9047.9781264903067</v>
      </c>
      <c r="K80" s="29">
        <v>4763.0943051808554</v>
      </c>
      <c r="L80" s="29">
        <v>230.17763610021407</v>
      </c>
      <c r="M80" s="29">
        <v>22731.679703691625</v>
      </c>
      <c r="N80" s="29">
        <v>880.53649647181373</v>
      </c>
      <c r="O80" s="29">
        <v>21795.88145130573</v>
      </c>
      <c r="P80" s="29">
        <v>8249.1181337475027</v>
      </c>
      <c r="Q80" s="29">
        <v>1222.5204168310252</v>
      </c>
      <c r="R80" s="29">
        <v>3972.7230471394364</v>
      </c>
      <c r="S80" s="29">
        <v>6676.0925624055963</v>
      </c>
      <c r="T80" s="29">
        <v>2346.8758127972496</v>
      </c>
      <c r="U80" s="29">
        <v>12634.407599772903</v>
      </c>
      <c r="V80" s="29">
        <v>2019.7191647552825</v>
      </c>
      <c r="W80" s="29">
        <v>2408.8164089568777</v>
      </c>
      <c r="X80" s="29">
        <v>174026.113324137</v>
      </c>
      <c r="Y80" s="29">
        <v>3679.5351432503739</v>
      </c>
      <c r="Z80" s="29">
        <v>130.73031031426993</v>
      </c>
      <c r="AA80" s="29">
        <v>53.800110768330455</v>
      </c>
      <c r="AB80" s="29">
        <v>1477.8422222846166</v>
      </c>
      <c r="AC80" s="29">
        <v>26494.365803860794</v>
      </c>
      <c r="AD80" s="29">
        <v>1263.2130227772059</v>
      </c>
      <c r="AE80" s="29">
        <v>14445.636429294103</v>
      </c>
      <c r="AF80" s="29">
        <v>4894.4356676959396</v>
      </c>
      <c r="AG80" s="29">
        <v>2156.8681995486295</v>
      </c>
      <c r="AH80" s="29">
        <v>120.78018506509513</v>
      </c>
      <c r="AI80" s="29">
        <v>579.3881035832535</v>
      </c>
      <c r="AJ80" s="29">
        <v>467.79359421432116</v>
      </c>
      <c r="AK80" s="29">
        <v>55.654247303010671</v>
      </c>
      <c r="AL80" s="29">
        <v>3883.4206413276029</v>
      </c>
      <c r="AM80" s="29">
        <v>2197.3209382557998</v>
      </c>
      <c r="AN80" s="29">
        <v>1177.6023183528532</v>
      </c>
      <c r="AO80" s="29">
        <v>84.058072215734001</v>
      </c>
      <c r="AP80" s="29">
        <v>102.9583416116208</v>
      </c>
      <c r="AQ80" s="29">
        <v>565.02784495384458</v>
      </c>
      <c r="AR80" s="29">
        <v>343.25041089874804</v>
      </c>
      <c r="AS80" s="29">
        <v>437.48248490704657</v>
      </c>
      <c r="AT80" s="29">
        <v>81.360463337159928</v>
      </c>
      <c r="AU80" s="29">
        <v>327.93213984468736</v>
      </c>
      <c r="AV80" s="29">
        <v>3166.4748147408391</v>
      </c>
      <c r="AW80" s="29">
        <v>5221.8127075754492</v>
      </c>
      <c r="AX80" s="29">
        <v>928.86599180275198</v>
      </c>
      <c r="AY80" s="29">
        <v>649.61345005681005</v>
      </c>
      <c r="AZ80" s="29">
        <v>185.87366604747203</v>
      </c>
      <c r="BA80" s="29">
        <v>550.23650621888112</v>
      </c>
      <c r="BB80" s="29">
        <v>146.78411496941408</v>
      </c>
      <c r="BC80" s="29">
        <v>3212.2912772155469</v>
      </c>
      <c r="BD80" s="29">
        <v>630.7933597553332</v>
      </c>
      <c r="BE80" s="29">
        <v>257.46309507740915</v>
      </c>
      <c r="BF80" s="29">
        <v>77.241390954633957</v>
      </c>
      <c r="BG80" s="29">
        <v>6581.8089206689401</v>
      </c>
      <c r="BH80" s="29">
        <v>22531.539642544922</v>
      </c>
      <c r="BI80" s="29">
        <v>14130.890289114534</v>
      </c>
      <c r="BJ80" s="29">
        <v>10776.151660207994</v>
      </c>
      <c r="BK80" s="29">
        <v>31.66613301219175</v>
      </c>
      <c r="BL80" s="29">
        <v>17915.100668672065</v>
      </c>
      <c r="BM80" s="29">
        <v>28281.493851018058</v>
      </c>
      <c r="BN80" s="29">
        <v>3743.5272534515675</v>
      </c>
      <c r="BO80" s="29">
        <v>3349.3260812886151</v>
      </c>
      <c r="BP80" s="29">
        <v>13263.35955928671</v>
      </c>
      <c r="BQ80" s="29">
        <v>19110.280916969907</v>
      </c>
      <c r="BR80" s="29">
        <v>8950.8297811899211</v>
      </c>
      <c r="BS80" s="29">
        <v>0</v>
      </c>
      <c r="BT80" s="59">
        <f t="shared" si="5"/>
        <v>1703585.5002357089</v>
      </c>
      <c r="BU80" s="29">
        <v>1161076.3566897025</v>
      </c>
      <c r="BV80" s="29">
        <v>0</v>
      </c>
      <c r="BW80" s="29">
        <v>1680.1802601764641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74659.335962527533</v>
      </c>
      <c r="CE80" s="29">
        <v>0</v>
      </c>
      <c r="CF80" s="29">
        <v>0</v>
      </c>
      <c r="CG80" s="29">
        <v>7204.0625361195316</v>
      </c>
      <c r="CH80" s="29">
        <v>-59047.366056775616</v>
      </c>
      <c r="CI80" s="29">
        <v>138508.55340599571</v>
      </c>
      <c r="CJ80" s="38">
        <f t="shared" si="6"/>
        <v>3027666.6230334546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294.22104490775206</v>
      </c>
      <c r="D81" s="29">
        <v>48.678049046234918</v>
      </c>
      <c r="E81" s="29">
        <v>114.14494071710416</v>
      </c>
      <c r="F81" s="29">
        <v>104.98609841597506</v>
      </c>
      <c r="G81" s="29">
        <v>7103.3628109891315</v>
      </c>
      <c r="H81" s="29">
        <v>8720.1673290429044</v>
      </c>
      <c r="I81" s="29">
        <v>382711.38363621896</v>
      </c>
      <c r="J81" s="29">
        <v>445.11056476723542</v>
      </c>
      <c r="K81" s="29">
        <v>263.26550890224053</v>
      </c>
      <c r="L81" s="29">
        <v>17.150720890011339</v>
      </c>
      <c r="M81" s="29">
        <v>504.83729725305045</v>
      </c>
      <c r="N81" s="29">
        <v>27.26046462310055</v>
      </c>
      <c r="O81" s="29">
        <v>1845.2455876564281</v>
      </c>
      <c r="P81" s="29">
        <v>15964.776205634716</v>
      </c>
      <c r="Q81" s="29">
        <v>1159.2144023426263</v>
      </c>
      <c r="R81" s="29">
        <v>6508.6969458076273</v>
      </c>
      <c r="S81" s="29">
        <v>2875.9587566500095</v>
      </c>
      <c r="T81" s="29">
        <v>882.02433286370547</v>
      </c>
      <c r="U81" s="29">
        <v>6778.3478738823314</v>
      </c>
      <c r="V81" s="29">
        <v>15301.404431489813</v>
      </c>
      <c r="W81" s="29">
        <v>17144.695244021274</v>
      </c>
      <c r="X81" s="29">
        <v>138025.78708950611</v>
      </c>
      <c r="Y81" s="29">
        <v>4171.4591205769111</v>
      </c>
      <c r="Z81" s="29">
        <v>46.432714689934905</v>
      </c>
      <c r="AA81" s="29">
        <v>2.6948726823540508</v>
      </c>
      <c r="AB81" s="29">
        <v>49.865154180805305</v>
      </c>
      <c r="AC81" s="29">
        <v>596485.26434129477</v>
      </c>
      <c r="AD81" s="29">
        <v>166.12506683128973</v>
      </c>
      <c r="AE81" s="29">
        <v>3124.7305748652216</v>
      </c>
      <c r="AF81" s="29">
        <v>150.90394495210569</v>
      </c>
      <c r="AG81" s="29">
        <v>119.00589108412768</v>
      </c>
      <c r="AH81" s="29">
        <v>5.4512861595387774</v>
      </c>
      <c r="AI81" s="29">
        <v>4.0113843538679506</v>
      </c>
      <c r="AJ81" s="29">
        <v>18.25311685546647</v>
      </c>
      <c r="AK81" s="29">
        <v>2.8849168456466145</v>
      </c>
      <c r="AL81" s="29">
        <v>36.094041800444394</v>
      </c>
      <c r="AM81" s="29">
        <v>347.22444148794864</v>
      </c>
      <c r="AN81" s="29">
        <v>26.451900598391639</v>
      </c>
      <c r="AO81" s="29">
        <v>18.670954072457839</v>
      </c>
      <c r="AP81" s="29">
        <v>5.4757514893461519</v>
      </c>
      <c r="AQ81" s="29">
        <v>16.980331213864268</v>
      </c>
      <c r="AR81" s="29">
        <v>10.763956132024489</v>
      </c>
      <c r="AS81" s="29">
        <v>9.5334134388495819</v>
      </c>
      <c r="AT81" s="29">
        <v>2.7158706395663166</v>
      </c>
      <c r="AU81" s="29">
        <v>17.605513133798873</v>
      </c>
      <c r="AV81" s="29">
        <v>10.333201432160061</v>
      </c>
      <c r="AW81" s="29">
        <v>24.595489132939392</v>
      </c>
      <c r="AX81" s="29">
        <v>29.399369019056632</v>
      </c>
      <c r="AY81" s="29">
        <v>17.555335913087603</v>
      </c>
      <c r="AZ81" s="29">
        <v>8.5936008805856066</v>
      </c>
      <c r="BA81" s="29">
        <v>11.309079819178152</v>
      </c>
      <c r="BB81" s="29">
        <v>4.78962609441753</v>
      </c>
      <c r="BC81" s="29">
        <v>15.518388411377966</v>
      </c>
      <c r="BD81" s="29">
        <v>111.65877478674447</v>
      </c>
      <c r="BE81" s="29">
        <v>8.892191748062066</v>
      </c>
      <c r="BF81" s="29">
        <v>0</v>
      </c>
      <c r="BG81" s="29">
        <v>249.75148263874863</v>
      </c>
      <c r="BH81" s="29">
        <v>780.05123898077352</v>
      </c>
      <c r="BI81" s="29">
        <v>227.17745263719883</v>
      </c>
      <c r="BJ81" s="29">
        <v>414.82073976333129</v>
      </c>
      <c r="BK81" s="29">
        <v>0</v>
      </c>
      <c r="BL81" s="29">
        <v>1031.891998388558</v>
      </c>
      <c r="BM81" s="29">
        <v>267.9609627621598</v>
      </c>
      <c r="BN81" s="29">
        <v>54.730945466284744</v>
      </c>
      <c r="BO81" s="29">
        <v>15.734836612687134</v>
      </c>
      <c r="BP81" s="29">
        <v>86.176555344275116</v>
      </c>
      <c r="BQ81" s="29">
        <v>2244.7749640512625</v>
      </c>
      <c r="BR81" s="29">
        <v>181.83470251600389</v>
      </c>
      <c r="BS81" s="29">
        <v>0</v>
      </c>
      <c r="BT81" s="59">
        <f t="shared" si="5"/>
        <v>1217476.8688314061</v>
      </c>
      <c r="BU81" s="29">
        <v>53582.413431778157</v>
      </c>
      <c r="BV81" s="29">
        <v>0</v>
      </c>
      <c r="BW81" s="29">
        <v>12.641083111469742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596.84894115386248</v>
      </c>
      <c r="CD81" s="29">
        <v>39278.349498366988</v>
      </c>
      <c r="CE81" s="29">
        <v>0</v>
      </c>
      <c r="CF81" s="29">
        <v>0</v>
      </c>
      <c r="CG81" s="29">
        <v>0</v>
      </c>
      <c r="CH81" s="29">
        <v>24407.321638647005</v>
      </c>
      <c r="CI81" s="29">
        <v>21289.688868981299</v>
      </c>
      <c r="CJ81" s="38">
        <f t="shared" si="6"/>
        <v>1356644.1322934448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4582.4203552223162</v>
      </c>
      <c r="D82" s="29">
        <v>347.75941590130526</v>
      </c>
      <c r="E82" s="29">
        <v>76.512840845052509</v>
      </c>
      <c r="F82" s="29">
        <v>527.3444595211397</v>
      </c>
      <c r="G82" s="29">
        <v>63205.176289485833</v>
      </c>
      <c r="H82" s="29">
        <v>25768.789620494335</v>
      </c>
      <c r="I82" s="29">
        <v>18133.266161021736</v>
      </c>
      <c r="J82" s="29">
        <v>275289.94179862487</v>
      </c>
      <c r="K82" s="29">
        <v>148936.02235973653</v>
      </c>
      <c r="L82" s="29">
        <v>381.31170489983418</v>
      </c>
      <c r="M82" s="29">
        <v>5859.0236879575641</v>
      </c>
      <c r="N82" s="29">
        <v>479.95467454496202</v>
      </c>
      <c r="O82" s="29">
        <v>6341.1407197543149</v>
      </c>
      <c r="P82" s="29">
        <v>16411.52404060369</v>
      </c>
      <c r="Q82" s="29">
        <v>3673.9868631990266</v>
      </c>
      <c r="R82" s="29">
        <v>3158.5086978991394</v>
      </c>
      <c r="S82" s="29">
        <v>4635.9178160439587</v>
      </c>
      <c r="T82" s="29">
        <v>2524.643411157745</v>
      </c>
      <c r="U82" s="29">
        <v>5031.1315570447769</v>
      </c>
      <c r="V82" s="29">
        <v>674.31987570424451</v>
      </c>
      <c r="W82" s="29">
        <v>501.21006457898659</v>
      </c>
      <c r="X82" s="29">
        <v>10212.983996810155</v>
      </c>
      <c r="Y82" s="29">
        <v>720.97249794672928</v>
      </c>
      <c r="Z82" s="29">
        <v>242.87155059592129</v>
      </c>
      <c r="AA82" s="29">
        <v>118.5006527875385</v>
      </c>
      <c r="AB82" s="29">
        <v>378.38275135337602</v>
      </c>
      <c r="AC82" s="29">
        <v>4418.3013754312133</v>
      </c>
      <c r="AD82" s="29">
        <v>6671.7222310097832</v>
      </c>
      <c r="AE82" s="29">
        <v>75280.728113213088</v>
      </c>
      <c r="AF82" s="29">
        <v>22391.28102965781</v>
      </c>
      <c r="AG82" s="29">
        <v>3148.5588431881788</v>
      </c>
      <c r="AH82" s="29">
        <v>220.507343832679</v>
      </c>
      <c r="AI82" s="29">
        <v>507.61626422934097</v>
      </c>
      <c r="AJ82" s="29">
        <v>531.48330757359327</v>
      </c>
      <c r="AK82" s="29">
        <v>393.7280197096282</v>
      </c>
      <c r="AL82" s="29">
        <v>1990.53350738888</v>
      </c>
      <c r="AM82" s="29">
        <v>129365.03309092367</v>
      </c>
      <c r="AN82" s="29">
        <v>338.51405909509344</v>
      </c>
      <c r="AO82" s="29">
        <v>2595.8787008545592</v>
      </c>
      <c r="AP82" s="29">
        <v>188.33002870263618</v>
      </c>
      <c r="AQ82" s="29">
        <v>1618.3556170462991</v>
      </c>
      <c r="AR82" s="29">
        <v>756.43265622546539</v>
      </c>
      <c r="AS82" s="29">
        <v>791.3866050973819</v>
      </c>
      <c r="AT82" s="29">
        <v>218.66542404002755</v>
      </c>
      <c r="AU82" s="29">
        <v>701.6153824101782</v>
      </c>
      <c r="AV82" s="29">
        <v>259.95098190280561</v>
      </c>
      <c r="AW82" s="29">
        <v>406.13405652246661</v>
      </c>
      <c r="AX82" s="29">
        <v>890.10639598307807</v>
      </c>
      <c r="AY82" s="29">
        <v>1347.1623605314196</v>
      </c>
      <c r="AZ82" s="29">
        <v>382.80414368595632</v>
      </c>
      <c r="BA82" s="29">
        <v>651.5996176011555</v>
      </c>
      <c r="BB82" s="29">
        <v>1245.6097979620818</v>
      </c>
      <c r="BC82" s="29">
        <v>663.58547930843383</v>
      </c>
      <c r="BD82" s="29">
        <v>1259.3242268256056</v>
      </c>
      <c r="BE82" s="29">
        <v>107.29988465258722</v>
      </c>
      <c r="BF82" s="29">
        <v>45.889256952599652</v>
      </c>
      <c r="BG82" s="29">
        <v>1195.5571763633584</v>
      </c>
      <c r="BH82" s="29">
        <v>7649.3650932319742</v>
      </c>
      <c r="BI82" s="29">
        <v>1072.7472226729146</v>
      </c>
      <c r="BJ82" s="29">
        <v>12756.003668620398</v>
      </c>
      <c r="BK82" s="29">
        <v>67.947024548448496</v>
      </c>
      <c r="BL82" s="29">
        <v>5723.6354638593093</v>
      </c>
      <c r="BM82" s="29">
        <v>7844.9103221940932</v>
      </c>
      <c r="BN82" s="29">
        <v>890.29227018672816</v>
      </c>
      <c r="BO82" s="29">
        <v>433.04296917342356</v>
      </c>
      <c r="BP82" s="29">
        <v>1660.3242700125854</v>
      </c>
      <c r="BQ82" s="29">
        <v>1676.2647821700079</v>
      </c>
      <c r="BR82" s="29">
        <v>794.26801098920726</v>
      </c>
      <c r="BS82" s="29">
        <v>0</v>
      </c>
      <c r="BT82" s="59">
        <f t="shared" si="5"/>
        <v>899366.11393931485</v>
      </c>
      <c r="BU82" s="29">
        <v>91161.96309948375</v>
      </c>
      <c r="BV82" s="29">
        <v>0</v>
      </c>
      <c r="BW82" s="29">
        <v>20198.832025212327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358.85720594740985</v>
      </c>
      <c r="CE82" s="29">
        <v>0</v>
      </c>
      <c r="CF82" s="29">
        <v>0</v>
      </c>
      <c r="CG82" s="29">
        <v>0</v>
      </c>
      <c r="CH82" s="29">
        <v>54863.40834325079</v>
      </c>
      <c r="CI82" s="29">
        <v>3361.1819714978346</v>
      </c>
      <c r="CJ82" s="38">
        <f t="shared" si="6"/>
        <v>1069310.356584707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3662.0934877924328</v>
      </c>
      <c r="D83" s="29">
        <v>223.78542522528988</v>
      </c>
      <c r="E83" s="29">
        <v>182.28751765150386</v>
      </c>
      <c r="F83" s="29">
        <v>190.19989399198448</v>
      </c>
      <c r="G83" s="29">
        <v>3593.5670743428996</v>
      </c>
      <c r="H83" s="29">
        <v>2413.9155520193667</v>
      </c>
      <c r="I83" s="29">
        <v>1971.723806124643</v>
      </c>
      <c r="J83" s="29">
        <v>5308.7295029237775</v>
      </c>
      <c r="K83" s="29">
        <v>20819.470365657071</v>
      </c>
      <c r="L83" s="29">
        <v>343.39796359513633</v>
      </c>
      <c r="M83" s="29">
        <v>2361.3089314404906</v>
      </c>
      <c r="N83" s="29">
        <v>270.20260509980551</v>
      </c>
      <c r="O83" s="29">
        <v>1626.7080313940471</v>
      </c>
      <c r="P83" s="29">
        <v>1121.8549398095129</v>
      </c>
      <c r="Q83" s="29">
        <v>350.18728812202119</v>
      </c>
      <c r="R83" s="29">
        <v>1050.9092890386837</v>
      </c>
      <c r="S83" s="29">
        <v>728.9701717365374</v>
      </c>
      <c r="T83" s="29">
        <v>821.41525368558405</v>
      </c>
      <c r="U83" s="29">
        <v>3524.212731399949</v>
      </c>
      <c r="V83" s="29">
        <v>585.06863442573876</v>
      </c>
      <c r="W83" s="29">
        <v>734.43593867001618</v>
      </c>
      <c r="X83" s="29">
        <v>1944.0309441127845</v>
      </c>
      <c r="Y83" s="29">
        <v>293.51096208637279</v>
      </c>
      <c r="Z83" s="29">
        <v>485.40638716104388</v>
      </c>
      <c r="AA83" s="29">
        <v>272.3963524554033</v>
      </c>
      <c r="AB83" s="29">
        <v>143.23180686402304</v>
      </c>
      <c r="AC83" s="29">
        <v>2942.9859449442683</v>
      </c>
      <c r="AD83" s="29">
        <v>2958.2863095388898</v>
      </c>
      <c r="AE83" s="29">
        <v>16256.380051105292</v>
      </c>
      <c r="AF83" s="29">
        <v>5937.1552703006491</v>
      </c>
      <c r="AG83" s="29">
        <v>3458.1871367555341</v>
      </c>
      <c r="AH83" s="29">
        <v>513.94244950357199</v>
      </c>
      <c r="AI83" s="29">
        <v>406.11038799062339</v>
      </c>
      <c r="AJ83" s="29">
        <v>976.62395448707412</v>
      </c>
      <c r="AK83" s="29">
        <v>109.17309444731468</v>
      </c>
      <c r="AL83" s="29">
        <v>693.25706765327925</v>
      </c>
      <c r="AM83" s="29">
        <v>42685.810478864856</v>
      </c>
      <c r="AN83" s="29">
        <v>3038.6425960961346</v>
      </c>
      <c r="AO83" s="29">
        <v>737.0045017983083</v>
      </c>
      <c r="AP83" s="29">
        <v>665.72583367769585</v>
      </c>
      <c r="AQ83" s="29">
        <v>3221.7726818265692</v>
      </c>
      <c r="AR83" s="29">
        <v>1585.8531106046325</v>
      </c>
      <c r="AS83" s="29">
        <v>1035.3729544525006</v>
      </c>
      <c r="AT83" s="29">
        <v>1356.1487712782086</v>
      </c>
      <c r="AU83" s="29">
        <v>1410.8862591630138</v>
      </c>
      <c r="AV83" s="29">
        <v>231.82807486843834</v>
      </c>
      <c r="AW83" s="29">
        <v>498.81012424507168</v>
      </c>
      <c r="AX83" s="29">
        <v>4432.8452527780873</v>
      </c>
      <c r="AY83" s="29">
        <v>9032.3655114309131</v>
      </c>
      <c r="AZ83" s="29">
        <v>4096.8747287329361</v>
      </c>
      <c r="BA83" s="29">
        <v>937.930973476129</v>
      </c>
      <c r="BB83" s="29">
        <v>18152.936355848782</v>
      </c>
      <c r="BC83" s="29">
        <v>2304.2475669231844</v>
      </c>
      <c r="BD83" s="29">
        <v>4123.1297192881248</v>
      </c>
      <c r="BE83" s="29">
        <v>118.08455333336224</v>
      </c>
      <c r="BF83" s="29">
        <v>255.59377406495133</v>
      </c>
      <c r="BG83" s="29">
        <v>2242.5804556011158</v>
      </c>
      <c r="BH83" s="29">
        <v>9776.4028122991185</v>
      </c>
      <c r="BI83" s="29">
        <v>1230.8366384553849</v>
      </c>
      <c r="BJ83" s="29">
        <v>15278.459680362426</v>
      </c>
      <c r="BK83" s="29">
        <v>108.82625334478409</v>
      </c>
      <c r="BL83" s="29">
        <v>4931.7274147644184</v>
      </c>
      <c r="BM83" s="29">
        <v>4193.8713824711231</v>
      </c>
      <c r="BN83" s="29">
        <v>1860.0211339688224</v>
      </c>
      <c r="BO83" s="29">
        <v>835.76100041511654</v>
      </c>
      <c r="BP83" s="29">
        <v>3861.4641396477459</v>
      </c>
      <c r="BQ83" s="29">
        <v>3555.9232744486872</v>
      </c>
      <c r="BR83" s="29">
        <v>481.72305316479088</v>
      </c>
      <c r="BS83" s="29">
        <v>0</v>
      </c>
      <c r="BT83" s="59">
        <f t="shared" si="5"/>
        <v>237554.58358524795</v>
      </c>
      <c r="BU83" s="29">
        <v>12238.178487028932</v>
      </c>
      <c r="BV83" s="29">
        <v>0</v>
      </c>
      <c r="BW83" s="29">
        <v>1000.8195936078362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4267.0227009567225</v>
      </c>
      <c r="CE83" s="29">
        <v>0</v>
      </c>
      <c r="CF83" s="29">
        <v>2212.104903008626</v>
      </c>
      <c r="CG83" s="29">
        <v>0</v>
      </c>
      <c r="CH83" s="29">
        <v>3180.9972259195101</v>
      </c>
      <c r="CI83" s="29">
        <v>6069.3664715012292</v>
      </c>
      <c r="CJ83" s="38">
        <f t="shared" si="6"/>
        <v>266523.0729672708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94625.644494654814</v>
      </c>
      <c r="D84" s="29">
        <v>181.33365464787491</v>
      </c>
      <c r="E84" s="29">
        <v>18534.350151925955</v>
      </c>
      <c r="F84" s="29">
        <v>23567.210311946197</v>
      </c>
      <c r="G84" s="29">
        <v>88395.069933707084</v>
      </c>
      <c r="H84" s="29">
        <v>11707.641798346838</v>
      </c>
      <c r="I84" s="29">
        <v>4736.8836048852463</v>
      </c>
      <c r="J84" s="29">
        <v>10849.919174799332</v>
      </c>
      <c r="K84" s="29">
        <v>2837.5665669641453</v>
      </c>
      <c r="L84" s="29">
        <v>30158.191914522482</v>
      </c>
      <c r="M84" s="29">
        <v>32061.845322995432</v>
      </c>
      <c r="N84" s="29">
        <v>1007.0040294033566</v>
      </c>
      <c r="O84" s="29">
        <v>18889.602803927053</v>
      </c>
      <c r="P84" s="29">
        <v>97969.844226251662</v>
      </c>
      <c r="Q84" s="29">
        <v>5695.6314010942651</v>
      </c>
      <c r="R84" s="29">
        <v>10445.596779097383</v>
      </c>
      <c r="S84" s="29">
        <v>1443.2649516376541</v>
      </c>
      <c r="T84" s="29">
        <v>2265.9603237031379</v>
      </c>
      <c r="U84" s="29">
        <v>12474.861951115936</v>
      </c>
      <c r="V84" s="29">
        <v>3712.3853035598459</v>
      </c>
      <c r="W84" s="29">
        <v>4503.4256160706209</v>
      </c>
      <c r="X84" s="29">
        <v>6347.9688172915485</v>
      </c>
      <c r="Y84" s="29">
        <v>3464.6054955741092</v>
      </c>
      <c r="Z84" s="29">
        <v>290669.03787703684</v>
      </c>
      <c r="AA84" s="29">
        <v>176.99245900561868</v>
      </c>
      <c r="AB84" s="29">
        <v>2470.1525016866563</v>
      </c>
      <c r="AC84" s="29">
        <v>58100.205789176165</v>
      </c>
      <c r="AD84" s="29">
        <v>9611.2465054862841</v>
      </c>
      <c r="AE84" s="29">
        <v>32195.365279138277</v>
      </c>
      <c r="AF84" s="29">
        <v>23132.408062699935</v>
      </c>
      <c r="AG84" s="29">
        <v>175577.9468760115</v>
      </c>
      <c r="AH84" s="29">
        <v>153574.31161841255</v>
      </c>
      <c r="AI84" s="29">
        <v>73626.811843307092</v>
      </c>
      <c r="AJ84" s="29">
        <v>2464.5379659690016</v>
      </c>
      <c r="AK84" s="29">
        <v>8533.4433612982739</v>
      </c>
      <c r="AL84" s="29">
        <v>13101.719335612182</v>
      </c>
      <c r="AM84" s="29">
        <v>2927.8975332784621</v>
      </c>
      <c r="AN84" s="29">
        <v>737.13006220011869</v>
      </c>
      <c r="AO84" s="29">
        <v>2379.2530171031485</v>
      </c>
      <c r="AP84" s="29">
        <v>1541.7918824063443</v>
      </c>
      <c r="AQ84" s="29">
        <v>4273.0744403419849</v>
      </c>
      <c r="AR84" s="29">
        <v>2907.4772706915451</v>
      </c>
      <c r="AS84" s="29">
        <v>1542.9540774331381</v>
      </c>
      <c r="AT84" s="29">
        <v>2036.9796508182631</v>
      </c>
      <c r="AU84" s="29">
        <v>592.55076627657104</v>
      </c>
      <c r="AV84" s="29">
        <v>4662.7373191693268</v>
      </c>
      <c r="AW84" s="29">
        <v>5878.8433758299498</v>
      </c>
      <c r="AX84" s="29">
        <v>2386.8580656155909</v>
      </c>
      <c r="AY84" s="29">
        <v>3936.5016139306526</v>
      </c>
      <c r="AZ84" s="29">
        <v>537.49714739646322</v>
      </c>
      <c r="BA84" s="29">
        <v>1761.6084743429499</v>
      </c>
      <c r="BB84" s="29">
        <v>782.28406832913606</v>
      </c>
      <c r="BC84" s="29">
        <v>5684.8615919122267</v>
      </c>
      <c r="BD84" s="29">
        <v>1142.8731401581783</v>
      </c>
      <c r="BE84" s="29">
        <v>262.0335980151151</v>
      </c>
      <c r="BF84" s="29">
        <v>859.67174954785003</v>
      </c>
      <c r="BG84" s="29">
        <v>12027.160143952788</v>
      </c>
      <c r="BH84" s="29">
        <v>50292.139018811096</v>
      </c>
      <c r="BI84" s="29">
        <v>964.86618467078404</v>
      </c>
      <c r="BJ84" s="29">
        <v>18082.896131434183</v>
      </c>
      <c r="BK84" s="29">
        <v>75.822298273479845</v>
      </c>
      <c r="BL84" s="29">
        <v>19217.219576281841</v>
      </c>
      <c r="BM84" s="29">
        <v>15168.536710993878</v>
      </c>
      <c r="BN84" s="29">
        <v>1444.3957616577509</v>
      </c>
      <c r="BO84" s="29">
        <v>1420.959804869879</v>
      </c>
      <c r="BP84" s="29">
        <v>1832.1952562447477</v>
      </c>
      <c r="BQ84" s="29">
        <v>4575.8884196433019</v>
      </c>
      <c r="BR84" s="29">
        <v>5766.5535528512264</v>
      </c>
      <c r="BS84" s="29">
        <v>0</v>
      </c>
      <c r="BT84" s="59">
        <f t="shared" si="5"/>
        <v>1506813.4998074442</v>
      </c>
      <c r="BU84" s="29">
        <v>774179.37346147571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1977.4401919046156</v>
      </c>
      <c r="CI84" s="29">
        <v>5189.6253171451381</v>
      </c>
      <c r="CJ84" s="38">
        <f t="shared" si="6"/>
        <v>2288159.9387779697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305825.21189459728</v>
      </c>
      <c r="D85" s="29">
        <v>1666.0144989123075</v>
      </c>
      <c r="E85" s="29">
        <v>985.49196331287635</v>
      </c>
      <c r="F85" s="29">
        <v>4496.9477471741548</v>
      </c>
      <c r="G85" s="29">
        <v>107002.41994840481</v>
      </c>
      <c r="H85" s="29">
        <v>293941.57256779558</v>
      </c>
      <c r="I85" s="29">
        <v>13490.960292548742</v>
      </c>
      <c r="J85" s="29">
        <v>38133.612469718486</v>
      </c>
      <c r="K85" s="29">
        <v>12306.181136576408</v>
      </c>
      <c r="L85" s="29">
        <v>16311.796131594252</v>
      </c>
      <c r="M85" s="29">
        <v>535131.73949990026</v>
      </c>
      <c r="N85" s="29">
        <v>44452.64123247056</v>
      </c>
      <c r="O85" s="29">
        <v>329241.36193571921</v>
      </c>
      <c r="P85" s="29">
        <v>58163.907835536709</v>
      </c>
      <c r="Q85" s="29">
        <v>11334.528391860331</v>
      </c>
      <c r="R85" s="29">
        <v>64661.146766135702</v>
      </c>
      <c r="S85" s="29">
        <v>54392.070400134602</v>
      </c>
      <c r="T85" s="29">
        <v>49367.146849990226</v>
      </c>
      <c r="U85" s="29">
        <v>53591.359560401412</v>
      </c>
      <c r="V85" s="29">
        <v>10551.90658083147</v>
      </c>
      <c r="W85" s="29">
        <v>8840.8622530599368</v>
      </c>
      <c r="X85" s="29">
        <v>112906.22747501056</v>
      </c>
      <c r="Y85" s="29">
        <v>12038.094335844416</v>
      </c>
      <c r="Z85" s="29">
        <v>797.61821713832785</v>
      </c>
      <c r="AA85" s="29">
        <v>128.62302562584216</v>
      </c>
      <c r="AB85" s="29">
        <v>2673.273389868411</v>
      </c>
      <c r="AC85" s="29">
        <v>57177.405686892322</v>
      </c>
      <c r="AD85" s="29">
        <v>6495.2248562116847</v>
      </c>
      <c r="AE85" s="29">
        <v>10277.886092128752</v>
      </c>
      <c r="AF85" s="29">
        <v>9739.4168342382764</v>
      </c>
      <c r="AG85" s="29">
        <v>5249.3898619452293</v>
      </c>
      <c r="AH85" s="29">
        <v>546.1360010772695</v>
      </c>
      <c r="AI85" s="29">
        <v>547.03462040770353</v>
      </c>
      <c r="AJ85" s="29">
        <v>392.15671028863949</v>
      </c>
      <c r="AK85" s="29">
        <v>45.439648138717146</v>
      </c>
      <c r="AL85" s="29">
        <v>910.82094516637994</v>
      </c>
      <c r="AM85" s="29">
        <v>9124.1394510971004</v>
      </c>
      <c r="AN85" s="29">
        <v>4725.0356418555857</v>
      </c>
      <c r="AO85" s="29">
        <v>291.70496111327788</v>
      </c>
      <c r="AP85" s="29">
        <v>254.24000077516376</v>
      </c>
      <c r="AQ85" s="29">
        <v>1151.6084603411962</v>
      </c>
      <c r="AR85" s="29">
        <v>511.07409753642173</v>
      </c>
      <c r="AS85" s="29">
        <v>875.05144182536185</v>
      </c>
      <c r="AT85" s="29">
        <v>96.835643152918109</v>
      </c>
      <c r="AU85" s="29">
        <v>518.90652116154877</v>
      </c>
      <c r="AV85" s="29">
        <v>1442.8502026492979</v>
      </c>
      <c r="AW85" s="29">
        <v>181.02609979619632</v>
      </c>
      <c r="AX85" s="29">
        <v>543.01905076715923</v>
      </c>
      <c r="AY85" s="29">
        <v>625.28098198664213</v>
      </c>
      <c r="AZ85" s="29">
        <v>7323.8210441566725</v>
      </c>
      <c r="BA85" s="29">
        <v>626.28927164191555</v>
      </c>
      <c r="BB85" s="29">
        <v>219.80762273723391</v>
      </c>
      <c r="BC85" s="29">
        <v>4570.000407631167</v>
      </c>
      <c r="BD85" s="29">
        <v>931.92177263221879</v>
      </c>
      <c r="BE85" s="29">
        <v>171.85135174725107</v>
      </c>
      <c r="BF85" s="29">
        <v>54.759958300401706</v>
      </c>
      <c r="BG85" s="29">
        <v>26210.543835377513</v>
      </c>
      <c r="BH85" s="29">
        <v>9180.273917909486</v>
      </c>
      <c r="BI85" s="29">
        <v>1048.1631708194873</v>
      </c>
      <c r="BJ85" s="29">
        <v>16253.163680810896</v>
      </c>
      <c r="BK85" s="29">
        <v>67.153026829773481</v>
      </c>
      <c r="BL85" s="29">
        <v>11767.340220571972</v>
      </c>
      <c r="BM85" s="29">
        <v>5259.9387818852483</v>
      </c>
      <c r="BN85" s="29">
        <v>1686.948910966124</v>
      </c>
      <c r="BO85" s="29">
        <v>1034.058750623996</v>
      </c>
      <c r="BP85" s="29">
        <v>2337.4847411363853</v>
      </c>
      <c r="BQ85" s="29">
        <v>3960.8842401141683</v>
      </c>
      <c r="BR85" s="29">
        <v>21354.573777860845</v>
      </c>
      <c r="BS85" s="29">
        <v>0</v>
      </c>
      <c r="BT85" s="59">
        <f t="shared" si="5"/>
        <v>2368213.3786944686</v>
      </c>
      <c r="BU85" s="29">
        <v>154070.69761172685</v>
      </c>
      <c r="BV85" s="29">
        <v>0</v>
      </c>
      <c r="BW85" s="29">
        <v>424.15920712219202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285.18933266996441</v>
      </c>
      <c r="CE85" s="29">
        <v>0</v>
      </c>
      <c r="CF85" s="29">
        <v>1334.7012725934092</v>
      </c>
      <c r="CG85" s="29">
        <v>0</v>
      </c>
      <c r="CH85" s="29">
        <v>-2693.734862169159</v>
      </c>
      <c r="CI85" s="29">
        <v>86162.231916991062</v>
      </c>
      <c r="CJ85" s="38">
        <f t="shared" si="6"/>
        <v>2607796.6231734031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10810.245360383322</v>
      </c>
      <c r="D86" s="29">
        <v>0</v>
      </c>
      <c r="E86" s="29">
        <v>10984.023375767745</v>
      </c>
      <c r="F86" s="29">
        <v>70.609097148085937</v>
      </c>
      <c r="G86" s="29">
        <v>12157.07420419182</v>
      </c>
      <c r="H86" s="29">
        <v>300.69289159295454</v>
      </c>
      <c r="I86" s="29">
        <v>20.647041098751487</v>
      </c>
      <c r="J86" s="29">
        <v>330.67900585055645</v>
      </c>
      <c r="K86" s="29">
        <v>76.391036863576389</v>
      </c>
      <c r="L86" s="29">
        <v>35.541244212098277</v>
      </c>
      <c r="M86" s="29">
        <v>31629.978060924605</v>
      </c>
      <c r="N86" s="29">
        <v>22177.852913282779</v>
      </c>
      <c r="O86" s="29">
        <v>4676.44554308221</v>
      </c>
      <c r="P86" s="29">
        <v>568.1855685863527</v>
      </c>
      <c r="Q86" s="29">
        <v>12.054684802279757</v>
      </c>
      <c r="R86" s="29">
        <v>253.43701846272597</v>
      </c>
      <c r="S86" s="29">
        <v>1085.6042747750339</v>
      </c>
      <c r="T86" s="29">
        <v>484.70639161717048</v>
      </c>
      <c r="U86" s="29">
        <v>889.0075943593456</v>
      </c>
      <c r="V86" s="29">
        <v>49.967140128151264</v>
      </c>
      <c r="W86" s="29">
        <v>33.593807113333675</v>
      </c>
      <c r="X86" s="29">
        <v>1838.740752012272</v>
      </c>
      <c r="Y86" s="29">
        <v>88.196051284486572</v>
      </c>
      <c r="Z86" s="29">
        <v>16.217304690163388</v>
      </c>
      <c r="AA86" s="29">
        <v>0</v>
      </c>
      <c r="AB86" s="29">
        <v>34.53056925850084</v>
      </c>
      <c r="AC86" s="29">
        <v>55.586898396839942</v>
      </c>
      <c r="AD86" s="29">
        <v>17.090656672015033</v>
      </c>
      <c r="AE86" s="29">
        <v>426.67374545258838</v>
      </c>
      <c r="AF86" s="29">
        <v>860.93321402634797</v>
      </c>
      <c r="AG86" s="29">
        <v>14.463880908630799</v>
      </c>
      <c r="AH86" s="29">
        <v>0</v>
      </c>
      <c r="AI86" s="29">
        <v>0</v>
      </c>
      <c r="AJ86" s="29">
        <v>21.16155224602036</v>
      </c>
      <c r="AK86" s="29">
        <v>6.4007250792861798</v>
      </c>
      <c r="AL86" s="29">
        <v>544.5169565991273</v>
      </c>
      <c r="AM86" s="29">
        <v>618.66050748402984</v>
      </c>
      <c r="AN86" s="29">
        <v>1662.9743330902843</v>
      </c>
      <c r="AO86" s="29">
        <v>22.576320202108548</v>
      </c>
      <c r="AP86" s="29">
        <v>103.56501935591403</v>
      </c>
      <c r="AQ86" s="29">
        <v>47.04653003476632</v>
      </c>
      <c r="AR86" s="29">
        <v>0</v>
      </c>
      <c r="AS86" s="29">
        <v>652.35008725196155</v>
      </c>
      <c r="AT86" s="29">
        <v>1.1290946585787147</v>
      </c>
      <c r="AU86" s="29">
        <v>5.1556664613648975</v>
      </c>
      <c r="AV86" s="29">
        <v>8.6474413016198763</v>
      </c>
      <c r="AW86" s="29">
        <v>12.406140201443696</v>
      </c>
      <c r="AX86" s="29">
        <v>198.8818855496618</v>
      </c>
      <c r="AY86" s="29">
        <v>327.90360900186425</v>
      </c>
      <c r="AZ86" s="29">
        <v>1278.3842135732227</v>
      </c>
      <c r="BA86" s="29">
        <v>117.83808294006364</v>
      </c>
      <c r="BB86" s="29">
        <v>25.668441652913049</v>
      </c>
      <c r="BC86" s="29">
        <v>4552.3628178685722</v>
      </c>
      <c r="BD86" s="29">
        <v>58.958055828568554</v>
      </c>
      <c r="BE86" s="29">
        <v>7.2989547532278385</v>
      </c>
      <c r="BF86" s="29">
        <v>1.8758032744430075</v>
      </c>
      <c r="BG86" s="29">
        <v>184.61650584040001</v>
      </c>
      <c r="BH86" s="29">
        <v>2216.5703002827495</v>
      </c>
      <c r="BI86" s="29">
        <v>95.921132358010325</v>
      </c>
      <c r="BJ86" s="29">
        <v>3200.6828673869095</v>
      </c>
      <c r="BK86" s="29">
        <v>42.534091855141483</v>
      </c>
      <c r="BL86" s="29">
        <v>38979.082112784323</v>
      </c>
      <c r="BM86" s="29">
        <v>365.43688876204578</v>
      </c>
      <c r="BN86" s="29">
        <v>740.1951111031392</v>
      </c>
      <c r="BO86" s="29">
        <v>562.48191315913095</v>
      </c>
      <c r="BP86" s="29">
        <v>0</v>
      </c>
      <c r="BQ86" s="29">
        <v>10.011174632047252</v>
      </c>
      <c r="BR86" s="29">
        <v>187.99912365951317</v>
      </c>
      <c r="BS86" s="29">
        <v>0</v>
      </c>
      <c r="BT86" s="59">
        <f t="shared" si="5"/>
        <v>156860.46278717724</v>
      </c>
      <c r="BU86" s="29">
        <v>92741.979792854516</v>
      </c>
      <c r="BV86" s="29">
        <v>0</v>
      </c>
      <c r="BW86" s="29">
        <v>90032.304110017678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983.10519446794581</v>
      </c>
      <c r="CE86" s="29">
        <v>0</v>
      </c>
      <c r="CF86" s="29">
        <v>0</v>
      </c>
      <c r="CG86" s="29">
        <v>0</v>
      </c>
      <c r="CH86" s="29">
        <v>-3670.6621004840863</v>
      </c>
      <c r="CI86" s="29">
        <v>71093.021985460102</v>
      </c>
      <c r="CJ86" s="38">
        <f t="shared" si="6"/>
        <v>408040.21176949341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6788.4827480190161</v>
      </c>
      <c r="D87" s="29">
        <v>889.12604228833766</v>
      </c>
      <c r="E87" s="29">
        <v>738.83440350057003</v>
      </c>
      <c r="F87" s="29">
        <v>604.62584685932507</v>
      </c>
      <c r="G87" s="29">
        <v>51538.492915421695</v>
      </c>
      <c r="H87" s="29">
        <v>53186.973229617965</v>
      </c>
      <c r="I87" s="29">
        <v>4929.6038499512952</v>
      </c>
      <c r="J87" s="29">
        <v>47264.376113084225</v>
      </c>
      <c r="K87" s="29">
        <v>8606.5621483627183</v>
      </c>
      <c r="L87" s="29">
        <v>192.07146342870126</v>
      </c>
      <c r="M87" s="29">
        <v>40674.09407531155</v>
      </c>
      <c r="N87" s="29">
        <v>3248.4683332647887</v>
      </c>
      <c r="O87" s="29">
        <v>114493.20832575289</v>
      </c>
      <c r="P87" s="29">
        <v>11980.70667668826</v>
      </c>
      <c r="Q87" s="29">
        <v>7580.8049799734526</v>
      </c>
      <c r="R87" s="29">
        <v>29597.298642218106</v>
      </c>
      <c r="S87" s="29">
        <v>34719.248877581718</v>
      </c>
      <c r="T87" s="29">
        <v>18276.112271654158</v>
      </c>
      <c r="U87" s="29">
        <v>78568.237611424775</v>
      </c>
      <c r="V87" s="29">
        <v>8224.0090822341481</v>
      </c>
      <c r="W87" s="29">
        <v>23583.101140026236</v>
      </c>
      <c r="X87" s="29">
        <v>74184.924359735189</v>
      </c>
      <c r="Y87" s="29">
        <v>11089.639586033074</v>
      </c>
      <c r="Z87" s="29">
        <v>871.91796965376841</v>
      </c>
      <c r="AA87" s="29">
        <v>131.72981295448176</v>
      </c>
      <c r="AB87" s="29">
        <v>728.67316574066945</v>
      </c>
      <c r="AC87" s="29">
        <v>85466.072721378281</v>
      </c>
      <c r="AD87" s="29">
        <v>45020.957485203042</v>
      </c>
      <c r="AE87" s="29">
        <v>103473.85114745074</v>
      </c>
      <c r="AF87" s="29">
        <v>29608.458862556035</v>
      </c>
      <c r="AG87" s="29">
        <v>36726.904351838639</v>
      </c>
      <c r="AH87" s="29">
        <v>216.75633786097345</v>
      </c>
      <c r="AI87" s="29">
        <v>44255.408493783078</v>
      </c>
      <c r="AJ87" s="29">
        <v>2338.0649018691838</v>
      </c>
      <c r="AK87" s="29">
        <v>162.20123940555393</v>
      </c>
      <c r="AL87" s="29">
        <v>1226.3407489269434</v>
      </c>
      <c r="AM87" s="29">
        <v>4155.4014561142967</v>
      </c>
      <c r="AN87" s="29">
        <v>1102.3142768067398</v>
      </c>
      <c r="AO87" s="29">
        <v>834.35706334107829</v>
      </c>
      <c r="AP87" s="29">
        <v>5880.3297449067277</v>
      </c>
      <c r="AQ87" s="29">
        <v>491.43250733764057</v>
      </c>
      <c r="AR87" s="29">
        <v>269.67548013715469</v>
      </c>
      <c r="AS87" s="29">
        <v>761.54809686899011</v>
      </c>
      <c r="AT87" s="29">
        <v>33.806100383318643</v>
      </c>
      <c r="AU87" s="29">
        <v>486.30945817792929</v>
      </c>
      <c r="AV87" s="29">
        <v>5170.3166033457537</v>
      </c>
      <c r="AW87" s="29">
        <v>7510.9631110513665</v>
      </c>
      <c r="AX87" s="29">
        <v>259.84329249465839</v>
      </c>
      <c r="AY87" s="29">
        <v>285.41694310584938</v>
      </c>
      <c r="AZ87" s="29">
        <v>212.22618940976429</v>
      </c>
      <c r="BA87" s="29">
        <v>865.23036214423416</v>
      </c>
      <c r="BB87" s="29">
        <v>244.61616941991193</v>
      </c>
      <c r="BC87" s="29">
        <v>1651.4638748091406</v>
      </c>
      <c r="BD87" s="29">
        <v>428.21771054048935</v>
      </c>
      <c r="BE87" s="29">
        <v>56.043297664815697</v>
      </c>
      <c r="BF87" s="29">
        <v>112.27069384616162</v>
      </c>
      <c r="BG87" s="29">
        <v>2570.1749342519952</v>
      </c>
      <c r="BH87" s="29">
        <v>13816.069625174512</v>
      </c>
      <c r="BI87" s="29">
        <v>1743.0499124166372</v>
      </c>
      <c r="BJ87" s="29">
        <v>18209.763711273892</v>
      </c>
      <c r="BK87" s="29">
        <v>52.396110988135284</v>
      </c>
      <c r="BL87" s="29">
        <v>19828.285636217333</v>
      </c>
      <c r="BM87" s="29">
        <v>11201.15451308686</v>
      </c>
      <c r="BN87" s="29">
        <v>1273.6523968614385</v>
      </c>
      <c r="BO87" s="29">
        <v>1575.3224686170265</v>
      </c>
      <c r="BP87" s="29">
        <v>826.68876391785102</v>
      </c>
      <c r="BQ87" s="29">
        <v>5708.6074758403538</v>
      </c>
      <c r="BR87" s="29">
        <v>1562.1854894168723</v>
      </c>
      <c r="BS87" s="29">
        <v>0</v>
      </c>
      <c r="BT87" s="59">
        <f t="shared" si="5"/>
        <v>1090365.4734310224</v>
      </c>
      <c r="BU87" s="29">
        <v>71103.610467335937</v>
      </c>
      <c r="BV87" s="29">
        <v>0</v>
      </c>
      <c r="BW87" s="29">
        <v>2778.9110485722904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17133.657835532016</v>
      </c>
      <c r="CE87" s="29">
        <v>0</v>
      </c>
      <c r="CF87" s="29">
        <v>0</v>
      </c>
      <c r="CG87" s="29">
        <v>0</v>
      </c>
      <c r="CH87" s="29">
        <v>46929.330245937424</v>
      </c>
      <c r="CI87" s="29">
        <v>38693.323277159754</v>
      </c>
      <c r="CJ87" s="38">
        <f t="shared" si="6"/>
        <v>1267004.3063055598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11360.921166484095</v>
      </c>
      <c r="D88" s="29">
        <v>115.06911226970423</v>
      </c>
      <c r="E88" s="29">
        <v>332.46912361384614</v>
      </c>
      <c r="F88" s="29">
        <v>2615.2300132399719</v>
      </c>
      <c r="G88" s="29">
        <v>42058.391566738333</v>
      </c>
      <c r="H88" s="29">
        <v>678.89626914493965</v>
      </c>
      <c r="I88" s="29">
        <v>3690.1251190606431</v>
      </c>
      <c r="J88" s="29">
        <v>9691.2464176090034</v>
      </c>
      <c r="K88" s="29">
        <v>3918.2752246463615</v>
      </c>
      <c r="L88" s="29">
        <v>78.662795208027049</v>
      </c>
      <c r="M88" s="29">
        <v>35729.18867472867</v>
      </c>
      <c r="N88" s="29">
        <v>5031.7579810832794</v>
      </c>
      <c r="O88" s="29">
        <v>2008.1979079865591</v>
      </c>
      <c r="P88" s="29">
        <v>85643.601552890235</v>
      </c>
      <c r="Q88" s="29">
        <v>4148.277773192237</v>
      </c>
      <c r="R88" s="29">
        <v>22832.100195294755</v>
      </c>
      <c r="S88" s="29">
        <v>6988.1017623327534</v>
      </c>
      <c r="T88" s="29">
        <v>7765.5873281370186</v>
      </c>
      <c r="U88" s="29">
        <v>17034.322502380055</v>
      </c>
      <c r="V88" s="29">
        <v>11742.435850855798</v>
      </c>
      <c r="W88" s="29">
        <v>10725.336237124411</v>
      </c>
      <c r="X88" s="29">
        <v>27124.370296290461</v>
      </c>
      <c r="Y88" s="29">
        <v>5831.8230445039735</v>
      </c>
      <c r="Z88" s="29">
        <v>175.77570323993271</v>
      </c>
      <c r="AA88" s="29">
        <v>18.257091398099046</v>
      </c>
      <c r="AB88" s="29">
        <v>123.32415055279824</v>
      </c>
      <c r="AC88" s="29">
        <v>258666.9759764664</v>
      </c>
      <c r="AD88" s="29">
        <v>5496.6227372072635</v>
      </c>
      <c r="AE88" s="29">
        <v>18313.542979013961</v>
      </c>
      <c r="AF88" s="29">
        <v>2367.2945325905998</v>
      </c>
      <c r="AG88" s="29">
        <v>636.36531067108172</v>
      </c>
      <c r="AH88" s="29">
        <v>40.254366832813687</v>
      </c>
      <c r="AI88" s="29">
        <v>1709.498823605903</v>
      </c>
      <c r="AJ88" s="29">
        <v>161.97785536639597</v>
      </c>
      <c r="AK88" s="29">
        <v>10.00136318005114</v>
      </c>
      <c r="AL88" s="29">
        <v>242.11297985712531</v>
      </c>
      <c r="AM88" s="29">
        <v>1589.2805205945081</v>
      </c>
      <c r="AN88" s="29">
        <v>300.26500686251813</v>
      </c>
      <c r="AO88" s="29">
        <v>53.630629011033598</v>
      </c>
      <c r="AP88" s="29">
        <v>66.269392973465543</v>
      </c>
      <c r="AQ88" s="29">
        <v>128.63130734878919</v>
      </c>
      <c r="AR88" s="29">
        <v>58.444845333816303</v>
      </c>
      <c r="AS88" s="29">
        <v>161.75341164926027</v>
      </c>
      <c r="AT88" s="29">
        <v>26.609474547895996</v>
      </c>
      <c r="AU88" s="29">
        <v>282.26790901754299</v>
      </c>
      <c r="AV88" s="29">
        <v>160.7075843621615</v>
      </c>
      <c r="AW88" s="29">
        <v>360.08176170187835</v>
      </c>
      <c r="AX88" s="29">
        <v>82.776365931673709</v>
      </c>
      <c r="AY88" s="29">
        <v>140.93361180042635</v>
      </c>
      <c r="AZ88" s="29">
        <v>82.906169306812799</v>
      </c>
      <c r="BA88" s="29">
        <v>101.78909887094477</v>
      </c>
      <c r="BB88" s="29">
        <v>24.677273151767054</v>
      </c>
      <c r="BC88" s="29">
        <v>273.45859754012082</v>
      </c>
      <c r="BD88" s="29">
        <v>39.253057747961037</v>
      </c>
      <c r="BE88" s="29">
        <v>10.155339871346376</v>
      </c>
      <c r="BF88" s="29">
        <v>12.001394669430422</v>
      </c>
      <c r="BG88" s="29">
        <v>680.46655589973784</v>
      </c>
      <c r="BH88" s="29">
        <v>2320.1673867450509</v>
      </c>
      <c r="BI88" s="29">
        <v>405.27682623307544</v>
      </c>
      <c r="BJ88" s="29">
        <v>1593.2450621033809</v>
      </c>
      <c r="BK88" s="29">
        <v>32.875552706419235</v>
      </c>
      <c r="BL88" s="29">
        <v>2850.6816282192158</v>
      </c>
      <c r="BM88" s="29">
        <v>1138.9601072579112</v>
      </c>
      <c r="BN88" s="29">
        <v>260.12246201983629</v>
      </c>
      <c r="BO88" s="29">
        <v>153.68266992348813</v>
      </c>
      <c r="BP88" s="29">
        <v>242.09444851465037</v>
      </c>
      <c r="BQ88" s="29">
        <v>1200.9554135745775</v>
      </c>
      <c r="BR88" s="29">
        <v>47.976594790371422</v>
      </c>
      <c r="BS88" s="29">
        <v>0</v>
      </c>
      <c r="BT88" s="59">
        <f t="shared" si="5"/>
        <v>619988.78924507857</v>
      </c>
      <c r="BU88" s="29">
        <v>85257.489478818985</v>
      </c>
      <c r="BV88" s="29">
        <v>0</v>
      </c>
      <c r="BW88" s="29">
        <v>7.5577747591535527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38902.412923154487</v>
      </c>
      <c r="CE88" s="29">
        <v>0</v>
      </c>
      <c r="CF88" s="29">
        <v>0</v>
      </c>
      <c r="CG88" s="29">
        <v>0</v>
      </c>
      <c r="CH88" s="29">
        <v>25564.570901214596</v>
      </c>
      <c r="CI88" s="29">
        <v>20259.270217682075</v>
      </c>
      <c r="CJ88" s="38">
        <f t="shared" si="6"/>
        <v>789980.09054070793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1899.955927024743</v>
      </c>
      <c r="D89" s="29">
        <v>37.407588034973941</v>
      </c>
      <c r="E89" s="29">
        <v>44.411271862301696</v>
      </c>
      <c r="F89" s="29">
        <v>222.03894737133959</v>
      </c>
      <c r="G89" s="29">
        <v>54638.689756651889</v>
      </c>
      <c r="H89" s="29">
        <v>11139.391333345853</v>
      </c>
      <c r="I89" s="29">
        <v>18700.71357006958</v>
      </c>
      <c r="J89" s="29">
        <v>16282.677068111807</v>
      </c>
      <c r="K89" s="29">
        <v>2898.1159909046501</v>
      </c>
      <c r="L89" s="29">
        <v>27.865374354500862</v>
      </c>
      <c r="M89" s="29">
        <v>27829.749486441277</v>
      </c>
      <c r="N89" s="29">
        <v>110.80569095890486</v>
      </c>
      <c r="O89" s="29">
        <v>24849.970684922551</v>
      </c>
      <c r="P89" s="29">
        <v>35867.548295858353</v>
      </c>
      <c r="Q89" s="29">
        <v>186222.35575627859</v>
      </c>
      <c r="R89" s="29">
        <v>361045.87292500207</v>
      </c>
      <c r="S89" s="29">
        <v>39601.688509064901</v>
      </c>
      <c r="T89" s="29">
        <v>133097.77344162692</v>
      </c>
      <c r="U89" s="29">
        <v>393358.22779723082</v>
      </c>
      <c r="V89" s="29">
        <v>96948.094693772728</v>
      </c>
      <c r="W89" s="29">
        <v>165832.10904287046</v>
      </c>
      <c r="X89" s="29">
        <v>95397.087879849612</v>
      </c>
      <c r="Y89" s="29">
        <v>70821.337659447279</v>
      </c>
      <c r="Z89" s="29">
        <v>109.76833648841807</v>
      </c>
      <c r="AA89" s="29">
        <v>15.989427052438801</v>
      </c>
      <c r="AB89" s="29">
        <v>769.20811062195207</v>
      </c>
      <c r="AC89" s="29">
        <v>375352.35473477613</v>
      </c>
      <c r="AD89" s="29">
        <v>6578.7667392385911</v>
      </c>
      <c r="AE89" s="29">
        <v>5704.8545959236208</v>
      </c>
      <c r="AF89" s="29">
        <v>2663.4738906936482</v>
      </c>
      <c r="AG89" s="29">
        <v>172.96610191542962</v>
      </c>
      <c r="AH89" s="29">
        <v>29.520431353611375</v>
      </c>
      <c r="AI89" s="29">
        <v>116.716217684451</v>
      </c>
      <c r="AJ89" s="29">
        <v>51.179439174369705</v>
      </c>
      <c r="AK89" s="29">
        <v>1.2983118501683026</v>
      </c>
      <c r="AL89" s="29">
        <v>60.588180105826829</v>
      </c>
      <c r="AM89" s="29">
        <v>1129.2107747793857</v>
      </c>
      <c r="AN89" s="29">
        <v>54.799456253380527</v>
      </c>
      <c r="AO89" s="29">
        <v>4.996618463130865</v>
      </c>
      <c r="AP89" s="29">
        <v>3109.7414468895927</v>
      </c>
      <c r="AQ89" s="29">
        <v>73.199134639935309</v>
      </c>
      <c r="AR89" s="29">
        <v>15.754852457047011</v>
      </c>
      <c r="AS89" s="29">
        <v>39.440986562076326</v>
      </c>
      <c r="AT89" s="29">
        <v>3.0324617759626689</v>
      </c>
      <c r="AU89" s="29">
        <v>89.526178148360458</v>
      </c>
      <c r="AV89" s="29">
        <v>10.268388009775292</v>
      </c>
      <c r="AW89" s="29">
        <v>17.089708464156654</v>
      </c>
      <c r="AX89" s="29">
        <v>13.860166501124384</v>
      </c>
      <c r="AY89" s="29">
        <v>24.987839582835537</v>
      </c>
      <c r="AZ89" s="29">
        <v>3580.8687962224794</v>
      </c>
      <c r="BA89" s="29">
        <v>234.91722474023462</v>
      </c>
      <c r="BB89" s="29">
        <v>22.550949183186347</v>
      </c>
      <c r="BC89" s="29">
        <v>296.54436306516766</v>
      </c>
      <c r="BD89" s="29">
        <v>51.32466666793583</v>
      </c>
      <c r="BE89" s="29">
        <v>2.7568828009135928</v>
      </c>
      <c r="BF89" s="29">
        <v>5.0827374257199294</v>
      </c>
      <c r="BG89" s="29">
        <v>1349.4544815165825</v>
      </c>
      <c r="BH89" s="29">
        <v>1742.9780497081217</v>
      </c>
      <c r="BI89" s="29">
        <v>427.74465987238011</v>
      </c>
      <c r="BJ89" s="29">
        <v>5531.0494934143144</v>
      </c>
      <c r="BK89" s="29">
        <v>10.093565323972893</v>
      </c>
      <c r="BL89" s="29">
        <v>21710.630333635461</v>
      </c>
      <c r="BM89" s="29">
        <v>260.23767683774219</v>
      </c>
      <c r="BN89" s="29">
        <v>90.872325987062226</v>
      </c>
      <c r="BO89" s="29">
        <v>71.094934645438883</v>
      </c>
      <c r="BP89" s="29">
        <v>73.087948542123002</v>
      </c>
      <c r="BQ89" s="29">
        <v>5791.1626472936205</v>
      </c>
      <c r="BR89" s="29">
        <v>625.85971590687893</v>
      </c>
      <c r="BS89" s="29">
        <v>0</v>
      </c>
      <c r="BT89" s="59">
        <f t="shared" si="5"/>
        <v>2174964.7926732507</v>
      </c>
      <c r="BU89" s="29">
        <v>9514.8716784377775</v>
      </c>
      <c r="BV89" s="29">
        <v>0</v>
      </c>
      <c r="BW89" s="29">
        <v>8.932955378889389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769.82154279806718</v>
      </c>
      <c r="CD89" s="29">
        <v>8893.3870827459268</v>
      </c>
      <c r="CE89" s="29">
        <v>0</v>
      </c>
      <c r="CF89" s="29">
        <v>0</v>
      </c>
      <c r="CG89" s="29">
        <v>0</v>
      </c>
      <c r="CH89" s="29">
        <v>24154.801330490624</v>
      </c>
      <c r="CI89" s="29">
        <v>37162.524245159628</v>
      </c>
      <c r="CJ89" s="38">
        <f t="shared" si="6"/>
        <v>2255469.131508261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18026.767445160545</v>
      </c>
      <c r="D90" s="29">
        <v>4315.3571594228279</v>
      </c>
      <c r="E90" s="29">
        <v>594.89365009556218</v>
      </c>
      <c r="F90" s="29">
        <v>559.32818720130729</v>
      </c>
      <c r="G90" s="29">
        <v>30966.646058332233</v>
      </c>
      <c r="H90" s="29">
        <v>21192.381386984598</v>
      </c>
      <c r="I90" s="29">
        <v>15197.964729093119</v>
      </c>
      <c r="J90" s="29">
        <v>1294.884884946772</v>
      </c>
      <c r="K90" s="29">
        <v>1686.9551890984624</v>
      </c>
      <c r="L90" s="29">
        <v>372.52740637386074</v>
      </c>
      <c r="M90" s="29">
        <v>6635.5121022356016</v>
      </c>
      <c r="N90" s="29">
        <v>613.29030068133943</v>
      </c>
      <c r="O90" s="29">
        <v>16260.761772238095</v>
      </c>
      <c r="P90" s="29">
        <v>30099.608674149462</v>
      </c>
      <c r="Q90" s="29">
        <v>24598.853226615331</v>
      </c>
      <c r="R90" s="29">
        <v>201648.03984401745</v>
      </c>
      <c r="S90" s="29">
        <v>39934.047542740263</v>
      </c>
      <c r="T90" s="29">
        <v>53981.334970400916</v>
      </c>
      <c r="U90" s="29">
        <v>146684.54325997987</v>
      </c>
      <c r="V90" s="29">
        <v>31669.374619361319</v>
      </c>
      <c r="W90" s="29">
        <v>37105.033834526323</v>
      </c>
      <c r="X90" s="29">
        <v>35315.845721986596</v>
      </c>
      <c r="Y90" s="29">
        <v>21198.358233580999</v>
      </c>
      <c r="Z90" s="29">
        <v>1412.4976872818995</v>
      </c>
      <c r="AA90" s="29">
        <v>450.15130353676403</v>
      </c>
      <c r="AB90" s="29">
        <v>401.77977190833718</v>
      </c>
      <c r="AC90" s="29">
        <v>194097.65459018367</v>
      </c>
      <c r="AD90" s="29">
        <v>21326.250356592325</v>
      </c>
      <c r="AE90" s="29">
        <v>21649.992860939714</v>
      </c>
      <c r="AF90" s="29">
        <v>6374.9250217564722</v>
      </c>
      <c r="AG90" s="29">
        <v>5761.9723695232688</v>
      </c>
      <c r="AH90" s="29">
        <v>912.83629004954378</v>
      </c>
      <c r="AI90" s="29">
        <v>1352.2355789552485</v>
      </c>
      <c r="AJ90" s="29">
        <v>312.7061459163408</v>
      </c>
      <c r="AK90" s="29">
        <v>363.47840910504124</v>
      </c>
      <c r="AL90" s="29">
        <v>962.9569941534711</v>
      </c>
      <c r="AM90" s="29">
        <v>1667.2103177070449</v>
      </c>
      <c r="AN90" s="29">
        <v>510.40213292285932</v>
      </c>
      <c r="AO90" s="29">
        <v>2110.9611879868608</v>
      </c>
      <c r="AP90" s="29">
        <v>1602.6420070857848</v>
      </c>
      <c r="AQ90" s="29">
        <v>1150.5205038252764</v>
      </c>
      <c r="AR90" s="29">
        <v>476.63693890916784</v>
      </c>
      <c r="AS90" s="29">
        <v>839.374151361548</v>
      </c>
      <c r="AT90" s="29">
        <v>56.539113661125924</v>
      </c>
      <c r="AU90" s="29">
        <v>1473.5066795205919</v>
      </c>
      <c r="AV90" s="29">
        <v>704.83877581650893</v>
      </c>
      <c r="AW90" s="29">
        <v>1227.0568931997566</v>
      </c>
      <c r="AX90" s="29">
        <v>259.93636027329887</v>
      </c>
      <c r="AY90" s="29">
        <v>273.96611817048654</v>
      </c>
      <c r="AZ90" s="29">
        <v>479.73870907911686</v>
      </c>
      <c r="BA90" s="29">
        <v>397.63389745957932</v>
      </c>
      <c r="BB90" s="29">
        <v>141.66247952453932</v>
      </c>
      <c r="BC90" s="29">
        <v>482.78274348479363</v>
      </c>
      <c r="BD90" s="29">
        <v>209.36685492384234</v>
      </c>
      <c r="BE90" s="29">
        <v>50.965173349172289</v>
      </c>
      <c r="BF90" s="29">
        <v>35.406987151599168</v>
      </c>
      <c r="BG90" s="29">
        <v>1482.2051804408213</v>
      </c>
      <c r="BH90" s="29">
        <v>9195.2052772032785</v>
      </c>
      <c r="BI90" s="29">
        <v>636.93684576087821</v>
      </c>
      <c r="BJ90" s="29">
        <v>14105.18784706109</v>
      </c>
      <c r="BK90" s="29">
        <v>97.779462017518981</v>
      </c>
      <c r="BL90" s="29">
        <v>3162.8186024581564</v>
      </c>
      <c r="BM90" s="29">
        <v>2152.583327211687</v>
      </c>
      <c r="BN90" s="29">
        <v>287.97897673320597</v>
      </c>
      <c r="BO90" s="29">
        <v>237.778970886124</v>
      </c>
      <c r="BP90" s="29">
        <v>1027.8923683813966</v>
      </c>
      <c r="BQ90" s="29">
        <v>3158.4973307990731</v>
      </c>
      <c r="BR90" s="29">
        <v>716.3874295049842</v>
      </c>
      <c r="BS90" s="29">
        <v>0</v>
      </c>
      <c r="BT90" s="59">
        <f t="shared" si="5"/>
        <v>1045744.147222996</v>
      </c>
      <c r="BU90" s="29">
        <v>48924.357833627029</v>
      </c>
      <c r="BV90" s="29">
        <v>0</v>
      </c>
      <c r="BW90" s="29">
        <v>2339.8593943036485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87977.106479807931</v>
      </c>
      <c r="CD90" s="29">
        <v>131250.67850244138</v>
      </c>
      <c r="CE90" s="29">
        <v>0</v>
      </c>
      <c r="CF90" s="29">
        <v>0</v>
      </c>
      <c r="CG90" s="29">
        <v>0</v>
      </c>
      <c r="CH90" s="29">
        <v>-22676.533430844971</v>
      </c>
      <c r="CI90" s="29">
        <v>45619.329542050407</v>
      </c>
      <c r="CJ90" s="38">
        <f t="shared" si="6"/>
        <v>1339178.9455443814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4941.3345392482297</v>
      </c>
      <c r="D91" s="29">
        <v>331.89253735799201</v>
      </c>
      <c r="E91" s="29">
        <v>470.74649270213655</v>
      </c>
      <c r="F91" s="29">
        <v>664.42930093015855</v>
      </c>
      <c r="G91" s="29">
        <v>3874.590544288395</v>
      </c>
      <c r="H91" s="29">
        <v>1644.4529715066269</v>
      </c>
      <c r="I91" s="29">
        <v>483.10471851113039</v>
      </c>
      <c r="J91" s="29">
        <v>436.48938779098955</v>
      </c>
      <c r="K91" s="29">
        <v>966.22762816079489</v>
      </c>
      <c r="L91" s="29">
        <v>381.04638702812377</v>
      </c>
      <c r="M91" s="29">
        <v>1114.9386302074931</v>
      </c>
      <c r="N91" s="29">
        <v>2077.1552890781172</v>
      </c>
      <c r="O91" s="29">
        <v>2870.5781154611436</v>
      </c>
      <c r="P91" s="29">
        <v>1715.1433660372134</v>
      </c>
      <c r="Q91" s="29">
        <v>3598.7492650433342</v>
      </c>
      <c r="R91" s="29">
        <v>4805.0833256641781</v>
      </c>
      <c r="S91" s="29">
        <v>67484.210633562907</v>
      </c>
      <c r="T91" s="29">
        <v>11970.978048523612</v>
      </c>
      <c r="U91" s="29">
        <v>25046.99493823589</v>
      </c>
      <c r="V91" s="29">
        <v>5205.8384417724646</v>
      </c>
      <c r="W91" s="29">
        <v>21908.20737852059</v>
      </c>
      <c r="X91" s="29">
        <v>6387.0249850934315</v>
      </c>
      <c r="Y91" s="29">
        <v>4409.4035784371426</v>
      </c>
      <c r="Z91" s="29">
        <v>1201.0559594287142</v>
      </c>
      <c r="AA91" s="29">
        <v>141.98717749026827</v>
      </c>
      <c r="AB91" s="29">
        <v>5287.3508341403431</v>
      </c>
      <c r="AC91" s="29">
        <v>184166.16781644584</v>
      </c>
      <c r="AD91" s="29">
        <v>7270.8414417643089</v>
      </c>
      <c r="AE91" s="29">
        <v>10750.206738490557</v>
      </c>
      <c r="AF91" s="29">
        <v>5921.0253272373575</v>
      </c>
      <c r="AG91" s="29">
        <v>1640.4794027716773</v>
      </c>
      <c r="AH91" s="29">
        <v>284.17844911337011</v>
      </c>
      <c r="AI91" s="29">
        <v>11685.100446245477</v>
      </c>
      <c r="AJ91" s="29">
        <v>853.71454222296961</v>
      </c>
      <c r="AK91" s="29">
        <v>1563.6735403532455</v>
      </c>
      <c r="AL91" s="29">
        <v>567.286239128901</v>
      </c>
      <c r="AM91" s="29">
        <v>4577.8736657736163</v>
      </c>
      <c r="AN91" s="29">
        <v>20421.981352661969</v>
      </c>
      <c r="AO91" s="29">
        <v>7679.6254307994095</v>
      </c>
      <c r="AP91" s="29">
        <v>2780.0921909478357</v>
      </c>
      <c r="AQ91" s="29">
        <v>671.7632711483019</v>
      </c>
      <c r="AR91" s="29">
        <v>311.22257518866832</v>
      </c>
      <c r="AS91" s="29">
        <v>1209.0827257219839</v>
      </c>
      <c r="AT91" s="29">
        <v>60.041439650043387</v>
      </c>
      <c r="AU91" s="29">
        <v>478.08741421457626</v>
      </c>
      <c r="AV91" s="29">
        <v>56.933723436407639</v>
      </c>
      <c r="AW91" s="29">
        <v>103.52534485431372</v>
      </c>
      <c r="AX91" s="29">
        <v>914.22864567568126</v>
      </c>
      <c r="AY91" s="29">
        <v>379.79553054329062</v>
      </c>
      <c r="AZ91" s="29">
        <v>1129.3627397042053</v>
      </c>
      <c r="BA91" s="29">
        <v>179.35630384251192</v>
      </c>
      <c r="BB91" s="29">
        <v>253.29843985236477</v>
      </c>
      <c r="BC91" s="29">
        <v>2893.8947001599126</v>
      </c>
      <c r="BD91" s="29">
        <v>744.86704774118857</v>
      </c>
      <c r="BE91" s="29">
        <v>283.14985015982415</v>
      </c>
      <c r="BF91" s="29">
        <v>782.82638365457831</v>
      </c>
      <c r="BG91" s="29">
        <v>15896.467519844189</v>
      </c>
      <c r="BH91" s="29">
        <v>12151.841407570912</v>
      </c>
      <c r="BI91" s="29">
        <v>1694.860521870846</v>
      </c>
      <c r="BJ91" s="29">
        <v>14805.500530057423</v>
      </c>
      <c r="BK91" s="29">
        <v>103.56329260550841</v>
      </c>
      <c r="BL91" s="29">
        <v>9175.424468048659</v>
      </c>
      <c r="BM91" s="29">
        <v>710.23750773161942</v>
      </c>
      <c r="BN91" s="29">
        <v>6560.8347993975831</v>
      </c>
      <c r="BO91" s="29">
        <v>2758.6426303893127</v>
      </c>
      <c r="BP91" s="29">
        <v>534.38966387588596</v>
      </c>
      <c r="BQ91" s="29">
        <v>9655.0169718215111</v>
      </c>
      <c r="BR91" s="29">
        <v>17287.191525040911</v>
      </c>
      <c r="BS91" s="29">
        <v>0</v>
      </c>
      <c r="BT91" s="59">
        <f t="shared" si="5"/>
        <v>541366.66803198028</v>
      </c>
      <c r="BU91" s="29">
        <v>313610.05346509354</v>
      </c>
      <c r="BV91" s="29">
        <v>0</v>
      </c>
      <c r="BW91" s="29">
        <v>1417.9813757854981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21.76428061448393</v>
      </c>
      <c r="CD91" s="29">
        <v>437897.56585755845</v>
      </c>
      <c r="CE91" s="29">
        <v>0</v>
      </c>
      <c r="CF91" s="29">
        <v>293.14256136850724</v>
      </c>
      <c r="CG91" s="29">
        <v>0</v>
      </c>
      <c r="CH91" s="29">
        <v>44439.138385448721</v>
      </c>
      <c r="CI91" s="29">
        <v>39338.144505015371</v>
      </c>
      <c r="CJ91" s="38">
        <f t="shared" si="6"/>
        <v>1378384.4584628649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5634.1354220699222</v>
      </c>
      <c r="D92" s="29">
        <v>401.29939874446734</v>
      </c>
      <c r="E92" s="29">
        <v>587.04887874363249</v>
      </c>
      <c r="F92" s="29">
        <v>949.06081525394654</v>
      </c>
      <c r="G92" s="29">
        <v>5007.4767431079099</v>
      </c>
      <c r="H92" s="29">
        <v>870.44065795257052</v>
      </c>
      <c r="I92" s="29">
        <v>442.13423804746918</v>
      </c>
      <c r="J92" s="29">
        <v>2669.7752770119473</v>
      </c>
      <c r="K92" s="29">
        <v>2656.9524466989719</v>
      </c>
      <c r="L92" s="29">
        <v>583.73014888123771</v>
      </c>
      <c r="M92" s="29">
        <v>1134.8822008447064</v>
      </c>
      <c r="N92" s="29">
        <v>206.39143485923827</v>
      </c>
      <c r="O92" s="29">
        <v>1467.0770281822518</v>
      </c>
      <c r="P92" s="29">
        <v>2310.5330509535484</v>
      </c>
      <c r="Q92" s="29">
        <v>30338.061445658368</v>
      </c>
      <c r="R92" s="29">
        <v>17308.078476061666</v>
      </c>
      <c r="S92" s="29">
        <v>41151.999082436043</v>
      </c>
      <c r="T92" s="29">
        <v>47671.603785865547</v>
      </c>
      <c r="U92" s="29">
        <v>71489.10358468286</v>
      </c>
      <c r="V92" s="29">
        <v>10557.231005334925</v>
      </c>
      <c r="W92" s="29">
        <v>13565.659797547298</v>
      </c>
      <c r="X92" s="29">
        <v>3611.3159474692015</v>
      </c>
      <c r="Y92" s="29">
        <v>6863.6747907396311</v>
      </c>
      <c r="Z92" s="29">
        <v>1652.8264595977262</v>
      </c>
      <c r="AA92" s="29">
        <v>183.17322130746874</v>
      </c>
      <c r="AB92" s="29">
        <v>4385.5384864443595</v>
      </c>
      <c r="AC92" s="29">
        <v>288587.2957592475</v>
      </c>
      <c r="AD92" s="29">
        <v>17605.735678617239</v>
      </c>
      <c r="AE92" s="29">
        <v>14000.632953770044</v>
      </c>
      <c r="AF92" s="29">
        <v>6898.3487431242229</v>
      </c>
      <c r="AG92" s="29">
        <v>2018.8516963953052</v>
      </c>
      <c r="AH92" s="29">
        <v>430.51538821725512</v>
      </c>
      <c r="AI92" s="29">
        <v>7458.1567915219275</v>
      </c>
      <c r="AJ92" s="29">
        <v>576.75505544420946</v>
      </c>
      <c r="AK92" s="29">
        <v>1767.2388261295675</v>
      </c>
      <c r="AL92" s="29">
        <v>465.06298936757275</v>
      </c>
      <c r="AM92" s="29">
        <v>2603.9689585183369</v>
      </c>
      <c r="AN92" s="29">
        <v>1314.4702610100203</v>
      </c>
      <c r="AO92" s="29">
        <v>7759.1262166451197</v>
      </c>
      <c r="AP92" s="29">
        <v>1524.8396568669828</v>
      </c>
      <c r="AQ92" s="29">
        <v>646.36045213767386</v>
      </c>
      <c r="AR92" s="29">
        <v>311.15658148674856</v>
      </c>
      <c r="AS92" s="29">
        <v>4848.0223885620126</v>
      </c>
      <c r="AT92" s="29">
        <v>44.538113567013106</v>
      </c>
      <c r="AU92" s="29">
        <v>697.85089234679492</v>
      </c>
      <c r="AV92" s="29">
        <v>95.583637735810001</v>
      </c>
      <c r="AW92" s="29">
        <v>242.83850097459793</v>
      </c>
      <c r="AX92" s="29">
        <v>1153.4111237415746</v>
      </c>
      <c r="AY92" s="29">
        <v>376.01413023676582</v>
      </c>
      <c r="AZ92" s="29">
        <v>302.20904271692507</v>
      </c>
      <c r="BA92" s="29">
        <v>233.4181455400913</v>
      </c>
      <c r="BB92" s="29">
        <v>92.932262385570141</v>
      </c>
      <c r="BC92" s="29">
        <v>1298.2750167503821</v>
      </c>
      <c r="BD92" s="29">
        <v>575.34819941418914</v>
      </c>
      <c r="BE92" s="29">
        <v>388.42205662151298</v>
      </c>
      <c r="BF92" s="29">
        <v>46.424835193225803</v>
      </c>
      <c r="BG92" s="29">
        <v>11429.476132171998</v>
      </c>
      <c r="BH92" s="29">
        <v>7131.768435225511</v>
      </c>
      <c r="BI92" s="29">
        <v>254.5035301206147</v>
      </c>
      <c r="BJ92" s="29">
        <v>3222.5933860868599</v>
      </c>
      <c r="BK92" s="29">
        <v>84.588981786783961</v>
      </c>
      <c r="BL92" s="29">
        <v>2471.640125999591</v>
      </c>
      <c r="BM92" s="29">
        <v>2330.6610530655298</v>
      </c>
      <c r="BN92" s="29">
        <v>974.59739932553839</v>
      </c>
      <c r="BO92" s="29">
        <v>679.19834404191772</v>
      </c>
      <c r="BP92" s="29">
        <v>619.78237745028935</v>
      </c>
      <c r="BQ92" s="29">
        <v>5877.6081332416943</v>
      </c>
      <c r="BR92" s="29">
        <v>12452.194521120233</v>
      </c>
      <c r="BS92" s="29">
        <v>0</v>
      </c>
      <c r="BT92" s="59">
        <f t="shared" si="5"/>
        <v>685591.62059841945</v>
      </c>
      <c r="BU92" s="29">
        <v>307309.2590202482</v>
      </c>
      <c r="BV92" s="29">
        <v>0</v>
      </c>
      <c r="BW92" s="29">
        <v>204.48788921515526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137.51619883525808</v>
      </c>
      <c r="CD92" s="29">
        <v>129723.16374576863</v>
      </c>
      <c r="CE92" s="29">
        <v>0</v>
      </c>
      <c r="CF92" s="29">
        <v>39.4641667901167</v>
      </c>
      <c r="CG92" s="29">
        <v>0</v>
      </c>
      <c r="CH92" s="29">
        <v>-47918.1242728367</v>
      </c>
      <c r="CI92" s="29">
        <v>34112.033635621454</v>
      </c>
      <c r="CJ92" s="38">
        <f t="shared" si="6"/>
        <v>1109199.4209820614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31624.700312871868</v>
      </c>
      <c r="D93" s="29">
        <v>1675.0909549932619</v>
      </c>
      <c r="E93" s="29">
        <v>7358.1602299482201</v>
      </c>
      <c r="F93" s="29">
        <v>7220.3637748250567</v>
      </c>
      <c r="G93" s="29">
        <v>29225.238426045566</v>
      </c>
      <c r="H93" s="29">
        <v>16484.468417423115</v>
      </c>
      <c r="I93" s="29">
        <v>3183.703050717073</v>
      </c>
      <c r="J93" s="29">
        <v>4188.8677094826216</v>
      </c>
      <c r="K93" s="29">
        <v>3619.306504927079</v>
      </c>
      <c r="L93" s="29">
        <v>2566.299855219369</v>
      </c>
      <c r="M93" s="29">
        <v>14696.449695246629</v>
      </c>
      <c r="N93" s="29">
        <v>1996.6410479047831</v>
      </c>
      <c r="O93" s="29">
        <v>5989.9376949926755</v>
      </c>
      <c r="P93" s="29">
        <v>12909.375848294263</v>
      </c>
      <c r="Q93" s="29">
        <v>43338.965199118844</v>
      </c>
      <c r="R93" s="29">
        <v>68880.880251924274</v>
      </c>
      <c r="S93" s="29">
        <v>41907.063897662156</v>
      </c>
      <c r="T93" s="29">
        <v>79288.755100968177</v>
      </c>
      <c r="U93" s="29">
        <v>317661.97804662958</v>
      </c>
      <c r="V93" s="29">
        <v>37230.813232000743</v>
      </c>
      <c r="W93" s="29">
        <v>101435.58716257583</v>
      </c>
      <c r="X93" s="29">
        <v>12442.589034212526</v>
      </c>
      <c r="Y93" s="29">
        <v>34952.950745670576</v>
      </c>
      <c r="Z93" s="29">
        <v>7982.5059019900082</v>
      </c>
      <c r="AA93" s="29">
        <v>838.33211094926651</v>
      </c>
      <c r="AB93" s="29">
        <v>2936.1780625893007</v>
      </c>
      <c r="AC93" s="29">
        <v>441513.18893020781</v>
      </c>
      <c r="AD93" s="29">
        <v>55085.935822735009</v>
      </c>
      <c r="AE93" s="29">
        <v>57287.578770815191</v>
      </c>
      <c r="AF93" s="29">
        <v>20969.848506511051</v>
      </c>
      <c r="AG93" s="29">
        <v>6296.4000381162905</v>
      </c>
      <c r="AH93" s="29">
        <v>3387.3615912902478</v>
      </c>
      <c r="AI93" s="29">
        <v>25093.530867390549</v>
      </c>
      <c r="AJ93" s="29">
        <v>3001.4953058529018</v>
      </c>
      <c r="AK93" s="29">
        <v>1553.3539627998814</v>
      </c>
      <c r="AL93" s="29">
        <v>4399.1860938945229</v>
      </c>
      <c r="AM93" s="29">
        <v>5873.4206168000483</v>
      </c>
      <c r="AN93" s="29">
        <v>4533.0189902288539</v>
      </c>
      <c r="AO93" s="29">
        <v>7325.9828461852558</v>
      </c>
      <c r="AP93" s="29">
        <v>10148.049577020751</v>
      </c>
      <c r="AQ93" s="29">
        <v>2205.7836219636483</v>
      </c>
      <c r="AR93" s="29">
        <v>1173.0792748975082</v>
      </c>
      <c r="AS93" s="29">
        <v>2415.544474282593</v>
      </c>
      <c r="AT93" s="29">
        <v>288.58060078401854</v>
      </c>
      <c r="AU93" s="29">
        <v>2939.0357923472011</v>
      </c>
      <c r="AV93" s="29">
        <v>687.24575865537145</v>
      </c>
      <c r="AW93" s="29">
        <v>1039.045381411674</v>
      </c>
      <c r="AX93" s="29">
        <v>1486.1312220808386</v>
      </c>
      <c r="AY93" s="29">
        <v>2220.829209628715</v>
      </c>
      <c r="AZ93" s="29">
        <v>610.18334884876674</v>
      </c>
      <c r="BA93" s="29">
        <v>1555.5053269283253</v>
      </c>
      <c r="BB93" s="29">
        <v>1408.5940013265022</v>
      </c>
      <c r="BC93" s="29">
        <v>1170.7085478932581</v>
      </c>
      <c r="BD93" s="29">
        <v>658.13122967224263</v>
      </c>
      <c r="BE93" s="29">
        <v>273.92414239000681</v>
      </c>
      <c r="BF93" s="29">
        <v>267.59568082973351</v>
      </c>
      <c r="BG93" s="29">
        <v>12238.684927880484</v>
      </c>
      <c r="BH93" s="29">
        <v>24490.12851355493</v>
      </c>
      <c r="BI93" s="29">
        <v>1626.893144334181</v>
      </c>
      <c r="BJ93" s="29">
        <v>19289.30664066309</v>
      </c>
      <c r="BK93" s="29">
        <v>579.71910082550016</v>
      </c>
      <c r="BL93" s="29">
        <v>4254.3613202130518</v>
      </c>
      <c r="BM93" s="29">
        <v>3193.681555504274</v>
      </c>
      <c r="BN93" s="29">
        <v>3543.131277251638</v>
      </c>
      <c r="BO93" s="29">
        <v>2287.3981937992521</v>
      </c>
      <c r="BP93" s="29">
        <v>3336.2993998085421</v>
      </c>
      <c r="BQ93" s="29">
        <v>14460.141928842349</v>
      </c>
      <c r="BR93" s="29">
        <v>8285.6459854265504</v>
      </c>
      <c r="BS93" s="29">
        <v>0</v>
      </c>
      <c r="BT93" s="59">
        <f t="shared" si="5"/>
        <v>1656088.8637910753</v>
      </c>
      <c r="BU93" s="29">
        <v>140408.92615822039</v>
      </c>
      <c r="BV93" s="29">
        <v>0</v>
      </c>
      <c r="BW93" s="29">
        <v>77.063619827799755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2054.9936187633075</v>
      </c>
      <c r="CD93" s="29">
        <v>1491191.5952429674</v>
      </c>
      <c r="CE93" s="29">
        <v>0</v>
      </c>
      <c r="CF93" s="29">
        <v>0</v>
      </c>
      <c r="CG93" s="29">
        <v>0</v>
      </c>
      <c r="CH93" s="29">
        <v>-229283.16112638256</v>
      </c>
      <c r="CI93" s="29">
        <v>245884.99902690598</v>
      </c>
      <c r="CJ93" s="38">
        <f t="shared" si="6"/>
        <v>3306423.2803313769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807.36095956616407</v>
      </c>
      <c r="D94" s="29">
        <v>81.835102326417939</v>
      </c>
      <c r="E94" s="29">
        <v>591.87214930301536</v>
      </c>
      <c r="F94" s="29">
        <v>2499.7737369724141</v>
      </c>
      <c r="G94" s="29">
        <v>508.04101881336464</v>
      </c>
      <c r="H94" s="29">
        <v>133.07660078782774</v>
      </c>
      <c r="I94" s="29">
        <v>88.391597884801683</v>
      </c>
      <c r="J94" s="29">
        <v>83.229339245066996</v>
      </c>
      <c r="K94" s="29">
        <v>51.367438971759995</v>
      </c>
      <c r="L94" s="29">
        <v>30.701146127135349</v>
      </c>
      <c r="M94" s="29">
        <v>408.05451924388188</v>
      </c>
      <c r="N94" s="29">
        <v>82.582831986678315</v>
      </c>
      <c r="O94" s="29">
        <v>277.26432672489949</v>
      </c>
      <c r="P94" s="29">
        <v>349.63235276888543</v>
      </c>
      <c r="Q94" s="29">
        <v>793.94941958606455</v>
      </c>
      <c r="R94" s="29">
        <v>10020.019236685272</v>
      </c>
      <c r="S94" s="29">
        <v>1322.3618704580035</v>
      </c>
      <c r="T94" s="29">
        <v>2999.9854412993755</v>
      </c>
      <c r="U94" s="29">
        <v>39848.61311229688</v>
      </c>
      <c r="V94" s="29">
        <v>186533.3685296383</v>
      </c>
      <c r="W94" s="29">
        <v>112306.84351615427</v>
      </c>
      <c r="X94" s="29">
        <v>1396.0784527123769</v>
      </c>
      <c r="Y94" s="29">
        <v>10946.97224719135</v>
      </c>
      <c r="Z94" s="29">
        <v>134.84856727093654</v>
      </c>
      <c r="AA94" s="29">
        <v>18.13641530636356</v>
      </c>
      <c r="AB94" s="29">
        <v>253.37826714760968</v>
      </c>
      <c r="AC94" s="29">
        <v>4489.5625333589242</v>
      </c>
      <c r="AD94" s="29">
        <v>161393.05820026249</v>
      </c>
      <c r="AE94" s="29">
        <v>2552.706761097144</v>
      </c>
      <c r="AF94" s="29">
        <v>1469.2060994716071</v>
      </c>
      <c r="AG94" s="29">
        <v>13428.487139807112</v>
      </c>
      <c r="AH94" s="29">
        <v>11810.694708901749</v>
      </c>
      <c r="AI94" s="29">
        <v>2915.7091986750511</v>
      </c>
      <c r="AJ94" s="29">
        <v>423.4989366806393</v>
      </c>
      <c r="AK94" s="29">
        <v>48.189382697501834</v>
      </c>
      <c r="AL94" s="29">
        <v>63.998377369549665</v>
      </c>
      <c r="AM94" s="29">
        <v>138.11382057336786</v>
      </c>
      <c r="AN94" s="29">
        <v>34.453012175443938</v>
      </c>
      <c r="AO94" s="29">
        <v>268.98710831266555</v>
      </c>
      <c r="AP94" s="29">
        <v>1614.6879964064251</v>
      </c>
      <c r="AQ94" s="29">
        <v>92.314161933320335</v>
      </c>
      <c r="AR94" s="29">
        <v>24.861373650460205</v>
      </c>
      <c r="AS94" s="29">
        <v>67.159877327792444</v>
      </c>
      <c r="AT94" s="29">
        <v>7.8807383825205228</v>
      </c>
      <c r="AU94" s="29">
        <v>120.61526008466168</v>
      </c>
      <c r="AV94" s="29">
        <v>53.673129959751577</v>
      </c>
      <c r="AW94" s="29">
        <v>111.27994790196875</v>
      </c>
      <c r="AX94" s="29">
        <v>263.87767965110493</v>
      </c>
      <c r="AY94" s="29">
        <v>41.481777866799703</v>
      </c>
      <c r="AZ94" s="29">
        <v>32.239643387539807</v>
      </c>
      <c r="BA94" s="29">
        <v>16.555307560551697</v>
      </c>
      <c r="BB94" s="29">
        <v>17.73788653058935</v>
      </c>
      <c r="BC94" s="29">
        <v>297.59876903321128</v>
      </c>
      <c r="BD94" s="29">
        <v>58.277775156066262</v>
      </c>
      <c r="BE94" s="29">
        <v>91.364740573003772</v>
      </c>
      <c r="BF94" s="29">
        <v>24.50455647127918</v>
      </c>
      <c r="BG94" s="29">
        <v>3956.8308596635979</v>
      </c>
      <c r="BH94" s="29">
        <v>1213.2786742425526</v>
      </c>
      <c r="BI94" s="29">
        <v>54.852795652888595</v>
      </c>
      <c r="BJ94" s="29">
        <v>264.35957279073335</v>
      </c>
      <c r="BK94" s="29">
        <v>12.373588348334815</v>
      </c>
      <c r="BL94" s="29">
        <v>167.88352274233802</v>
      </c>
      <c r="BM94" s="29">
        <v>113.82283358008699</v>
      </c>
      <c r="BN94" s="29">
        <v>53.221804997236873</v>
      </c>
      <c r="BO94" s="29">
        <v>91.084552398798323</v>
      </c>
      <c r="BP94" s="29">
        <v>58.455028090116599</v>
      </c>
      <c r="BQ94" s="29">
        <v>577.22679570243747</v>
      </c>
      <c r="BR94" s="29">
        <v>2697.5579183600198</v>
      </c>
      <c r="BS94" s="29">
        <v>0</v>
      </c>
      <c r="BT94" s="59">
        <f t="shared" si="5"/>
        <v>583801.46204429853</v>
      </c>
      <c r="BU94" s="29">
        <v>1148175.8439400685</v>
      </c>
      <c r="BV94" s="29">
        <v>0</v>
      </c>
      <c r="BW94" s="29">
        <v>18421.509092358534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128389.93180677471</v>
      </c>
      <c r="CD94" s="29">
        <v>14515.227733447698</v>
      </c>
      <c r="CE94" s="29">
        <v>0</v>
      </c>
      <c r="CF94" s="29">
        <v>0</v>
      </c>
      <c r="CG94" s="29">
        <v>0</v>
      </c>
      <c r="CH94" s="29">
        <v>-41189.65632836397</v>
      </c>
      <c r="CI94" s="29">
        <v>62422.610489860934</v>
      </c>
      <c r="CJ94" s="38">
        <f t="shared" si="6"/>
        <v>1914536.9287784451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416.58568660931127</v>
      </c>
      <c r="D95" s="29">
        <v>44.464716321645859</v>
      </c>
      <c r="E95" s="29">
        <v>8728.8150546791148</v>
      </c>
      <c r="F95" s="29">
        <v>30.113479374080864</v>
      </c>
      <c r="G95" s="29">
        <v>392.78110828674596</v>
      </c>
      <c r="H95" s="29">
        <v>114.82020774938326</v>
      </c>
      <c r="I95" s="29">
        <v>49.84578004816445</v>
      </c>
      <c r="J95" s="29">
        <v>51193.977992885877</v>
      </c>
      <c r="K95" s="29">
        <v>4862.6700856425032</v>
      </c>
      <c r="L95" s="29">
        <v>39.517268437650273</v>
      </c>
      <c r="M95" s="29">
        <v>349.50278854003574</v>
      </c>
      <c r="N95" s="29">
        <v>71.343367960390438</v>
      </c>
      <c r="O95" s="29">
        <v>76.562316461652699</v>
      </c>
      <c r="P95" s="29">
        <v>379.73397070416189</v>
      </c>
      <c r="Q95" s="29">
        <v>245.30568758366121</v>
      </c>
      <c r="R95" s="29">
        <v>5797.6744257071423</v>
      </c>
      <c r="S95" s="29">
        <v>625.80568345519691</v>
      </c>
      <c r="T95" s="29">
        <v>3710.5923049231842</v>
      </c>
      <c r="U95" s="29">
        <v>7629.3849672189426</v>
      </c>
      <c r="V95" s="29">
        <v>12939.649892790298</v>
      </c>
      <c r="W95" s="29">
        <v>32202.393472461892</v>
      </c>
      <c r="X95" s="29">
        <v>720.23313676018074</v>
      </c>
      <c r="Y95" s="29">
        <v>2053.2578203300168</v>
      </c>
      <c r="Z95" s="29">
        <v>201.06985551808299</v>
      </c>
      <c r="AA95" s="29">
        <v>14.443205027117932</v>
      </c>
      <c r="AB95" s="29">
        <v>1306.637049345396</v>
      </c>
      <c r="AC95" s="29">
        <v>3145.8791890542907</v>
      </c>
      <c r="AD95" s="29">
        <v>305.20300311700669</v>
      </c>
      <c r="AE95" s="29">
        <v>6382.2142479059576</v>
      </c>
      <c r="AF95" s="29">
        <v>3578.9060377261994</v>
      </c>
      <c r="AG95" s="29">
        <v>62533.511534943456</v>
      </c>
      <c r="AH95" s="29">
        <v>38919.727293237331</v>
      </c>
      <c r="AI95" s="29">
        <v>16595.281155404526</v>
      </c>
      <c r="AJ95" s="29">
        <v>690.21314428228891</v>
      </c>
      <c r="AK95" s="29">
        <v>200.78381705026592</v>
      </c>
      <c r="AL95" s="29">
        <v>62.306006682214388</v>
      </c>
      <c r="AM95" s="29">
        <v>1200.4526903643712</v>
      </c>
      <c r="AN95" s="29">
        <v>123.67922535935023</v>
      </c>
      <c r="AO95" s="29">
        <v>1424.314406919897</v>
      </c>
      <c r="AP95" s="29">
        <v>884.83473613108731</v>
      </c>
      <c r="AQ95" s="29">
        <v>125.47168914742431</v>
      </c>
      <c r="AR95" s="29">
        <v>83.062494598853476</v>
      </c>
      <c r="AS95" s="29">
        <v>912.07111803340069</v>
      </c>
      <c r="AT95" s="29">
        <v>8.6965806498713096</v>
      </c>
      <c r="AU95" s="29">
        <v>12.787017478184751</v>
      </c>
      <c r="AV95" s="29">
        <v>3.1415021301178516</v>
      </c>
      <c r="AW95" s="29">
        <v>6.9209510411998165</v>
      </c>
      <c r="AX95" s="29">
        <v>393.0846994092235</v>
      </c>
      <c r="AY95" s="29">
        <v>80.195369973562038</v>
      </c>
      <c r="AZ95" s="29">
        <v>38.621275951433667</v>
      </c>
      <c r="BA95" s="29">
        <v>8.1200666540337672</v>
      </c>
      <c r="BB95" s="29">
        <v>24.706988557779308</v>
      </c>
      <c r="BC95" s="29">
        <v>417.45773510526357</v>
      </c>
      <c r="BD95" s="29">
        <v>496.20018786152326</v>
      </c>
      <c r="BE95" s="29">
        <v>128.71747905536128</v>
      </c>
      <c r="BF95" s="29">
        <v>54.116766119055704</v>
      </c>
      <c r="BG95" s="29">
        <v>4438.5547481591175</v>
      </c>
      <c r="BH95" s="29">
        <v>25757.218461426197</v>
      </c>
      <c r="BI95" s="29">
        <v>7.8928658086261869</v>
      </c>
      <c r="BJ95" s="29">
        <v>42.32037176824425</v>
      </c>
      <c r="BK95" s="29">
        <v>16.1059602293757</v>
      </c>
      <c r="BL95" s="29">
        <v>144.62716701018419</v>
      </c>
      <c r="BM95" s="29">
        <v>112.25855296874232</v>
      </c>
      <c r="BN95" s="29">
        <v>69.67586718187188</v>
      </c>
      <c r="BO95" s="29">
        <v>188.06543951277956</v>
      </c>
      <c r="BP95" s="29">
        <v>57.16848849863235</v>
      </c>
      <c r="BQ95" s="29">
        <v>2414.1695088635897</v>
      </c>
      <c r="BR95" s="29">
        <v>3859.109829543901</v>
      </c>
      <c r="BS95" s="29">
        <v>0</v>
      </c>
      <c r="BT95" s="59">
        <f t="shared" si="5"/>
        <v>310145.02699573757</v>
      </c>
      <c r="BU95" s="29">
        <v>46807.168544749147</v>
      </c>
      <c r="BV95" s="29">
        <v>0</v>
      </c>
      <c r="BW95" s="29">
        <v>7220.3856260336806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513717.11485303385</v>
      </c>
      <c r="CD95" s="29">
        <v>401940.76878344396</v>
      </c>
      <c r="CE95" s="29">
        <v>0</v>
      </c>
      <c r="CF95" s="29">
        <v>16.328931532608586</v>
      </c>
      <c r="CG95" s="29">
        <v>0</v>
      </c>
      <c r="CH95" s="29">
        <v>-485532.89478774916</v>
      </c>
      <c r="CI95" s="29">
        <v>30952.230691276105</v>
      </c>
      <c r="CJ95" s="38">
        <f t="shared" si="6"/>
        <v>825266.12963805767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6118.3524944582323</v>
      </c>
      <c r="D96" s="29">
        <v>248.83257694451456</v>
      </c>
      <c r="E96" s="29">
        <v>1520.401303296929</v>
      </c>
      <c r="F96" s="29">
        <v>329.68119257566002</v>
      </c>
      <c r="G96" s="29">
        <v>2870.5149800896652</v>
      </c>
      <c r="H96" s="29">
        <v>14205.572433082976</v>
      </c>
      <c r="I96" s="29">
        <v>1113.9257424663119</v>
      </c>
      <c r="J96" s="29">
        <v>39394.236297938631</v>
      </c>
      <c r="K96" s="29">
        <v>1574.1633212697318</v>
      </c>
      <c r="L96" s="29">
        <v>394.45956681889925</v>
      </c>
      <c r="M96" s="29">
        <v>2465.8992935826318</v>
      </c>
      <c r="N96" s="29">
        <v>1757.0312351856257</v>
      </c>
      <c r="O96" s="29">
        <v>1079.2624729109739</v>
      </c>
      <c r="P96" s="29">
        <v>6157.8185414224408</v>
      </c>
      <c r="Q96" s="29">
        <v>1306.5608229242539</v>
      </c>
      <c r="R96" s="29">
        <v>6550.1170698524038</v>
      </c>
      <c r="S96" s="29">
        <v>9255.6132423500803</v>
      </c>
      <c r="T96" s="29">
        <v>3215.256429893253</v>
      </c>
      <c r="U96" s="29">
        <v>13755.594147199809</v>
      </c>
      <c r="V96" s="29">
        <v>3389.4869797482784</v>
      </c>
      <c r="W96" s="29">
        <v>9800.4201537773952</v>
      </c>
      <c r="X96" s="29">
        <v>17173.980066594955</v>
      </c>
      <c r="Y96" s="29">
        <v>2393.0863152149241</v>
      </c>
      <c r="Z96" s="29">
        <v>347.88556048683972</v>
      </c>
      <c r="AA96" s="29">
        <v>150.53948023438085</v>
      </c>
      <c r="AB96" s="29">
        <v>1446.2570488441706</v>
      </c>
      <c r="AC96" s="29">
        <v>26359.471853849842</v>
      </c>
      <c r="AD96" s="29">
        <v>3458.0681271461231</v>
      </c>
      <c r="AE96" s="29">
        <v>6106.036480554897</v>
      </c>
      <c r="AF96" s="29">
        <v>8374.5978905867996</v>
      </c>
      <c r="AG96" s="29">
        <v>1778.0173845071986</v>
      </c>
      <c r="AH96" s="29">
        <v>141.17408917892681</v>
      </c>
      <c r="AI96" s="29">
        <v>6661.1778105714238</v>
      </c>
      <c r="AJ96" s="29">
        <v>757.3013471620111</v>
      </c>
      <c r="AK96" s="29">
        <v>49.053368495572364</v>
      </c>
      <c r="AL96" s="29">
        <v>996.14079292396605</v>
      </c>
      <c r="AM96" s="29">
        <v>1020.5183047338501</v>
      </c>
      <c r="AN96" s="29">
        <v>1956.1273915446145</v>
      </c>
      <c r="AO96" s="29">
        <v>284.6706054521153</v>
      </c>
      <c r="AP96" s="29">
        <v>169.03654254529113</v>
      </c>
      <c r="AQ96" s="29">
        <v>1017.5192864696872</v>
      </c>
      <c r="AR96" s="29">
        <v>385.37726827871342</v>
      </c>
      <c r="AS96" s="29">
        <v>380.96130458407316</v>
      </c>
      <c r="AT96" s="29">
        <v>264.94402653839637</v>
      </c>
      <c r="AU96" s="29">
        <v>453.62080936941618</v>
      </c>
      <c r="AV96" s="29">
        <v>89.373234477927966</v>
      </c>
      <c r="AW96" s="29">
        <v>219.10871742677884</v>
      </c>
      <c r="AX96" s="29">
        <v>535.01477441670954</v>
      </c>
      <c r="AY96" s="29">
        <v>769.60844763934404</v>
      </c>
      <c r="AZ96" s="29">
        <v>931.54711278708794</v>
      </c>
      <c r="BA96" s="29">
        <v>1003.9075146710933</v>
      </c>
      <c r="BB96" s="29">
        <v>126.27547226182939</v>
      </c>
      <c r="BC96" s="29">
        <v>971.44086300450215</v>
      </c>
      <c r="BD96" s="29">
        <v>452.51161429339089</v>
      </c>
      <c r="BE96" s="29">
        <v>70.336804845105547</v>
      </c>
      <c r="BF96" s="29">
        <v>50.94486707310638</v>
      </c>
      <c r="BG96" s="29">
        <v>3025.9149307593398</v>
      </c>
      <c r="BH96" s="29">
        <v>17819.291169747648</v>
      </c>
      <c r="BI96" s="29">
        <v>572.24526915219474</v>
      </c>
      <c r="BJ96" s="29">
        <v>18476.612200282627</v>
      </c>
      <c r="BK96" s="29">
        <v>57.090404624610919</v>
      </c>
      <c r="BL96" s="29">
        <v>21509.029532710665</v>
      </c>
      <c r="BM96" s="29">
        <v>16912.61441764373</v>
      </c>
      <c r="BN96" s="29">
        <v>1970.3477338678736</v>
      </c>
      <c r="BO96" s="29">
        <v>1755.5434364308521</v>
      </c>
      <c r="BP96" s="29">
        <v>2186.0634899306706</v>
      </c>
      <c r="BQ96" s="29">
        <v>2572.8373210168584</v>
      </c>
      <c r="BR96" s="29">
        <v>3577.7814965169587</v>
      </c>
      <c r="BS96" s="29">
        <v>0</v>
      </c>
      <c r="BT96" s="59">
        <f t="shared" si="5"/>
        <v>304284.20427923789</v>
      </c>
      <c r="BU96" s="29">
        <v>397787.72102285828</v>
      </c>
      <c r="BV96" s="29">
        <v>0</v>
      </c>
      <c r="BW96" s="29">
        <v>12939.113353206798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3223.352308375705</v>
      </c>
      <c r="CD96" s="29">
        <v>297001.53724750504</v>
      </c>
      <c r="CE96" s="29">
        <v>0</v>
      </c>
      <c r="CF96" s="29">
        <v>0</v>
      </c>
      <c r="CG96" s="29">
        <v>36123.475044644074</v>
      </c>
      <c r="CH96" s="29">
        <v>2913.8186330893041</v>
      </c>
      <c r="CI96" s="29">
        <v>43799.510848758466</v>
      </c>
      <c r="CJ96" s="38">
        <f t="shared" si="6"/>
        <v>1098072.7327376755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1194.2744093729077</v>
      </c>
      <c r="D97" s="29">
        <v>41.648696827761938</v>
      </c>
      <c r="E97" s="29">
        <v>60380.641783918974</v>
      </c>
      <c r="F97" s="29">
        <v>139.69971039205416</v>
      </c>
      <c r="G97" s="29">
        <v>928.86215834147526</v>
      </c>
      <c r="H97" s="29">
        <v>340.88545511534448</v>
      </c>
      <c r="I97" s="29">
        <v>83.302923778413287</v>
      </c>
      <c r="J97" s="29">
        <v>57.333171981119044</v>
      </c>
      <c r="K97" s="29">
        <v>143.02599337605207</v>
      </c>
      <c r="L97" s="29">
        <v>59.795607034334111</v>
      </c>
      <c r="M97" s="29">
        <v>1252.888630176659</v>
      </c>
      <c r="N97" s="29">
        <v>127.57759533816868</v>
      </c>
      <c r="O97" s="29">
        <v>437.42788149268546</v>
      </c>
      <c r="P97" s="29">
        <v>1300.8387223811885</v>
      </c>
      <c r="Q97" s="29">
        <v>23695.728935729348</v>
      </c>
      <c r="R97" s="29">
        <v>112497.73543723895</v>
      </c>
      <c r="S97" s="29">
        <v>3405.9415184237832</v>
      </c>
      <c r="T97" s="29">
        <v>20373.194150182462</v>
      </c>
      <c r="U97" s="29">
        <v>149045.05121901739</v>
      </c>
      <c r="V97" s="29">
        <v>10448.901133365214</v>
      </c>
      <c r="W97" s="29">
        <v>32996.672914954579</v>
      </c>
      <c r="X97" s="29">
        <v>3069.3928496993562</v>
      </c>
      <c r="Y97" s="29">
        <v>14825.075418561077</v>
      </c>
      <c r="Z97" s="29">
        <v>230.28687927499081</v>
      </c>
      <c r="AA97" s="29">
        <v>29.434657603113081</v>
      </c>
      <c r="AB97" s="29">
        <v>359.46979373460852</v>
      </c>
      <c r="AC97" s="29">
        <v>41696.152090711148</v>
      </c>
      <c r="AD97" s="29">
        <v>3043.1101069814613</v>
      </c>
      <c r="AE97" s="29">
        <v>5498.5203076393072</v>
      </c>
      <c r="AF97" s="29">
        <v>4777.3122493014916</v>
      </c>
      <c r="AG97" s="29">
        <v>6643.2329840519933</v>
      </c>
      <c r="AH97" s="29">
        <v>262995.03069336829</v>
      </c>
      <c r="AI97" s="29">
        <v>1013.3407939838386</v>
      </c>
      <c r="AJ97" s="29">
        <v>2490.6845644729001</v>
      </c>
      <c r="AK97" s="29">
        <v>13.115006047251446</v>
      </c>
      <c r="AL97" s="29">
        <v>301.03492294178716</v>
      </c>
      <c r="AM97" s="29">
        <v>1128.3131625817862</v>
      </c>
      <c r="AN97" s="29">
        <v>302.55180118299972</v>
      </c>
      <c r="AO97" s="29">
        <v>63.885089583693457</v>
      </c>
      <c r="AP97" s="29">
        <v>84.248924311676404</v>
      </c>
      <c r="AQ97" s="29">
        <v>210.84329311787926</v>
      </c>
      <c r="AR97" s="29">
        <v>69.105279196522702</v>
      </c>
      <c r="AS97" s="29">
        <v>106.99011914696938</v>
      </c>
      <c r="AT97" s="29">
        <v>29.173187197024546</v>
      </c>
      <c r="AU97" s="29">
        <v>126.95091641049858</v>
      </c>
      <c r="AV97" s="29">
        <v>13.025223124298181</v>
      </c>
      <c r="AW97" s="29">
        <v>26.656873379500158</v>
      </c>
      <c r="AX97" s="29">
        <v>99.681196669410781</v>
      </c>
      <c r="AY97" s="29">
        <v>52.424589236625572</v>
      </c>
      <c r="AZ97" s="29">
        <v>192.53443670786024</v>
      </c>
      <c r="BA97" s="29">
        <v>35.767391423339596</v>
      </c>
      <c r="BB97" s="29">
        <v>26.100209199115639</v>
      </c>
      <c r="BC97" s="29">
        <v>503.67191337786062</v>
      </c>
      <c r="BD97" s="29">
        <v>267.78066568579828</v>
      </c>
      <c r="BE97" s="29">
        <v>31.376604988393463</v>
      </c>
      <c r="BF97" s="29">
        <v>44.169742940130412</v>
      </c>
      <c r="BG97" s="29">
        <v>4125.88565355424</v>
      </c>
      <c r="BH97" s="29">
        <v>-56835.486110591984</v>
      </c>
      <c r="BI97" s="29">
        <v>73.447512135673691</v>
      </c>
      <c r="BJ97" s="29">
        <v>2335.4605508097334</v>
      </c>
      <c r="BK97" s="29">
        <v>16.936615105320392</v>
      </c>
      <c r="BL97" s="29">
        <v>366.24508080535526</v>
      </c>
      <c r="BM97" s="29">
        <v>300.10270062675357</v>
      </c>
      <c r="BN97" s="29">
        <v>216.75552687846667</v>
      </c>
      <c r="BO97" s="29">
        <v>129.13663940014328</v>
      </c>
      <c r="BP97" s="29">
        <v>200.93566798035337</v>
      </c>
      <c r="BQ97" s="29">
        <v>337.88510578207797</v>
      </c>
      <c r="BR97" s="29">
        <v>4677.40585051365</v>
      </c>
      <c r="BS97" s="29">
        <v>0</v>
      </c>
      <c r="BT97" s="59">
        <f t="shared" si="5"/>
        <v>725296.58277927293</v>
      </c>
      <c r="BU97" s="29">
        <v>37188.657185015996</v>
      </c>
      <c r="BV97" s="29">
        <v>0</v>
      </c>
      <c r="BW97" s="29">
        <v>750.70859972035794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418657.75548656075</v>
      </c>
      <c r="CD97" s="29">
        <v>33354.977941744408</v>
      </c>
      <c r="CE97" s="29">
        <v>0</v>
      </c>
      <c r="CF97" s="29">
        <v>0</v>
      </c>
      <c r="CG97" s="29">
        <v>0</v>
      </c>
      <c r="CH97" s="29">
        <v>-114429.0554692423</v>
      </c>
      <c r="CI97" s="29">
        <v>32226.010296135919</v>
      </c>
      <c r="CJ97" s="38">
        <f t="shared" si="6"/>
        <v>1133045.636819208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1572.5408161511134</v>
      </c>
      <c r="D98" s="29">
        <v>4.9910921529592134</v>
      </c>
      <c r="E98" s="29">
        <v>277.73519683811651</v>
      </c>
      <c r="F98" s="29">
        <v>252.69135184598321</v>
      </c>
      <c r="G98" s="29">
        <v>3633.6459026136295</v>
      </c>
      <c r="H98" s="29">
        <v>470.95332876984384</v>
      </c>
      <c r="I98" s="29">
        <v>117.84281041216838</v>
      </c>
      <c r="J98" s="29">
        <v>132.40755413346335</v>
      </c>
      <c r="K98" s="29">
        <v>56.799089337358673</v>
      </c>
      <c r="L98" s="29">
        <v>79.987127096755373</v>
      </c>
      <c r="M98" s="29">
        <v>369.83208023273187</v>
      </c>
      <c r="N98" s="29">
        <v>17.322633312908156</v>
      </c>
      <c r="O98" s="29">
        <v>153.48647156020638</v>
      </c>
      <c r="P98" s="29">
        <v>19451.361005324296</v>
      </c>
      <c r="Q98" s="29">
        <v>6299.2503011083791</v>
      </c>
      <c r="R98" s="29">
        <v>12787.838254002549</v>
      </c>
      <c r="S98" s="29">
        <v>223.20868775429221</v>
      </c>
      <c r="T98" s="29">
        <v>44.848306460827899</v>
      </c>
      <c r="U98" s="29">
        <v>702.30895825817038</v>
      </c>
      <c r="V98" s="29">
        <v>42.399200624021717</v>
      </c>
      <c r="W98" s="29">
        <v>78.292536228685336</v>
      </c>
      <c r="X98" s="29">
        <v>115.02400585318836</v>
      </c>
      <c r="Y98" s="29">
        <v>21.988978135820521</v>
      </c>
      <c r="Z98" s="29">
        <v>58.63439590512818</v>
      </c>
      <c r="AA98" s="29">
        <v>70.529619542576967</v>
      </c>
      <c r="AB98" s="29">
        <v>37.891305128836677</v>
      </c>
      <c r="AC98" s="29">
        <v>809.13133710736543</v>
      </c>
      <c r="AD98" s="29">
        <v>151.50712211195616</v>
      </c>
      <c r="AE98" s="29">
        <v>761.32226392399537</v>
      </c>
      <c r="AF98" s="29">
        <v>366.54677705139625</v>
      </c>
      <c r="AG98" s="29">
        <v>255.24492277351277</v>
      </c>
      <c r="AH98" s="29">
        <v>0</v>
      </c>
      <c r="AI98" s="29">
        <v>7.9220514074524333</v>
      </c>
      <c r="AJ98" s="29">
        <v>17.834931411198024</v>
      </c>
      <c r="AK98" s="29">
        <v>2.7776485236738337</v>
      </c>
      <c r="AL98" s="29">
        <v>143.05014492388872</v>
      </c>
      <c r="AM98" s="29">
        <v>65.427649804030054</v>
      </c>
      <c r="AN98" s="29">
        <v>64.117508398190694</v>
      </c>
      <c r="AO98" s="29">
        <v>72.854942588089258</v>
      </c>
      <c r="AP98" s="29">
        <v>37.090411149134511</v>
      </c>
      <c r="AQ98" s="29">
        <v>60.661591118155044</v>
      </c>
      <c r="AR98" s="29">
        <v>70.79071541836268</v>
      </c>
      <c r="AS98" s="29">
        <v>47.013975089241761</v>
      </c>
      <c r="AT98" s="29">
        <v>59.490144329997669</v>
      </c>
      <c r="AU98" s="29">
        <v>193.52352260536017</v>
      </c>
      <c r="AV98" s="29">
        <v>387.6670200143306</v>
      </c>
      <c r="AW98" s="29">
        <v>167.35084274981384</v>
      </c>
      <c r="AX98" s="29">
        <v>35.43120043483006</v>
      </c>
      <c r="AY98" s="29">
        <v>71.368762000178464</v>
      </c>
      <c r="AZ98" s="29">
        <v>31.504287014397413</v>
      </c>
      <c r="BA98" s="29">
        <v>19.979609983110592</v>
      </c>
      <c r="BB98" s="29">
        <v>15.40832930427803</v>
      </c>
      <c r="BC98" s="29">
        <v>15.039185703487213</v>
      </c>
      <c r="BD98" s="29">
        <v>2843.0293569532791</v>
      </c>
      <c r="BE98" s="29">
        <v>4.4184622155372146</v>
      </c>
      <c r="BF98" s="29">
        <v>0</v>
      </c>
      <c r="BG98" s="29">
        <v>39.564386674216493</v>
      </c>
      <c r="BH98" s="29">
        <v>161.92808400497046</v>
      </c>
      <c r="BI98" s="29">
        <v>5.4302103985239683</v>
      </c>
      <c r="BJ98" s="29">
        <v>242.08035510318427</v>
      </c>
      <c r="BK98" s="29">
        <v>0</v>
      </c>
      <c r="BL98" s="29">
        <v>234.46437054003218</v>
      </c>
      <c r="BM98" s="29">
        <v>248.27210229236755</v>
      </c>
      <c r="BN98" s="29">
        <v>59.631639455880801</v>
      </c>
      <c r="BO98" s="29">
        <v>77.125569769467091</v>
      </c>
      <c r="BP98" s="29">
        <v>25.350251433118448</v>
      </c>
      <c r="BQ98" s="29">
        <v>10.816079868973008</v>
      </c>
      <c r="BR98" s="29">
        <v>32.567092801296518</v>
      </c>
      <c r="BS98" s="29">
        <v>0</v>
      </c>
      <c r="BT98" s="59">
        <f t="shared" si="5"/>
        <v>54988.545867234272</v>
      </c>
      <c r="BU98" s="29">
        <v>31390.764131492651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-10360.191866588695</v>
      </c>
      <c r="CI98" s="29">
        <v>1128.1013881743934</v>
      </c>
      <c r="CJ98" s="38">
        <f t="shared" si="6"/>
        <v>77147.219520312632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25.177957893328365</v>
      </c>
      <c r="D101" s="29">
        <v>0</v>
      </c>
      <c r="E101" s="29">
        <v>26.523541157337672</v>
      </c>
      <c r="F101" s="29">
        <v>9.4353473442881963</v>
      </c>
      <c r="G101" s="29">
        <v>120.34623981619416</v>
      </c>
      <c r="H101" s="29">
        <v>32.023938240575873</v>
      </c>
      <c r="I101" s="29">
        <v>0</v>
      </c>
      <c r="J101" s="29">
        <v>24.253367789255073</v>
      </c>
      <c r="K101" s="29">
        <v>109.60302524324509</v>
      </c>
      <c r="L101" s="29">
        <v>5.1185420214762329</v>
      </c>
      <c r="M101" s="29">
        <v>143.46532128140728</v>
      </c>
      <c r="N101" s="29">
        <v>53.151283707120747</v>
      </c>
      <c r="O101" s="29">
        <v>60.686351331133693</v>
      </c>
      <c r="P101" s="29">
        <v>12.099303733339763</v>
      </c>
      <c r="Q101" s="29">
        <v>0</v>
      </c>
      <c r="R101" s="29">
        <v>34.85792253207169</v>
      </c>
      <c r="S101" s="29">
        <v>154.59405769425797</v>
      </c>
      <c r="T101" s="29">
        <v>26.087335641860697</v>
      </c>
      <c r="U101" s="29">
        <v>111.39701268338301</v>
      </c>
      <c r="V101" s="29">
        <v>0</v>
      </c>
      <c r="W101" s="29">
        <v>4.6071594532384283</v>
      </c>
      <c r="X101" s="29">
        <v>92.993716140632841</v>
      </c>
      <c r="Y101" s="29">
        <v>0</v>
      </c>
      <c r="Z101" s="29">
        <v>1.8108059269300825</v>
      </c>
      <c r="AA101" s="29">
        <v>0</v>
      </c>
      <c r="AB101" s="29">
        <v>0</v>
      </c>
      <c r="AC101" s="29">
        <v>157603.63940200221</v>
      </c>
      <c r="AD101" s="29">
        <v>0</v>
      </c>
      <c r="AE101" s="29">
        <v>0</v>
      </c>
      <c r="AF101" s="29">
        <v>141.50561066277461</v>
      </c>
      <c r="AG101" s="29">
        <v>0</v>
      </c>
      <c r="AH101" s="29">
        <v>0</v>
      </c>
      <c r="AI101" s="29">
        <v>0</v>
      </c>
      <c r="AJ101" s="29">
        <v>2.1667054559270649</v>
      </c>
      <c r="AK101" s="29">
        <v>7.1487190416565651</v>
      </c>
      <c r="AL101" s="29">
        <v>47.659006802270504</v>
      </c>
      <c r="AM101" s="29">
        <v>0</v>
      </c>
      <c r="AN101" s="29">
        <v>0</v>
      </c>
      <c r="AO101" s="29">
        <v>0</v>
      </c>
      <c r="AP101" s="29">
        <v>9.1419704174206391</v>
      </c>
      <c r="AQ101" s="29">
        <v>5.3959548848470771</v>
      </c>
      <c r="AR101" s="29">
        <v>0</v>
      </c>
      <c r="AS101" s="29">
        <v>111.2893825168708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33.948409358411084</v>
      </c>
      <c r="AZ101" s="29">
        <v>0</v>
      </c>
      <c r="BA101" s="29">
        <v>0</v>
      </c>
      <c r="BB101" s="29">
        <v>5.4623519743747995</v>
      </c>
      <c r="BC101" s="29">
        <v>0</v>
      </c>
      <c r="BD101" s="29">
        <v>0</v>
      </c>
      <c r="BE101" s="29">
        <v>0</v>
      </c>
      <c r="BF101" s="29">
        <v>0</v>
      </c>
      <c r="BG101" s="29">
        <v>63.12392076667912</v>
      </c>
      <c r="BH101" s="29">
        <v>1.44485433007179</v>
      </c>
      <c r="BI101" s="29">
        <v>0</v>
      </c>
      <c r="BJ101" s="29">
        <v>0</v>
      </c>
      <c r="BK101" s="29">
        <v>4.8829759636902175</v>
      </c>
      <c r="BL101" s="29">
        <v>0</v>
      </c>
      <c r="BM101" s="29">
        <v>104.7673595914664</v>
      </c>
      <c r="BN101" s="29">
        <v>470.60309638412525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159660.41194978388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8829.2250296750008</v>
      </c>
      <c r="CA101" s="29">
        <v>986.8492414499018</v>
      </c>
      <c r="CB101" s="29">
        <v>56688.092019357493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226164.57824026627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2.0695777460968214</v>
      </c>
      <c r="H102" s="29">
        <v>0</v>
      </c>
      <c r="I102" s="29">
        <v>0</v>
      </c>
      <c r="J102" s="29">
        <v>0</v>
      </c>
      <c r="K102" s="29">
        <v>2.8314884985491693</v>
      </c>
      <c r="L102" s="29">
        <v>0</v>
      </c>
      <c r="M102" s="29">
        <v>2.2878412499308203</v>
      </c>
      <c r="N102" s="29">
        <v>1.3380206635888061</v>
      </c>
      <c r="O102" s="29">
        <v>0</v>
      </c>
      <c r="P102" s="29">
        <v>0</v>
      </c>
      <c r="Q102" s="29">
        <v>0</v>
      </c>
      <c r="R102" s="29">
        <v>0</v>
      </c>
      <c r="S102" s="29">
        <v>4.0316884205178685</v>
      </c>
      <c r="T102" s="29">
        <v>0</v>
      </c>
      <c r="U102" s="29">
        <v>2.366421915000299</v>
      </c>
      <c r="V102" s="29">
        <v>0</v>
      </c>
      <c r="W102" s="29">
        <v>0</v>
      </c>
      <c r="X102" s="29">
        <v>1.464135298040653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3.7329542372734084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1.2337569738523317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2.8574896944794399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1.5731691943866473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2.8288871446571222</v>
      </c>
      <c r="BN102" s="29">
        <v>12.707996934189881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41.323427970563273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41.323427970563273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1.3060682467387543</v>
      </c>
      <c r="E103" s="29">
        <v>145.87256008289648</v>
      </c>
      <c r="F103" s="29">
        <v>0</v>
      </c>
      <c r="G103" s="29">
        <v>236.64822105774618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9.2732231560867131</v>
      </c>
      <c r="R103" s="29">
        <v>8.4271513940952172</v>
      </c>
      <c r="S103" s="29">
        <v>0</v>
      </c>
      <c r="T103" s="29">
        <v>0</v>
      </c>
      <c r="U103" s="29">
        <v>0</v>
      </c>
      <c r="V103" s="29">
        <v>4.708968740750584</v>
      </c>
      <c r="W103" s="29">
        <v>0</v>
      </c>
      <c r="X103" s="29">
        <v>0</v>
      </c>
      <c r="Y103" s="29">
        <v>0</v>
      </c>
      <c r="Z103" s="29">
        <v>20.079707603143106</v>
      </c>
      <c r="AA103" s="29">
        <v>15.189404008336867</v>
      </c>
      <c r="AB103" s="29">
        <v>30602.60093200608</v>
      </c>
      <c r="AC103" s="29">
        <v>97.398018037298428</v>
      </c>
      <c r="AD103" s="29">
        <v>26.063728097509944</v>
      </c>
      <c r="AE103" s="29">
        <v>1041035.1589576011</v>
      </c>
      <c r="AF103" s="29">
        <v>0</v>
      </c>
      <c r="AG103" s="29">
        <v>123.92461052534824</v>
      </c>
      <c r="AH103" s="29">
        <v>6.2210629421085519</v>
      </c>
      <c r="AI103" s="29">
        <v>0</v>
      </c>
      <c r="AJ103" s="29">
        <v>42.148522152673465</v>
      </c>
      <c r="AK103" s="29">
        <v>36.692244616226198</v>
      </c>
      <c r="AL103" s="29">
        <v>366.99154692816194</v>
      </c>
      <c r="AM103" s="29">
        <v>0</v>
      </c>
      <c r="AN103" s="29">
        <v>0</v>
      </c>
      <c r="AO103" s="29">
        <v>184.49907432891592</v>
      </c>
      <c r="AP103" s="29">
        <v>0</v>
      </c>
      <c r="AQ103" s="29">
        <v>570.63541780490903</v>
      </c>
      <c r="AR103" s="29">
        <v>0</v>
      </c>
      <c r="AS103" s="29">
        <v>0</v>
      </c>
      <c r="AT103" s="29">
        <v>31.387234319913322</v>
      </c>
      <c r="AU103" s="29">
        <v>13.845500059608099</v>
      </c>
      <c r="AV103" s="29">
        <v>0</v>
      </c>
      <c r="AW103" s="29">
        <v>0</v>
      </c>
      <c r="AX103" s="29">
        <v>38.293749223479296</v>
      </c>
      <c r="AY103" s="29">
        <v>700.5317861964611</v>
      </c>
      <c r="AZ103" s="29">
        <v>0</v>
      </c>
      <c r="BA103" s="29">
        <v>0</v>
      </c>
      <c r="BB103" s="29">
        <v>0</v>
      </c>
      <c r="BC103" s="29">
        <v>2.8512949258994569</v>
      </c>
      <c r="BD103" s="29">
        <v>204.42942322586833</v>
      </c>
      <c r="BE103" s="29">
        <v>0</v>
      </c>
      <c r="BF103" s="29">
        <v>7.1256504610131843</v>
      </c>
      <c r="BG103" s="29">
        <v>7.9289126335325397</v>
      </c>
      <c r="BH103" s="29">
        <v>0</v>
      </c>
      <c r="BI103" s="29">
        <v>12.234915876318734</v>
      </c>
      <c r="BJ103" s="29">
        <v>124.85906217258521</v>
      </c>
      <c r="BK103" s="29">
        <v>7.8489207986496803</v>
      </c>
      <c r="BL103" s="29">
        <v>23.733396579890826</v>
      </c>
      <c r="BM103" s="29">
        <v>17.224331960885184</v>
      </c>
      <c r="BN103" s="29">
        <v>270.34405659454484</v>
      </c>
      <c r="BO103" s="29">
        <v>15.560994111191043</v>
      </c>
      <c r="BP103" s="29">
        <v>58.692559932157593</v>
      </c>
      <c r="BQ103" s="29">
        <v>12.599626913579113</v>
      </c>
      <c r="BR103" s="29">
        <v>0</v>
      </c>
      <c r="BS103" s="29">
        <v>0</v>
      </c>
      <c r="BT103" s="59">
        <f t="shared" si="5"/>
        <v>1075083.3308353156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10.901807003595811</v>
      </c>
      <c r="CJ103" s="38">
        <f t="shared" si="6"/>
        <v>1075094.2326423193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153.98322718091808</v>
      </c>
      <c r="D104" s="29">
        <v>0</v>
      </c>
      <c r="E104" s="29">
        <v>154.19894279813343</v>
      </c>
      <c r="F104" s="29">
        <v>60.120937705443374</v>
      </c>
      <c r="G104" s="29">
        <v>738.52673595079875</v>
      </c>
      <c r="H104" s="29">
        <v>193.56483004023221</v>
      </c>
      <c r="I104" s="29">
        <v>0</v>
      </c>
      <c r="J104" s="29">
        <v>154.87377186399146</v>
      </c>
      <c r="K104" s="29">
        <v>83.952090703967343</v>
      </c>
      <c r="L104" s="29">
        <v>31.303323088679484</v>
      </c>
      <c r="M104" s="29">
        <v>922.68273284321606</v>
      </c>
      <c r="N104" s="29">
        <v>325.05832498279005</v>
      </c>
      <c r="O104" s="29">
        <v>321.6915922419609</v>
      </c>
      <c r="P104" s="29">
        <v>83.390836017657506</v>
      </c>
      <c r="Q104" s="29">
        <v>2.2889027974056142</v>
      </c>
      <c r="R104" s="29">
        <v>213.26823126184874</v>
      </c>
      <c r="S104" s="29">
        <v>763.2443697923369</v>
      </c>
      <c r="T104" s="29">
        <v>373.99439631610585</v>
      </c>
      <c r="U104" s="29">
        <v>771.02185429083397</v>
      </c>
      <c r="V104" s="29">
        <v>22.454422019963094</v>
      </c>
      <c r="W104" s="29">
        <v>25.573135592955023</v>
      </c>
      <c r="X104" s="29">
        <v>355.49009120044252</v>
      </c>
      <c r="Y104" s="29">
        <v>72.681265243511874</v>
      </c>
      <c r="Z104" s="29">
        <v>11.072611704339538</v>
      </c>
      <c r="AA104" s="29">
        <v>0</v>
      </c>
      <c r="AB104" s="29">
        <v>0</v>
      </c>
      <c r="AC104" s="29">
        <v>169.51746257751881</v>
      </c>
      <c r="AD104" s="29">
        <v>0</v>
      </c>
      <c r="AE104" s="29">
        <v>0</v>
      </c>
      <c r="AF104" s="29">
        <v>865.41147237825282</v>
      </c>
      <c r="AG104" s="29">
        <v>0</v>
      </c>
      <c r="AH104" s="29">
        <v>0</v>
      </c>
      <c r="AI104" s="29">
        <v>0</v>
      </c>
      <c r="AJ104" s="29">
        <v>4.3252609678690837</v>
      </c>
      <c r="AK104" s="29">
        <v>13.44816821324228</v>
      </c>
      <c r="AL104" s="29">
        <v>291.42377383013365</v>
      </c>
      <c r="AM104" s="29">
        <v>613.03155128345486</v>
      </c>
      <c r="AN104" s="29">
        <v>1609.2427084469778</v>
      </c>
      <c r="AO104" s="29">
        <v>39.989328939881375</v>
      </c>
      <c r="AP104" s="29">
        <v>123.09088625412954</v>
      </c>
      <c r="AQ104" s="29">
        <v>35.332587082887123</v>
      </c>
      <c r="AR104" s="29">
        <v>0</v>
      </c>
      <c r="AS104" s="29">
        <v>647.00079112564345</v>
      </c>
      <c r="AT104" s="29">
        <v>0</v>
      </c>
      <c r="AU104" s="29">
        <v>0</v>
      </c>
      <c r="AV104" s="29">
        <v>0</v>
      </c>
      <c r="AW104" s="29">
        <v>0</v>
      </c>
      <c r="AX104" s="29">
        <v>95.926521654743638</v>
      </c>
      <c r="AY104" s="29">
        <v>202.83856476110057</v>
      </c>
      <c r="AZ104" s="29">
        <v>2.3845372979650552</v>
      </c>
      <c r="BA104" s="29">
        <v>0</v>
      </c>
      <c r="BB104" s="29">
        <v>34.951452025918421</v>
      </c>
      <c r="BC104" s="29">
        <v>129.57706193561435</v>
      </c>
      <c r="BD104" s="29">
        <v>3.0538262947586885</v>
      </c>
      <c r="BE104" s="29">
        <v>35.006734203347214</v>
      </c>
      <c r="BF104" s="29">
        <v>0</v>
      </c>
      <c r="BG104" s="29">
        <v>150.95285417154636</v>
      </c>
      <c r="BH104" s="29">
        <v>8.8345823398119343</v>
      </c>
      <c r="BI104" s="29">
        <v>0</v>
      </c>
      <c r="BJ104" s="29">
        <v>0</v>
      </c>
      <c r="BK104" s="29">
        <v>28.387202216681363</v>
      </c>
      <c r="BL104" s="29">
        <v>0</v>
      </c>
      <c r="BM104" s="29">
        <v>640.65889492376186</v>
      </c>
      <c r="BN104" s="29">
        <v>758.28093278999211</v>
      </c>
      <c r="BO104" s="29">
        <v>635.58791474087809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12972.69169609364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-4.1557288332406062</v>
      </c>
      <c r="CH104" s="29">
        <v>275.89801184881168</v>
      </c>
      <c r="CI104" s="29">
        <v>5003.1696203052761</v>
      </c>
      <c r="CJ104" s="38">
        <f t="shared" si="6"/>
        <v>18247.603599414488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5470.6142508862331</v>
      </c>
      <c r="D105" s="29">
        <v>4259.9645973587631</v>
      </c>
      <c r="E105" s="29">
        <v>857.33205460783154</v>
      </c>
      <c r="F105" s="29">
        <v>550.29191624352302</v>
      </c>
      <c r="G105" s="29">
        <v>36703.83884792334</v>
      </c>
      <c r="H105" s="29">
        <v>3446.70261073447</v>
      </c>
      <c r="I105" s="29">
        <v>2209.2720763324924</v>
      </c>
      <c r="J105" s="29">
        <v>1778.1702106915286</v>
      </c>
      <c r="K105" s="29">
        <v>1593.9982650510699</v>
      </c>
      <c r="L105" s="29">
        <v>155.11292841889565</v>
      </c>
      <c r="M105" s="29">
        <v>6657.22010633834</v>
      </c>
      <c r="N105" s="29">
        <v>190.87605276893007</v>
      </c>
      <c r="O105" s="29">
        <v>6800.0286915572815</v>
      </c>
      <c r="P105" s="29">
        <v>12577.769581384242</v>
      </c>
      <c r="Q105" s="29">
        <v>1436.6622389565721</v>
      </c>
      <c r="R105" s="29">
        <v>4376.3487390101063</v>
      </c>
      <c r="S105" s="29">
        <v>1105.0114849624597</v>
      </c>
      <c r="T105" s="29">
        <v>1909.4999144616204</v>
      </c>
      <c r="U105" s="29">
        <v>2625.0860094467721</v>
      </c>
      <c r="V105" s="29">
        <v>843.12289002617274</v>
      </c>
      <c r="W105" s="29">
        <v>661.61816894339222</v>
      </c>
      <c r="X105" s="29">
        <v>4263.9147281724445</v>
      </c>
      <c r="Y105" s="29">
        <v>518.06485604166653</v>
      </c>
      <c r="Z105" s="29">
        <v>497.57498751810607</v>
      </c>
      <c r="AA105" s="29">
        <v>178.39068512518384</v>
      </c>
      <c r="AB105" s="29">
        <v>1757.2067800527038</v>
      </c>
      <c r="AC105" s="29">
        <v>13891.093476152682</v>
      </c>
      <c r="AD105" s="29">
        <v>7582.2837653724473</v>
      </c>
      <c r="AE105" s="29">
        <v>159753.21039993595</v>
      </c>
      <c r="AF105" s="29">
        <v>13593.123660477268</v>
      </c>
      <c r="AG105" s="29">
        <v>49142.302304164594</v>
      </c>
      <c r="AH105" s="29">
        <v>469.16403133998534</v>
      </c>
      <c r="AI105" s="29">
        <v>866.24616743266927</v>
      </c>
      <c r="AJ105" s="29">
        <v>6391.9496863039421</v>
      </c>
      <c r="AK105" s="29">
        <v>313.23606792715663</v>
      </c>
      <c r="AL105" s="29">
        <v>87.240819769724993</v>
      </c>
      <c r="AM105" s="29">
        <v>10874.254593837679</v>
      </c>
      <c r="AN105" s="29">
        <v>139.43662792838501</v>
      </c>
      <c r="AO105" s="29">
        <v>1693.9851031178728</v>
      </c>
      <c r="AP105" s="29">
        <v>119.42318563272698</v>
      </c>
      <c r="AQ105" s="29">
        <v>440.46652460712824</v>
      </c>
      <c r="AR105" s="29">
        <v>69.750516173433709</v>
      </c>
      <c r="AS105" s="29">
        <v>65.322236436279354</v>
      </c>
      <c r="AT105" s="29">
        <v>53.043336045004352</v>
      </c>
      <c r="AU105" s="29">
        <v>1142.2989865108191</v>
      </c>
      <c r="AV105" s="29">
        <v>4.8097590952623275</v>
      </c>
      <c r="AW105" s="29">
        <v>4.7822170143382507</v>
      </c>
      <c r="AX105" s="29">
        <v>710.95335625112216</v>
      </c>
      <c r="AY105" s="29">
        <v>1446.7580049863818</v>
      </c>
      <c r="AZ105" s="29">
        <v>9.0784782416046532</v>
      </c>
      <c r="BA105" s="29">
        <v>171.47293418529546</v>
      </c>
      <c r="BB105" s="29">
        <v>115.1189438754045</v>
      </c>
      <c r="BC105" s="29">
        <v>725.79270207046977</v>
      </c>
      <c r="BD105" s="29">
        <v>37.293160180099505</v>
      </c>
      <c r="BE105" s="29">
        <v>229.35139089533411</v>
      </c>
      <c r="BF105" s="29">
        <v>358.42043219335903</v>
      </c>
      <c r="BG105" s="29">
        <v>1174.8179081839098</v>
      </c>
      <c r="BH105" s="29">
        <v>2372.300606474435</v>
      </c>
      <c r="BI105" s="29">
        <v>76.520068152855359</v>
      </c>
      <c r="BJ105" s="29">
        <v>2749.6921750048955</v>
      </c>
      <c r="BK105" s="29">
        <v>41.81939256522918</v>
      </c>
      <c r="BL105" s="29">
        <v>1650.7590872344733</v>
      </c>
      <c r="BM105" s="29">
        <v>1860.5726342075598</v>
      </c>
      <c r="BN105" s="29">
        <v>136.80636374331408</v>
      </c>
      <c r="BO105" s="29">
        <v>126.8914579925399</v>
      </c>
      <c r="BP105" s="29">
        <v>153.28502777310732</v>
      </c>
      <c r="BQ105" s="29">
        <v>776.85722977666103</v>
      </c>
      <c r="BR105" s="29">
        <v>637.13415298022278</v>
      </c>
      <c r="BS105" s="29">
        <v>0</v>
      </c>
      <c r="BT105" s="59">
        <f t="shared" si="5"/>
        <v>385682.81264525803</v>
      </c>
      <c r="BU105" s="29">
        <v>40485.528667308594</v>
      </c>
      <c r="BV105" s="29">
        <v>0</v>
      </c>
      <c r="BW105" s="29">
        <v>114.34693067228631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426282.68824323895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1645.6666883032713</v>
      </c>
      <c r="D107" s="29">
        <v>1044.0450846091896</v>
      </c>
      <c r="E107" s="29">
        <v>227.38300550855766</v>
      </c>
      <c r="F107" s="29">
        <v>232.56637631928137</v>
      </c>
      <c r="G107" s="29">
        <v>6456.0611024649861</v>
      </c>
      <c r="H107" s="29">
        <v>2172.0523044031556</v>
      </c>
      <c r="I107" s="29">
        <v>516.6796800184552</v>
      </c>
      <c r="J107" s="29">
        <v>841.68475523148834</v>
      </c>
      <c r="K107" s="29">
        <v>1370.414800618038</v>
      </c>
      <c r="L107" s="29">
        <v>159.58770058725815</v>
      </c>
      <c r="M107" s="29">
        <v>2503.2721589938683</v>
      </c>
      <c r="N107" s="29">
        <v>2962.5452957755047</v>
      </c>
      <c r="O107" s="29">
        <v>1867.4606775083555</v>
      </c>
      <c r="P107" s="29">
        <v>1609.5275927409293</v>
      </c>
      <c r="Q107" s="29">
        <v>477.09692101485132</v>
      </c>
      <c r="R107" s="29">
        <v>2388.0650097582011</v>
      </c>
      <c r="S107" s="29">
        <v>1859.5192170039277</v>
      </c>
      <c r="T107" s="29">
        <v>984.91352845245979</v>
      </c>
      <c r="U107" s="29">
        <v>4336.6498606843097</v>
      </c>
      <c r="V107" s="29">
        <v>586.00500558767328</v>
      </c>
      <c r="W107" s="29">
        <v>1526.9906355376888</v>
      </c>
      <c r="X107" s="29">
        <v>3299.7186124290288</v>
      </c>
      <c r="Y107" s="29">
        <v>692.88461261302666</v>
      </c>
      <c r="Z107" s="29">
        <v>2093.7106022674102</v>
      </c>
      <c r="AA107" s="29">
        <v>425.8267977485628</v>
      </c>
      <c r="AB107" s="29">
        <v>1167.7210629652066</v>
      </c>
      <c r="AC107" s="29">
        <v>2558.0938823425927</v>
      </c>
      <c r="AD107" s="29">
        <v>5204.449287647134</v>
      </c>
      <c r="AE107" s="29">
        <v>77902.950886201928</v>
      </c>
      <c r="AF107" s="29">
        <v>12735.358295967493</v>
      </c>
      <c r="AG107" s="29">
        <v>275.83649578454435</v>
      </c>
      <c r="AH107" s="29">
        <v>0</v>
      </c>
      <c r="AI107" s="29">
        <v>0</v>
      </c>
      <c r="AJ107" s="29">
        <v>5426.0368293677184</v>
      </c>
      <c r="AK107" s="29">
        <v>1374.3567563821443</v>
      </c>
      <c r="AL107" s="29">
        <v>1274.8469189678322</v>
      </c>
      <c r="AM107" s="29">
        <v>1160.0075403838782</v>
      </c>
      <c r="AN107" s="29">
        <v>722.53129822226879</v>
      </c>
      <c r="AO107" s="29">
        <v>1837.3306067508454</v>
      </c>
      <c r="AP107" s="29">
        <v>76.560272976279251</v>
      </c>
      <c r="AQ107" s="29">
        <v>3238.0687590823345</v>
      </c>
      <c r="AR107" s="29">
        <v>1010.3421461724539</v>
      </c>
      <c r="AS107" s="29">
        <v>972.28005490361375</v>
      </c>
      <c r="AT107" s="29">
        <v>0</v>
      </c>
      <c r="AU107" s="29">
        <v>805.42780962135203</v>
      </c>
      <c r="AV107" s="29">
        <v>1.0119002491399023</v>
      </c>
      <c r="AW107" s="29">
        <v>2.9022656759639061</v>
      </c>
      <c r="AX107" s="29">
        <v>4899.7163077347122</v>
      </c>
      <c r="AY107" s="29">
        <v>7293.0149812246509</v>
      </c>
      <c r="AZ107" s="29">
        <v>2310.5715812133476</v>
      </c>
      <c r="BA107" s="29">
        <v>0</v>
      </c>
      <c r="BB107" s="29">
        <v>2419.3617850120027</v>
      </c>
      <c r="BC107" s="29">
        <v>2065.4069087789608</v>
      </c>
      <c r="BD107" s="29">
        <v>2247.3338104846875</v>
      </c>
      <c r="BE107" s="29">
        <v>1345.8416142217282</v>
      </c>
      <c r="BF107" s="29">
        <v>59662.401915977265</v>
      </c>
      <c r="BG107" s="29">
        <v>2619.1821540626911</v>
      </c>
      <c r="BH107" s="29">
        <v>13311.259010812424</v>
      </c>
      <c r="BI107" s="29">
        <v>227.03408210968774</v>
      </c>
      <c r="BJ107" s="29">
        <v>1073.0082610716663</v>
      </c>
      <c r="BK107" s="29">
        <v>691.01946876506906</v>
      </c>
      <c r="BL107" s="29">
        <v>2676.8019512923402</v>
      </c>
      <c r="BM107" s="29">
        <v>871.60407831202997</v>
      </c>
      <c r="BN107" s="29">
        <v>1317.1367725887771</v>
      </c>
      <c r="BO107" s="29">
        <v>694.65576118952436</v>
      </c>
      <c r="BP107" s="29">
        <v>1963.7816156440956</v>
      </c>
      <c r="BQ107" s="29">
        <v>291.97602838004707</v>
      </c>
      <c r="BR107" s="29">
        <v>605.6575002617576</v>
      </c>
      <c r="BS107" s="29">
        <v>0</v>
      </c>
      <c r="BT107" s="59">
        <f t="shared" si="5"/>
        <v>268613.20668498171</v>
      </c>
      <c r="BU107" s="29">
        <v>34043.847437941964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15911.889613328703</v>
      </c>
      <c r="CJ107" s="38">
        <f t="shared" ref="CJ107:CJ138" si="7">SUM(BT107:CI107)</f>
        <v>318568.94373625232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39.900252910308005</v>
      </c>
      <c r="D108" s="29">
        <v>64.726344935382812</v>
      </c>
      <c r="E108" s="29">
        <v>6.0018235694969091</v>
      </c>
      <c r="F108" s="29">
        <v>16.14103999210894</v>
      </c>
      <c r="G108" s="29">
        <v>664.07126841527224</v>
      </c>
      <c r="H108" s="29">
        <v>185.16626287540771</v>
      </c>
      <c r="I108" s="29">
        <v>34.506963038311845</v>
      </c>
      <c r="J108" s="29">
        <v>212.3533948490653</v>
      </c>
      <c r="K108" s="29">
        <v>166.13574126459031</v>
      </c>
      <c r="L108" s="29">
        <v>2.2941553151070146</v>
      </c>
      <c r="M108" s="29">
        <v>238.50742913164777</v>
      </c>
      <c r="N108" s="29">
        <v>15.062509047517864</v>
      </c>
      <c r="O108" s="29">
        <v>296.72113825250074</v>
      </c>
      <c r="P108" s="29">
        <v>156.28342503609582</v>
      </c>
      <c r="Q108" s="29">
        <v>28.979135946246743</v>
      </c>
      <c r="R108" s="29">
        <v>177.44527396146091</v>
      </c>
      <c r="S108" s="29">
        <v>68.504594150911032</v>
      </c>
      <c r="T108" s="29">
        <v>57.213032519043807</v>
      </c>
      <c r="U108" s="29">
        <v>196.7572458061797</v>
      </c>
      <c r="V108" s="29">
        <v>13.416169814238463</v>
      </c>
      <c r="W108" s="29">
        <v>21.729364539883239</v>
      </c>
      <c r="X108" s="29">
        <v>95.802635779073498</v>
      </c>
      <c r="Y108" s="29">
        <v>20.522278066768919</v>
      </c>
      <c r="Z108" s="29">
        <v>4.0566810304226273</v>
      </c>
      <c r="AA108" s="29">
        <v>1.4671653863165344</v>
      </c>
      <c r="AB108" s="29">
        <v>24.722267139996411</v>
      </c>
      <c r="AC108" s="29">
        <v>226.26798088490193</v>
      </c>
      <c r="AD108" s="29">
        <v>266.95625947133448</v>
      </c>
      <c r="AE108" s="29">
        <v>4683.9819978385913</v>
      </c>
      <c r="AF108" s="29">
        <v>299.10167179437269</v>
      </c>
      <c r="AG108" s="29">
        <v>300.75420801060216</v>
      </c>
      <c r="AH108" s="29">
        <v>297.44787217077811</v>
      </c>
      <c r="AI108" s="29">
        <v>71.108958663655727</v>
      </c>
      <c r="AJ108" s="29">
        <v>32.919265634252397</v>
      </c>
      <c r="AK108" s="29">
        <v>16.658560563129011</v>
      </c>
      <c r="AL108" s="29">
        <v>1.0132973369368916</v>
      </c>
      <c r="AM108" s="29">
        <v>182.87556227705159</v>
      </c>
      <c r="AN108" s="29">
        <v>0</v>
      </c>
      <c r="AO108" s="29">
        <v>38.310222669889491</v>
      </c>
      <c r="AP108" s="29">
        <v>1.7037061505642737</v>
      </c>
      <c r="AQ108" s="29">
        <v>1.9182229400087494</v>
      </c>
      <c r="AR108" s="29">
        <v>0</v>
      </c>
      <c r="AS108" s="29">
        <v>2.3450658786086125</v>
      </c>
      <c r="AT108" s="29">
        <v>0</v>
      </c>
      <c r="AU108" s="29">
        <v>10.159349830542887</v>
      </c>
      <c r="AV108" s="29">
        <v>0</v>
      </c>
      <c r="AW108" s="29">
        <v>0</v>
      </c>
      <c r="AX108" s="29">
        <v>0</v>
      </c>
      <c r="AY108" s="29">
        <v>13.33202188695549</v>
      </c>
      <c r="AZ108" s="29">
        <v>0</v>
      </c>
      <c r="BA108" s="29">
        <v>1.0690808816391677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24.882477571163392</v>
      </c>
      <c r="BH108" s="29">
        <v>47.61969011636333</v>
      </c>
      <c r="BI108" s="29">
        <v>3.3711596791246774</v>
      </c>
      <c r="BJ108" s="29">
        <v>20.331749765030377</v>
      </c>
      <c r="BK108" s="29">
        <v>0</v>
      </c>
      <c r="BL108" s="29">
        <v>11.787716489379974</v>
      </c>
      <c r="BM108" s="29">
        <v>15.25460739216282</v>
      </c>
      <c r="BN108" s="29">
        <v>16.747084120178126</v>
      </c>
      <c r="BO108" s="29">
        <v>0</v>
      </c>
      <c r="BP108" s="29">
        <v>0</v>
      </c>
      <c r="BQ108" s="29">
        <v>7.46005118270695</v>
      </c>
      <c r="BR108" s="29">
        <v>5.7311756314441284</v>
      </c>
      <c r="BS108" s="29">
        <v>0</v>
      </c>
      <c r="BT108" s="59">
        <f t="shared" si="5"/>
        <v>9409.5966096047214</v>
      </c>
      <c r="BU108" s="29">
        <v>89.011067428157673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9498.6076770328782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70.047372805627063</v>
      </c>
      <c r="D109" s="29">
        <v>38.127905132595785</v>
      </c>
      <c r="E109" s="29">
        <v>2.8305046879798521</v>
      </c>
      <c r="F109" s="29">
        <v>1.1298683486495622</v>
      </c>
      <c r="G109" s="29">
        <v>31.988174984371469</v>
      </c>
      <c r="H109" s="29">
        <v>13.922652193271929</v>
      </c>
      <c r="I109" s="29">
        <v>4.5179713712732861</v>
      </c>
      <c r="J109" s="29">
        <v>10.797443092402972</v>
      </c>
      <c r="K109" s="29">
        <v>151.64217783291068</v>
      </c>
      <c r="L109" s="29">
        <v>0</v>
      </c>
      <c r="M109" s="29">
        <v>12.564651528436626</v>
      </c>
      <c r="N109" s="29">
        <v>5.3504801004705476</v>
      </c>
      <c r="O109" s="29">
        <v>6.2542970224438754</v>
      </c>
      <c r="P109" s="29">
        <v>19.454847380972179</v>
      </c>
      <c r="Q109" s="29">
        <v>3.4083357959802716</v>
      </c>
      <c r="R109" s="29">
        <v>15.8562814680662</v>
      </c>
      <c r="S109" s="29">
        <v>15.806607078655244</v>
      </c>
      <c r="T109" s="29">
        <v>5.7631816915138199</v>
      </c>
      <c r="U109" s="29">
        <v>40.719576046186233</v>
      </c>
      <c r="V109" s="29">
        <v>1.9060924155021486</v>
      </c>
      <c r="W109" s="29">
        <v>1.4498762809711812</v>
      </c>
      <c r="X109" s="29">
        <v>17.931556725232483</v>
      </c>
      <c r="Y109" s="29">
        <v>2.0592076512490962</v>
      </c>
      <c r="Z109" s="29">
        <v>13.236399696863895</v>
      </c>
      <c r="AA109" s="29">
        <v>147.77254865008203</v>
      </c>
      <c r="AB109" s="29">
        <v>128.75609297305337</v>
      </c>
      <c r="AC109" s="29">
        <v>163.67090806655315</v>
      </c>
      <c r="AD109" s="29">
        <v>87.352831590274121</v>
      </c>
      <c r="AE109" s="29">
        <v>855.01335705254178</v>
      </c>
      <c r="AF109" s="29">
        <v>172.86921045683067</v>
      </c>
      <c r="AG109" s="29">
        <v>401.43420004069753</v>
      </c>
      <c r="AH109" s="29">
        <v>29.833653488304588</v>
      </c>
      <c r="AI109" s="29">
        <v>79.183532966161167</v>
      </c>
      <c r="AJ109" s="29">
        <v>690.38701353896352</v>
      </c>
      <c r="AK109" s="29">
        <v>2373.7399971989107</v>
      </c>
      <c r="AL109" s="29">
        <v>67.740079114309964</v>
      </c>
      <c r="AM109" s="29">
        <v>803.41811284631251</v>
      </c>
      <c r="AN109" s="29">
        <v>88.934243557616142</v>
      </c>
      <c r="AO109" s="29">
        <v>172.55498359509866</v>
      </c>
      <c r="AP109" s="29">
        <v>3.933942114117261</v>
      </c>
      <c r="AQ109" s="29">
        <v>117.2299677557473</v>
      </c>
      <c r="AR109" s="29">
        <v>33.541821916561496</v>
      </c>
      <c r="AS109" s="29">
        <v>759.59547560595604</v>
      </c>
      <c r="AT109" s="29">
        <v>99.482772673556397</v>
      </c>
      <c r="AU109" s="29">
        <v>115.67106748857731</v>
      </c>
      <c r="AV109" s="29">
        <v>0</v>
      </c>
      <c r="AW109" s="29">
        <v>0</v>
      </c>
      <c r="AX109" s="29">
        <v>445.208689627019</v>
      </c>
      <c r="AY109" s="29">
        <v>1363.3816004721605</v>
      </c>
      <c r="AZ109" s="29">
        <v>31.595798470714165</v>
      </c>
      <c r="BA109" s="29">
        <v>75.719567490131894</v>
      </c>
      <c r="BB109" s="29">
        <v>127.80491236525617</v>
      </c>
      <c r="BC109" s="29">
        <v>392.36386048232612</v>
      </c>
      <c r="BD109" s="29">
        <v>146.73678766196926</v>
      </c>
      <c r="BE109" s="29">
        <v>87.492687175531231</v>
      </c>
      <c r="BF109" s="29">
        <v>117.09095630967282</v>
      </c>
      <c r="BG109" s="29">
        <v>372.55106752499916</v>
      </c>
      <c r="BH109" s="29">
        <v>1918.9205632858648</v>
      </c>
      <c r="BI109" s="29">
        <v>98.233910908761032</v>
      </c>
      <c r="BJ109" s="29">
        <v>619.16137363975429</v>
      </c>
      <c r="BK109" s="29">
        <v>39.166103527544863</v>
      </c>
      <c r="BL109" s="29">
        <v>409.79983159716346</v>
      </c>
      <c r="BM109" s="29">
        <v>282.907434492177</v>
      </c>
      <c r="BN109" s="29">
        <v>95.621761186134023</v>
      </c>
      <c r="BO109" s="29">
        <v>68.717948224682701</v>
      </c>
      <c r="BP109" s="29">
        <v>0</v>
      </c>
      <c r="BQ109" s="29">
        <v>13.473475248937978</v>
      </c>
      <c r="BR109" s="29">
        <v>129.53149379879795</v>
      </c>
      <c r="BS109" s="29">
        <v>0</v>
      </c>
      <c r="BT109" s="59">
        <f t="shared" si="5"/>
        <v>14714.361097511453</v>
      </c>
      <c r="BU109" s="29">
        <v>1505.2343207607985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16219.595418272253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6.2914477753479909</v>
      </c>
      <c r="D110" s="29">
        <v>0</v>
      </c>
      <c r="E110" s="29">
        <v>39.985597843327639</v>
      </c>
      <c r="F110" s="29">
        <v>3.344933954574838</v>
      </c>
      <c r="G110" s="29">
        <v>82.552893406711746</v>
      </c>
      <c r="H110" s="29">
        <v>18.7191043243023</v>
      </c>
      <c r="I110" s="29">
        <v>2.4574191404887351</v>
      </c>
      <c r="J110" s="29">
        <v>5.7963971778282168</v>
      </c>
      <c r="K110" s="29">
        <v>56.04545796546315</v>
      </c>
      <c r="L110" s="29">
        <v>1.3038985239590606</v>
      </c>
      <c r="M110" s="29">
        <v>33.783248282300697</v>
      </c>
      <c r="N110" s="29">
        <v>12.968981540589755</v>
      </c>
      <c r="O110" s="29">
        <v>14.117004872511265</v>
      </c>
      <c r="P110" s="29">
        <v>2.9162718304108353</v>
      </c>
      <c r="Q110" s="29">
        <v>0</v>
      </c>
      <c r="R110" s="29">
        <v>8.253704628718765</v>
      </c>
      <c r="S110" s="29">
        <v>37.517558439648703</v>
      </c>
      <c r="T110" s="29">
        <v>6.4679739514195536</v>
      </c>
      <c r="U110" s="29">
        <v>26.971716606945865</v>
      </c>
      <c r="V110" s="29">
        <v>0</v>
      </c>
      <c r="W110" s="29">
        <v>1.2724176848889392</v>
      </c>
      <c r="X110" s="29">
        <v>23.145214759984306</v>
      </c>
      <c r="Y110" s="29">
        <v>0</v>
      </c>
      <c r="Z110" s="29">
        <v>9.6860027684802414</v>
      </c>
      <c r="AA110" s="29">
        <v>2.386150190756037</v>
      </c>
      <c r="AB110" s="29">
        <v>1.1765669997276025</v>
      </c>
      <c r="AC110" s="29">
        <v>24.23965521855229</v>
      </c>
      <c r="AD110" s="29">
        <v>3.9713583081881181</v>
      </c>
      <c r="AE110" s="29">
        <v>0</v>
      </c>
      <c r="AF110" s="29">
        <v>38.420320322733481</v>
      </c>
      <c r="AG110" s="29">
        <v>22.129787079011471</v>
      </c>
      <c r="AH110" s="29">
        <v>0</v>
      </c>
      <c r="AI110" s="29">
        <v>0</v>
      </c>
      <c r="AJ110" s="29">
        <v>4.3109906977669619</v>
      </c>
      <c r="AK110" s="29">
        <v>2.1569222383555262</v>
      </c>
      <c r="AL110" s="29">
        <v>12.822951406585968</v>
      </c>
      <c r="AM110" s="29">
        <v>41.451317221955307</v>
      </c>
      <c r="AN110" s="29">
        <v>0</v>
      </c>
      <c r="AO110" s="29">
        <v>9.4062722755159047</v>
      </c>
      <c r="AP110" s="29">
        <v>33.185209462697628</v>
      </c>
      <c r="AQ110" s="29">
        <v>3.9451635617775</v>
      </c>
      <c r="AR110" s="29">
        <v>0</v>
      </c>
      <c r="AS110" s="29">
        <v>25.306400382366302</v>
      </c>
      <c r="AT110" s="29">
        <v>2.1709272767160868</v>
      </c>
      <c r="AU110" s="29">
        <v>1.4767370392458077</v>
      </c>
      <c r="AV110" s="29">
        <v>0</v>
      </c>
      <c r="AW110" s="29">
        <v>0</v>
      </c>
      <c r="AX110" s="29">
        <v>5.3625069154293463</v>
      </c>
      <c r="AY110" s="29">
        <v>16.244624565559899</v>
      </c>
      <c r="AZ110" s="29">
        <v>4.9834492427828678</v>
      </c>
      <c r="BA110" s="29">
        <v>0</v>
      </c>
      <c r="BB110" s="29">
        <v>1.2294099328191541</v>
      </c>
      <c r="BC110" s="29">
        <v>0</v>
      </c>
      <c r="BD110" s="29">
        <v>0</v>
      </c>
      <c r="BE110" s="29">
        <v>0</v>
      </c>
      <c r="BF110" s="29">
        <v>0</v>
      </c>
      <c r="BG110" s="29">
        <v>16.4510365045365</v>
      </c>
      <c r="BH110" s="29">
        <v>0</v>
      </c>
      <c r="BI110" s="29">
        <v>2.0214167674678816</v>
      </c>
      <c r="BJ110" s="29">
        <v>19.118159427414614</v>
      </c>
      <c r="BK110" s="29">
        <v>0</v>
      </c>
      <c r="BL110" s="29">
        <v>5.5431904703598329</v>
      </c>
      <c r="BM110" s="29">
        <v>1.4756931597313983</v>
      </c>
      <c r="BN110" s="29">
        <v>170.61264873946382</v>
      </c>
      <c r="BO110" s="29">
        <v>1.873899309959502</v>
      </c>
      <c r="BP110" s="29">
        <v>9.3791363713528995</v>
      </c>
      <c r="BQ110" s="29">
        <v>2.2834329095619315</v>
      </c>
      <c r="BR110" s="29">
        <v>0</v>
      </c>
      <c r="BS110" s="29">
        <v>0</v>
      </c>
      <c r="BT110" s="59">
        <f t="shared" si="5"/>
        <v>878.73257947629395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878.73257947629395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445.4405101535998</v>
      </c>
      <c r="D111" s="29">
        <v>52.451950665359924</v>
      </c>
      <c r="E111" s="29">
        <v>183.32978499145599</v>
      </c>
      <c r="F111" s="29">
        <v>48.83687077348759</v>
      </c>
      <c r="G111" s="29">
        <v>786.39035118553909</v>
      </c>
      <c r="H111" s="29">
        <v>1480.3389179685623</v>
      </c>
      <c r="I111" s="29">
        <v>305.66559387985365</v>
      </c>
      <c r="J111" s="29">
        <v>510.31511317794684</v>
      </c>
      <c r="K111" s="29">
        <v>4662.181514237056</v>
      </c>
      <c r="L111" s="29">
        <v>43.76080541528794</v>
      </c>
      <c r="M111" s="29">
        <v>664.60396779495602</v>
      </c>
      <c r="N111" s="29">
        <v>187.12945367783237</v>
      </c>
      <c r="O111" s="29">
        <v>321.52572900163153</v>
      </c>
      <c r="P111" s="29">
        <v>301.31706415289477</v>
      </c>
      <c r="Q111" s="29">
        <v>26.332161448409707</v>
      </c>
      <c r="R111" s="29">
        <v>333.74552657015755</v>
      </c>
      <c r="S111" s="29">
        <v>1263.4280430578256</v>
      </c>
      <c r="T111" s="29">
        <v>391.33553653283849</v>
      </c>
      <c r="U111" s="29">
        <v>1193.3204218279939</v>
      </c>
      <c r="V111" s="29">
        <v>71.457808604259469</v>
      </c>
      <c r="W111" s="29">
        <v>98.658141006658724</v>
      </c>
      <c r="X111" s="29">
        <v>530.85470055723897</v>
      </c>
      <c r="Y111" s="29">
        <v>97.481592730659855</v>
      </c>
      <c r="Z111" s="29">
        <v>47.820455124162955</v>
      </c>
      <c r="AA111" s="29">
        <v>21.249330559736336</v>
      </c>
      <c r="AB111" s="29">
        <v>12.58428023781747</v>
      </c>
      <c r="AC111" s="29">
        <v>308.39633797794318</v>
      </c>
      <c r="AD111" s="29">
        <v>268.7421070632368</v>
      </c>
      <c r="AE111" s="29">
        <v>1211.8261718654069</v>
      </c>
      <c r="AF111" s="29">
        <v>1617.2575168062037</v>
      </c>
      <c r="AG111" s="29">
        <v>538.40983960183701</v>
      </c>
      <c r="AH111" s="29">
        <v>56.063907923827607</v>
      </c>
      <c r="AI111" s="29">
        <v>24.399054213327659</v>
      </c>
      <c r="AJ111" s="29">
        <v>111.21975623167022</v>
      </c>
      <c r="AK111" s="29">
        <v>29.13024691616581</v>
      </c>
      <c r="AL111" s="29">
        <v>95.504931748068799</v>
      </c>
      <c r="AM111" s="29">
        <v>4568.0477377775505</v>
      </c>
      <c r="AN111" s="29">
        <v>494.6326346272258</v>
      </c>
      <c r="AO111" s="29">
        <v>194.54629380252288</v>
      </c>
      <c r="AP111" s="29">
        <v>125.54754612230403</v>
      </c>
      <c r="AQ111" s="29">
        <v>236.54922023746673</v>
      </c>
      <c r="AR111" s="29">
        <v>102.17214579136832</v>
      </c>
      <c r="AS111" s="29">
        <v>633.05427728477287</v>
      </c>
      <c r="AT111" s="29">
        <v>128.50223969627109</v>
      </c>
      <c r="AU111" s="29">
        <v>125.47243799990775</v>
      </c>
      <c r="AV111" s="29">
        <v>27.150129558947771</v>
      </c>
      <c r="AW111" s="29">
        <v>62.864400993370907</v>
      </c>
      <c r="AX111" s="29">
        <v>611.42047822412326</v>
      </c>
      <c r="AY111" s="29">
        <v>1115.7761590618084</v>
      </c>
      <c r="AZ111" s="29">
        <v>45.343016406517748</v>
      </c>
      <c r="BA111" s="29">
        <v>135.50832985884242</v>
      </c>
      <c r="BB111" s="29">
        <v>943.67633758851321</v>
      </c>
      <c r="BC111" s="29">
        <v>347.5158102164603</v>
      </c>
      <c r="BD111" s="29">
        <v>1093.1183039006169</v>
      </c>
      <c r="BE111" s="29">
        <v>54.716831130971599</v>
      </c>
      <c r="BF111" s="29">
        <v>22.886625756466252</v>
      </c>
      <c r="BG111" s="29">
        <v>698.72686730758744</v>
      </c>
      <c r="BH111" s="29">
        <v>2316.5459666489423</v>
      </c>
      <c r="BI111" s="29">
        <v>371.96253921152413</v>
      </c>
      <c r="BJ111" s="29">
        <v>4302.4983741897559</v>
      </c>
      <c r="BK111" s="29">
        <v>29.954444810282318</v>
      </c>
      <c r="BL111" s="29">
        <v>837.58595014492096</v>
      </c>
      <c r="BM111" s="29">
        <v>890.79409842350071</v>
      </c>
      <c r="BN111" s="29">
        <v>228.50831741669154</v>
      </c>
      <c r="BO111" s="29">
        <v>163.12953339532217</v>
      </c>
      <c r="BP111" s="29">
        <v>1077.2045011103571</v>
      </c>
      <c r="BQ111" s="29">
        <v>103.73224055129477</v>
      </c>
      <c r="BR111" s="29">
        <v>43.190218688554829</v>
      </c>
      <c r="BS111" s="29">
        <v>0</v>
      </c>
      <c r="BT111" s="59">
        <f t="shared" si="5"/>
        <v>40474.839503615694</v>
      </c>
      <c r="BU111" s="29">
        <v>12063.072051916191</v>
      </c>
      <c r="BV111" s="29">
        <v>0</v>
      </c>
      <c r="BW111" s="29">
        <v>1293.1312416775841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5830.307388493422</v>
      </c>
      <c r="CE111" s="29">
        <v>0</v>
      </c>
      <c r="CF111" s="29">
        <v>827.8357484648908</v>
      </c>
      <c r="CG111" s="29">
        <v>0</v>
      </c>
      <c r="CH111" s="29">
        <v>-6706.5206044965471</v>
      </c>
      <c r="CI111" s="29">
        <v>3005.6996093742728</v>
      </c>
      <c r="CJ111" s="38">
        <f t="shared" si="7"/>
        <v>56788.364939045503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111.73830153275721</v>
      </c>
      <c r="D112" s="29">
        <v>13.015823515778612</v>
      </c>
      <c r="E112" s="29">
        <v>5169.4217153109639</v>
      </c>
      <c r="F112" s="29">
        <v>28.967004712633344</v>
      </c>
      <c r="G112" s="29">
        <v>248.09548942609686</v>
      </c>
      <c r="H112" s="29">
        <v>85.176506445760353</v>
      </c>
      <c r="I112" s="29">
        <v>0</v>
      </c>
      <c r="J112" s="29">
        <v>96.937541381378239</v>
      </c>
      <c r="K112" s="29">
        <v>6411.61901213089</v>
      </c>
      <c r="L112" s="29">
        <v>6.9846640151314467</v>
      </c>
      <c r="M112" s="29">
        <v>436.37692471198375</v>
      </c>
      <c r="N112" s="29">
        <v>150.70754720015682</v>
      </c>
      <c r="O112" s="29">
        <v>130.64609889033935</v>
      </c>
      <c r="P112" s="29">
        <v>41.764736949831438</v>
      </c>
      <c r="Q112" s="29">
        <v>17.936252442339732</v>
      </c>
      <c r="R112" s="29">
        <v>88.003694221089702</v>
      </c>
      <c r="S112" s="29">
        <v>576.44310680179308</v>
      </c>
      <c r="T112" s="29">
        <v>180.30789427081791</v>
      </c>
      <c r="U112" s="29">
        <v>397.78940604981653</v>
      </c>
      <c r="V112" s="29">
        <v>34.800119707005621</v>
      </c>
      <c r="W112" s="29">
        <v>15.710768275537006</v>
      </c>
      <c r="X112" s="29">
        <v>277.12732118799715</v>
      </c>
      <c r="Y112" s="29">
        <v>35.73819803150451</v>
      </c>
      <c r="Z112" s="29">
        <v>11.329702713969331</v>
      </c>
      <c r="AA112" s="29">
        <v>12.170343935607649</v>
      </c>
      <c r="AB112" s="29">
        <v>2.1496075705461863</v>
      </c>
      <c r="AC112" s="29">
        <v>46.562429171200584</v>
      </c>
      <c r="AD112" s="29">
        <v>38.801824629268644</v>
      </c>
      <c r="AE112" s="29">
        <v>17347.488133160106</v>
      </c>
      <c r="AF112" s="29">
        <v>4323.4895706133784</v>
      </c>
      <c r="AG112" s="29">
        <v>74.661110401333232</v>
      </c>
      <c r="AH112" s="29">
        <v>0</v>
      </c>
      <c r="AI112" s="29">
        <v>1.2125719456905786</v>
      </c>
      <c r="AJ112" s="29">
        <v>10.172637708271989</v>
      </c>
      <c r="AK112" s="29">
        <v>0</v>
      </c>
      <c r="AL112" s="29">
        <v>254.61585273405842</v>
      </c>
      <c r="AM112" s="29">
        <v>178.15058375138941</v>
      </c>
      <c r="AN112" s="29">
        <v>34363.182028457733</v>
      </c>
      <c r="AO112" s="29">
        <v>285.26052237792976</v>
      </c>
      <c r="AP112" s="29">
        <v>29.664780297755527</v>
      </c>
      <c r="AQ112" s="29">
        <v>40.124424677125816</v>
      </c>
      <c r="AR112" s="29">
        <v>4.4047509727103042</v>
      </c>
      <c r="AS112" s="29">
        <v>403.17600873265837</v>
      </c>
      <c r="AT112" s="29">
        <v>24.137788036118362</v>
      </c>
      <c r="AU112" s="29">
        <v>9.5549799787142504</v>
      </c>
      <c r="AV112" s="29">
        <v>0</v>
      </c>
      <c r="AW112" s="29">
        <v>5.1165173710686869</v>
      </c>
      <c r="AX112" s="29">
        <v>112.94019999488386</v>
      </c>
      <c r="AY112" s="29">
        <v>92.620259537095322</v>
      </c>
      <c r="AZ112" s="29">
        <v>1.0215666691617444</v>
      </c>
      <c r="BA112" s="29">
        <v>0</v>
      </c>
      <c r="BB112" s="29">
        <v>399.87802647088949</v>
      </c>
      <c r="BC112" s="29">
        <v>65.126104386149791</v>
      </c>
      <c r="BD112" s="29">
        <v>181.85780270807371</v>
      </c>
      <c r="BE112" s="29">
        <v>14.846284671355948</v>
      </c>
      <c r="BF112" s="29">
        <v>1.3245896334432257</v>
      </c>
      <c r="BG112" s="29">
        <v>84.858963694999019</v>
      </c>
      <c r="BH112" s="29">
        <v>681.77329331859585</v>
      </c>
      <c r="BI112" s="29">
        <v>32.968823585142751</v>
      </c>
      <c r="BJ112" s="29">
        <v>2140.3156292770982</v>
      </c>
      <c r="BK112" s="29">
        <v>28.560655238715693</v>
      </c>
      <c r="BL112" s="29">
        <v>79.776213276170466</v>
      </c>
      <c r="BM112" s="29">
        <v>439.30598357957342</v>
      </c>
      <c r="BN112" s="29">
        <v>3244.6082472948956</v>
      </c>
      <c r="BO112" s="29">
        <v>487.84792972079049</v>
      </c>
      <c r="BP112" s="29">
        <v>86.99942271666059</v>
      </c>
      <c r="BQ112" s="29">
        <v>19.404883823564454</v>
      </c>
      <c r="BR112" s="29">
        <v>2.1370388665388922</v>
      </c>
      <c r="BS112" s="29">
        <v>0</v>
      </c>
      <c r="BT112" s="59">
        <f t="shared" si="5"/>
        <v>80218.906214912044</v>
      </c>
      <c r="BU112" s="29">
        <v>983.51392757340136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174.78025146947104</v>
      </c>
      <c r="CE112" s="29">
        <v>0</v>
      </c>
      <c r="CF112" s="29">
        <v>68.964627063605974</v>
      </c>
      <c r="CG112" s="29">
        <v>0</v>
      </c>
      <c r="CH112" s="29">
        <v>-5.0147036164971528</v>
      </c>
      <c r="CI112" s="29">
        <v>5.3024866345088553</v>
      </c>
      <c r="CJ112" s="38">
        <f t="shared" si="7"/>
        <v>81446.452804036526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2278.3290168192761</v>
      </c>
      <c r="D113" s="29">
        <v>658.29510906322821</v>
      </c>
      <c r="E113" s="29">
        <v>298.03588781570954</v>
      </c>
      <c r="F113" s="29">
        <v>84.318489109941581</v>
      </c>
      <c r="G113" s="29">
        <v>2162.7965340793426</v>
      </c>
      <c r="H113" s="29">
        <v>705.58858602787552</v>
      </c>
      <c r="I113" s="29">
        <v>271.12371659984683</v>
      </c>
      <c r="J113" s="29">
        <v>330.83612495742841</v>
      </c>
      <c r="K113" s="29">
        <v>805.95341686868755</v>
      </c>
      <c r="L113" s="29">
        <v>0</v>
      </c>
      <c r="M113" s="29">
        <v>574.54064894346777</v>
      </c>
      <c r="N113" s="29">
        <v>177.36263570834075</v>
      </c>
      <c r="O113" s="29">
        <v>508.49513501920501</v>
      </c>
      <c r="P113" s="29">
        <v>711.29083977989012</v>
      </c>
      <c r="Q113" s="29">
        <v>272.10349027215676</v>
      </c>
      <c r="R113" s="29">
        <v>961.29269795754215</v>
      </c>
      <c r="S113" s="29">
        <v>682.86884334578372</v>
      </c>
      <c r="T113" s="29">
        <v>402.89448414966517</v>
      </c>
      <c r="U113" s="29">
        <v>2124.742341707637</v>
      </c>
      <c r="V113" s="29">
        <v>150.38753241751627</v>
      </c>
      <c r="W113" s="29">
        <v>175.46173273716738</v>
      </c>
      <c r="X113" s="29">
        <v>736.0632251304977</v>
      </c>
      <c r="Y113" s="29">
        <v>105.63483556305029</v>
      </c>
      <c r="Z113" s="29">
        <v>340.07436280973297</v>
      </c>
      <c r="AA113" s="29">
        <v>269.62406932281283</v>
      </c>
      <c r="AB113" s="29">
        <v>605.94226471730747</v>
      </c>
      <c r="AC113" s="29">
        <v>3571.2528848835409</v>
      </c>
      <c r="AD113" s="29">
        <v>2381.6983370142598</v>
      </c>
      <c r="AE113" s="29">
        <v>12732.960733110463</v>
      </c>
      <c r="AF113" s="29">
        <v>3309.6561040314318</v>
      </c>
      <c r="AG113" s="29">
        <v>4382.1936855347612</v>
      </c>
      <c r="AH113" s="29">
        <v>1088.5493413377114</v>
      </c>
      <c r="AI113" s="29">
        <v>316.09442434705426</v>
      </c>
      <c r="AJ113" s="29">
        <v>3357.3714031027139</v>
      </c>
      <c r="AK113" s="29">
        <v>2286.2707192626667</v>
      </c>
      <c r="AL113" s="29">
        <v>1074.3269073748656</v>
      </c>
      <c r="AM113" s="29">
        <v>1105.9416647400001</v>
      </c>
      <c r="AN113" s="29">
        <v>360.0570434597081</v>
      </c>
      <c r="AO113" s="29">
        <v>8955.1811335522416</v>
      </c>
      <c r="AP113" s="29">
        <v>58.802020165933286</v>
      </c>
      <c r="AQ113" s="29">
        <v>9740.3942594466862</v>
      </c>
      <c r="AR113" s="29">
        <v>3287.4530125319106</v>
      </c>
      <c r="AS113" s="29">
        <v>1579.4892201679174</v>
      </c>
      <c r="AT113" s="29">
        <v>0</v>
      </c>
      <c r="AU113" s="29">
        <v>1455.5874456596368</v>
      </c>
      <c r="AV113" s="29">
        <v>0</v>
      </c>
      <c r="AW113" s="29">
        <v>0</v>
      </c>
      <c r="AX113" s="29">
        <v>4940.551961740447</v>
      </c>
      <c r="AY113" s="29">
        <v>8964.0463042454849</v>
      </c>
      <c r="AZ113" s="29">
        <v>309.6964068038842</v>
      </c>
      <c r="BA113" s="29">
        <v>0</v>
      </c>
      <c r="BB113" s="29">
        <v>2766.7996345589868</v>
      </c>
      <c r="BC113" s="29">
        <v>2329.4436308266645</v>
      </c>
      <c r="BD113" s="29">
        <v>4746.2749486782113</v>
      </c>
      <c r="BE113" s="29">
        <v>662.78668488441531</v>
      </c>
      <c r="BF113" s="29">
        <v>559.84641918281409</v>
      </c>
      <c r="BG113" s="29">
        <v>3512.9682306264558</v>
      </c>
      <c r="BH113" s="29">
        <v>10139.971762877543</v>
      </c>
      <c r="BI113" s="29">
        <v>377.29659949442782</v>
      </c>
      <c r="BJ113" s="29">
        <v>4598.5131715066636</v>
      </c>
      <c r="BK113" s="29">
        <v>84.844856933474006</v>
      </c>
      <c r="BL113" s="29">
        <v>3223.8919711952049</v>
      </c>
      <c r="BM113" s="29">
        <v>257.81844584967041</v>
      </c>
      <c r="BN113" s="29">
        <v>491.07557147553587</v>
      </c>
      <c r="BO113" s="29">
        <v>385.03760237670838</v>
      </c>
      <c r="BP113" s="29">
        <v>0</v>
      </c>
      <c r="BQ113" s="29">
        <v>183.29119232241095</v>
      </c>
      <c r="BR113" s="29">
        <v>403.73586954254642</v>
      </c>
      <c r="BS113" s="29">
        <v>0</v>
      </c>
      <c r="BT113" s="59">
        <f t="shared" si="5"/>
        <v>126375.22762576815</v>
      </c>
      <c r="BU113" s="29">
        <v>60898.060557243196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268.9790472624199</v>
      </c>
      <c r="CE113" s="29">
        <v>0</v>
      </c>
      <c r="CF113" s="29">
        <v>9502.6705076058697</v>
      </c>
      <c r="CG113" s="29">
        <v>0</v>
      </c>
      <c r="CH113" s="29">
        <v>0</v>
      </c>
      <c r="CI113" s="29">
        <v>2919.6933924944133</v>
      </c>
      <c r="CJ113" s="38">
        <f t="shared" si="7"/>
        <v>199964.63113037404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38.532467435636065</v>
      </c>
      <c r="D114" s="29">
        <v>26.109787506668319</v>
      </c>
      <c r="E114" s="29">
        <v>8.1272995218142832</v>
      </c>
      <c r="F114" s="29">
        <v>7.0602610483752422</v>
      </c>
      <c r="G114" s="29">
        <v>89.329981739540244</v>
      </c>
      <c r="H114" s="29">
        <v>27.74322282668119</v>
      </c>
      <c r="I114" s="29">
        <v>8.7613590085707678</v>
      </c>
      <c r="J114" s="29">
        <v>29.443287216918854</v>
      </c>
      <c r="K114" s="29">
        <v>30.307005153116435</v>
      </c>
      <c r="L114" s="29">
        <v>5.5186125875333731</v>
      </c>
      <c r="M114" s="29">
        <v>104.68527908683009</v>
      </c>
      <c r="N114" s="29">
        <v>37.814461284236685</v>
      </c>
      <c r="O114" s="29">
        <v>24.970138082654628</v>
      </c>
      <c r="P114" s="29">
        <v>29.937952668438836</v>
      </c>
      <c r="Q114" s="29">
        <v>7.4367228524809459</v>
      </c>
      <c r="R114" s="29">
        <v>41.345516265144454</v>
      </c>
      <c r="S114" s="29">
        <v>83.329396673261499</v>
      </c>
      <c r="T114" s="29">
        <v>42.083287838771994</v>
      </c>
      <c r="U114" s="29">
        <v>103.43830574706487</v>
      </c>
      <c r="V114" s="29">
        <v>8.8676990584302118</v>
      </c>
      <c r="W114" s="29">
        <v>20.075620160280515</v>
      </c>
      <c r="X114" s="29">
        <v>42.454757084552654</v>
      </c>
      <c r="Y114" s="29">
        <v>13.233298747038813</v>
      </c>
      <c r="Z114" s="29">
        <v>116.64217931553722</v>
      </c>
      <c r="AA114" s="29">
        <v>25.080363275268461</v>
      </c>
      <c r="AB114" s="29">
        <v>47.787159881950984</v>
      </c>
      <c r="AC114" s="29">
        <v>233.03593211621873</v>
      </c>
      <c r="AD114" s="29">
        <v>54.362515084607416</v>
      </c>
      <c r="AE114" s="29">
        <v>576.95056011762222</v>
      </c>
      <c r="AF114" s="29">
        <v>294.24895662076932</v>
      </c>
      <c r="AG114" s="29">
        <v>70.913471781369267</v>
      </c>
      <c r="AH114" s="29">
        <v>48.775487572170363</v>
      </c>
      <c r="AI114" s="29">
        <v>79.784271703287601</v>
      </c>
      <c r="AJ114" s="29">
        <v>170.05991375633067</v>
      </c>
      <c r="AK114" s="29">
        <v>1101.2846374210005</v>
      </c>
      <c r="AL114" s="29">
        <v>38.865589116039004</v>
      </c>
      <c r="AM114" s="29">
        <v>1759.6923818310438</v>
      </c>
      <c r="AN114" s="29">
        <v>1289.7354398744967</v>
      </c>
      <c r="AO114" s="29">
        <v>7273.7132083919478</v>
      </c>
      <c r="AP114" s="29">
        <v>346.12190217844977</v>
      </c>
      <c r="AQ114" s="29">
        <v>1471.7432197860385</v>
      </c>
      <c r="AR114" s="29">
        <v>135.57749522650579</v>
      </c>
      <c r="AS114" s="29">
        <v>235.79055813787261</v>
      </c>
      <c r="AT114" s="29">
        <v>26.081980916110229</v>
      </c>
      <c r="AU114" s="29">
        <v>34.270186312660314</v>
      </c>
      <c r="AV114" s="29">
        <v>3.2775803271507318</v>
      </c>
      <c r="AW114" s="29">
        <v>3.2251660026125535</v>
      </c>
      <c r="AX114" s="29">
        <v>225.57991527987008</v>
      </c>
      <c r="AY114" s="29">
        <v>748.47073966115556</v>
      </c>
      <c r="AZ114" s="29">
        <v>42.080307637699605</v>
      </c>
      <c r="BA114" s="29">
        <v>530.24681083070152</v>
      </c>
      <c r="BB114" s="29">
        <v>76.288139291095803</v>
      </c>
      <c r="BC114" s="29">
        <v>90.70523566812642</v>
      </c>
      <c r="BD114" s="29">
        <v>1905.7451379776458</v>
      </c>
      <c r="BE114" s="29">
        <v>38.991005186448085</v>
      </c>
      <c r="BF114" s="29">
        <v>74.07041033692397</v>
      </c>
      <c r="BG114" s="29">
        <v>120.25019895049282</v>
      </c>
      <c r="BH114" s="29">
        <v>578.8170953095788</v>
      </c>
      <c r="BI114" s="29">
        <v>35.154854300795591</v>
      </c>
      <c r="BJ114" s="29">
        <v>1299.2935733028589</v>
      </c>
      <c r="BK114" s="29">
        <v>16.168011015586657</v>
      </c>
      <c r="BL114" s="29">
        <v>218.99341073705966</v>
      </c>
      <c r="BM114" s="29">
        <v>174.22839232024211</v>
      </c>
      <c r="BN114" s="29">
        <v>143.41443437626634</v>
      </c>
      <c r="BO114" s="29">
        <v>57.764484364837898</v>
      </c>
      <c r="BP114" s="29">
        <v>156.13540902504585</v>
      </c>
      <c r="BQ114" s="29">
        <v>16.766653413828049</v>
      </c>
      <c r="BR114" s="29">
        <v>33.532932146256421</v>
      </c>
      <c r="BS114" s="29">
        <v>0</v>
      </c>
      <c r="BT114" s="59">
        <f t="shared" si="5"/>
        <v>22850.32302747362</v>
      </c>
      <c r="BU114" s="29">
        <v>58.612643931113865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1479.6088333797327</v>
      </c>
      <c r="CE114" s="29">
        <v>0</v>
      </c>
      <c r="CF114" s="29">
        <v>2295.5540063759136</v>
      </c>
      <c r="CG114" s="29">
        <v>0</v>
      </c>
      <c r="CH114" s="29">
        <v>-4.8204626758336868</v>
      </c>
      <c r="CI114" s="29">
        <v>5293.9632015433554</v>
      </c>
      <c r="CJ114" s="38">
        <f t="shared" si="7"/>
        <v>31973.241250027906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7296.9201210088268</v>
      </c>
      <c r="D115" s="29">
        <v>1049.4686416863415</v>
      </c>
      <c r="E115" s="29">
        <v>1881.5728814960003</v>
      </c>
      <c r="F115" s="29">
        <v>260.46839200641386</v>
      </c>
      <c r="G115" s="29">
        <v>12109.857650611848</v>
      </c>
      <c r="H115" s="29">
        <v>3848.908328109801</v>
      </c>
      <c r="I115" s="29">
        <v>1020.8381019238865</v>
      </c>
      <c r="J115" s="29">
        <v>903.75403698760954</v>
      </c>
      <c r="K115" s="29">
        <v>863.94499946351209</v>
      </c>
      <c r="L115" s="29">
        <v>490.56082115543484</v>
      </c>
      <c r="M115" s="29">
        <v>1411.9073293105716</v>
      </c>
      <c r="N115" s="29">
        <v>278.70158637247897</v>
      </c>
      <c r="O115" s="29">
        <v>874.87803928305311</v>
      </c>
      <c r="P115" s="29">
        <v>1537.8285597048039</v>
      </c>
      <c r="Q115" s="29">
        <v>847.64278931034164</v>
      </c>
      <c r="R115" s="29">
        <v>1905.7250565865547</v>
      </c>
      <c r="S115" s="29">
        <v>1152.8920494524925</v>
      </c>
      <c r="T115" s="29">
        <v>1187.3737394062662</v>
      </c>
      <c r="U115" s="29">
        <v>3688.3027970580179</v>
      </c>
      <c r="V115" s="29">
        <v>795.02500075303055</v>
      </c>
      <c r="W115" s="29">
        <v>1127.8655957332749</v>
      </c>
      <c r="X115" s="29">
        <v>1838.117825659629</v>
      </c>
      <c r="Y115" s="29">
        <v>546.81637100432522</v>
      </c>
      <c r="Z115" s="29">
        <v>1403.2177843968636</v>
      </c>
      <c r="AA115" s="29">
        <v>171.46754655466964</v>
      </c>
      <c r="AB115" s="29">
        <v>41.048386433575324</v>
      </c>
      <c r="AC115" s="29">
        <v>10854.231635020289</v>
      </c>
      <c r="AD115" s="29">
        <v>4849.0843113424571</v>
      </c>
      <c r="AE115" s="29">
        <v>19647.593965127096</v>
      </c>
      <c r="AF115" s="29">
        <v>9951.4390273654626</v>
      </c>
      <c r="AG115" s="29">
        <v>3515.1765094885877</v>
      </c>
      <c r="AH115" s="29">
        <v>4578.5904273745382</v>
      </c>
      <c r="AI115" s="29">
        <v>980.67200688294656</v>
      </c>
      <c r="AJ115" s="29">
        <v>784.0490062987792</v>
      </c>
      <c r="AK115" s="29">
        <v>7.0020073293006559</v>
      </c>
      <c r="AL115" s="29">
        <v>2670.0774179693353</v>
      </c>
      <c r="AM115" s="29">
        <v>1587.2650555008076</v>
      </c>
      <c r="AN115" s="29">
        <v>414.97997829698966</v>
      </c>
      <c r="AO115" s="29">
        <v>7.7361901533796305</v>
      </c>
      <c r="AP115" s="29">
        <v>536.55195934260257</v>
      </c>
      <c r="AQ115" s="29">
        <v>17169.177611899573</v>
      </c>
      <c r="AR115" s="29">
        <v>9102.9492121421245</v>
      </c>
      <c r="AS115" s="29">
        <v>375.39368301882246</v>
      </c>
      <c r="AT115" s="29">
        <v>41.630462813158637</v>
      </c>
      <c r="AU115" s="29">
        <v>317.42250198212867</v>
      </c>
      <c r="AV115" s="29">
        <v>205.54428536106224</v>
      </c>
      <c r="AW115" s="29">
        <v>395.56205081873583</v>
      </c>
      <c r="AX115" s="29">
        <v>1523.1606921598282</v>
      </c>
      <c r="AY115" s="29">
        <v>1763.7111803977302</v>
      </c>
      <c r="AZ115" s="29">
        <v>204.32591683025251</v>
      </c>
      <c r="BA115" s="29">
        <v>179.67021148563046</v>
      </c>
      <c r="BB115" s="29">
        <v>891.77266193332491</v>
      </c>
      <c r="BC115" s="29">
        <v>354.75362708260019</v>
      </c>
      <c r="BD115" s="29">
        <v>177.5328384941551</v>
      </c>
      <c r="BE115" s="29">
        <v>78.430818286410329</v>
      </c>
      <c r="BF115" s="29">
        <v>241.35348339920105</v>
      </c>
      <c r="BG115" s="29">
        <v>1581.2430096056221</v>
      </c>
      <c r="BH115" s="29">
        <v>2767.8146302602777</v>
      </c>
      <c r="BI115" s="29">
        <v>556.7974772969045</v>
      </c>
      <c r="BJ115" s="29">
        <v>2609.0790588919604</v>
      </c>
      <c r="BK115" s="29">
        <v>614.31086038306546</v>
      </c>
      <c r="BL115" s="29">
        <v>1547.7350058979982</v>
      </c>
      <c r="BM115" s="29">
        <v>166.2175919089461</v>
      </c>
      <c r="BN115" s="29">
        <v>246.29106517816837</v>
      </c>
      <c r="BO115" s="29">
        <v>160.40256079282847</v>
      </c>
      <c r="BP115" s="29">
        <v>34.407493278496936</v>
      </c>
      <c r="BQ115" s="29">
        <v>514.32216271537891</v>
      </c>
      <c r="BR115" s="29">
        <v>19.831659169979016</v>
      </c>
      <c r="BS115" s="29">
        <v>0</v>
      </c>
      <c r="BT115" s="59">
        <f t="shared" si="5"/>
        <v>152760.39774244648</v>
      </c>
      <c r="BU115" s="29">
        <v>17195.531724748853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169955.92946719532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149.40144701697866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38.685448617975112</v>
      </c>
      <c r="BE116" s="29">
        <v>5.9565107674248656</v>
      </c>
      <c r="BF116" s="29">
        <v>0</v>
      </c>
      <c r="BG116" s="29">
        <v>0</v>
      </c>
      <c r="BH116" s="29">
        <v>0</v>
      </c>
      <c r="BI116" s="29">
        <v>4.3236698350450844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198.36707623742373</v>
      </c>
      <c r="BU116" s="29">
        <v>0</v>
      </c>
      <c r="BV116" s="29">
        <v>0</v>
      </c>
      <c r="BW116" s="29">
        <v>503.69327601093966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702.06035224836342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12.817757290256861</v>
      </c>
      <c r="D117" s="29">
        <v>1.8210891374856066</v>
      </c>
      <c r="E117" s="29">
        <v>17.825847206371417</v>
      </c>
      <c r="F117" s="29">
        <v>4.6487996840152563</v>
      </c>
      <c r="G117" s="29">
        <v>61.849612613335651</v>
      </c>
      <c r="H117" s="29">
        <v>22.443899984059218</v>
      </c>
      <c r="I117" s="29">
        <v>11.433469461425734</v>
      </c>
      <c r="J117" s="29">
        <v>15.243375184132713</v>
      </c>
      <c r="K117" s="29">
        <v>5.1881507909270317</v>
      </c>
      <c r="L117" s="29">
        <v>2.0748767328392166</v>
      </c>
      <c r="M117" s="29">
        <v>72.350505321827512</v>
      </c>
      <c r="N117" s="29">
        <v>20.687109381830695</v>
      </c>
      <c r="O117" s="29">
        <v>33.137839226673584</v>
      </c>
      <c r="P117" s="29">
        <v>7.3773057006684635</v>
      </c>
      <c r="Q117" s="29">
        <v>0</v>
      </c>
      <c r="R117" s="29">
        <v>22.245792355688774</v>
      </c>
      <c r="S117" s="29">
        <v>72.116322657579545</v>
      </c>
      <c r="T117" s="29">
        <v>33.220563617469921</v>
      </c>
      <c r="U117" s="29">
        <v>80.108542075869408</v>
      </c>
      <c r="V117" s="29">
        <v>2.1189135532870522</v>
      </c>
      <c r="W117" s="29">
        <v>2.4799742141287124</v>
      </c>
      <c r="X117" s="29">
        <v>32.761434249557333</v>
      </c>
      <c r="Y117" s="29">
        <v>6.7873746164701663</v>
      </c>
      <c r="Z117" s="29">
        <v>24.238319409411069</v>
      </c>
      <c r="AA117" s="29">
        <v>7.3247487148170451</v>
      </c>
      <c r="AB117" s="29">
        <v>8.7341027127173998</v>
      </c>
      <c r="AC117" s="29">
        <v>20.27587847642102</v>
      </c>
      <c r="AD117" s="29">
        <v>22.133507561095662</v>
      </c>
      <c r="AE117" s="29">
        <v>156.77879610999389</v>
      </c>
      <c r="AF117" s="29">
        <v>85.963960768565627</v>
      </c>
      <c r="AG117" s="29">
        <v>35.670308707966768</v>
      </c>
      <c r="AH117" s="29">
        <v>4.3517222800828037</v>
      </c>
      <c r="AI117" s="29">
        <v>6.3776320691257</v>
      </c>
      <c r="AJ117" s="29">
        <v>0</v>
      </c>
      <c r="AK117" s="29">
        <v>1.3089267048541429</v>
      </c>
      <c r="AL117" s="29">
        <v>17.595466394864012</v>
      </c>
      <c r="AM117" s="29">
        <v>52.773417435194169</v>
      </c>
      <c r="AN117" s="29">
        <v>98.730390753238609</v>
      </c>
      <c r="AO117" s="29">
        <v>3.6405828877885384</v>
      </c>
      <c r="AP117" s="29">
        <v>8.1152033922348306</v>
      </c>
      <c r="AQ117" s="29">
        <v>2.1725979844555727</v>
      </c>
      <c r="AR117" s="29">
        <v>1176.4222115498426</v>
      </c>
      <c r="AS117" s="29">
        <v>30.201065496102068</v>
      </c>
      <c r="AT117" s="29">
        <v>0</v>
      </c>
      <c r="AU117" s="29">
        <v>0</v>
      </c>
      <c r="AV117" s="29">
        <v>0</v>
      </c>
      <c r="AW117" s="29">
        <v>0</v>
      </c>
      <c r="AX117" s="29">
        <v>55.208059854228551</v>
      </c>
      <c r="AY117" s="29">
        <v>13.144052256893421</v>
      </c>
      <c r="AZ117" s="29">
        <v>0</v>
      </c>
      <c r="BA117" s="29">
        <v>2.4381761637185968</v>
      </c>
      <c r="BB117" s="29">
        <v>2.6572295885412656</v>
      </c>
      <c r="BC117" s="29">
        <v>14.294425582214974</v>
      </c>
      <c r="BD117" s="29">
        <v>0</v>
      </c>
      <c r="BE117" s="29">
        <v>2.840338685861568</v>
      </c>
      <c r="BF117" s="29">
        <v>0</v>
      </c>
      <c r="BG117" s="29">
        <v>30.804119616107052</v>
      </c>
      <c r="BH117" s="29">
        <v>42.717393751206259</v>
      </c>
      <c r="BI117" s="29">
        <v>10.302139141281083</v>
      </c>
      <c r="BJ117" s="29">
        <v>54.726725540145338</v>
      </c>
      <c r="BK117" s="29">
        <v>2.4590943137498518</v>
      </c>
      <c r="BL117" s="29">
        <v>86.341111130270846</v>
      </c>
      <c r="BM117" s="29">
        <v>109.16882540039855</v>
      </c>
      <c r="BN117" s="29">
        <v>65.071416898717018</v>
      </c>
      <c r="BO117" s="29">
        <v>29.628164613854789</v>
      </c>
      <c r="BP117" s="29">
        <v>48.488947052164114</v>
      </c>
      <c r="BQ117" s="29">
        <v>12.089803691286603</v>
      </c>
      <c r="BR117" s="29">
        <v>21.806447317073669</v>
      </c>
      <c r="BS117" s="29">
        <v>0</v>
      </c>
      <c r="BT117" s="59">
        <f t="shared" si="5"/>
        <v>2907.7338650623847</v>
      </c>
      <c r="BU117" s="29">
        <v>621.23743019743392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3528.9712952598184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1221.1704038722532</v>
      </c>
      <c r="D122" s="29">
        <v>572.69953447511989</v>
      </c>
      <c r="E122" s="29">
        <v>423.7792708978584</v>
      </c>
      <c r="F122" s="29">
        <v>70.433851089798807</v>
      </c>
      <c r="G122" s="29">
        <v>3215.7657629110286</v>
      </c>
      <c r="H122" s="29">
        <v>474.0192098866753</v>
      </c>
      <c r="I122" s="29">
        <v>138.35313345297152</v>
      </c>
      <c r="J122" s="29">
        <v>180.19818524604202</v>
      </c>
      <c r="K122" s="29">
        <v>345.47112652303349</v>
      </c>
      <c r="L122" s="29">
        <v>39.260988297574627</v>
      </c>
      <c r="M122" s="29">
        <v>1248.5138004655159</v>
      </c>
      <c r="N122" s="29">
        <v>469.85662456651005</v>
      </c>
      <c r="O122" s="29">
        <v>440.2726662842781</v>
      </c>
      <c r="P122" s="29">
        <v>724.17378878189061</v>
      </c>
      <c r="Q122" s="29">
        <v>197.70853928028848</v>
      </c>
      <c r="R122" s="29">
        <v>685.3083515765336</v>
      </c>
      <c r="S122" s="29">
        <v>701.49253407042556</v>
      </c>
      <c r="T122" s="29">
        <v>418.38615526413435</v>
      </c>
      <c r="U122" s="29">
        <v>1472.9503009231903</v>
      </c>
      <c r="V122" s="29">
        <v>131.62364547220034</v>
      </c>
      <c r="W122" s="29">
        <v>330.73115647351813</v>
      </c>
      <c r="X122" s="29">
        <v>758.27887553862286</v>
      </c>
      <c r="Y122" s="29">
        <v>191.43453876976096</v>
      </c>
      <c r="Z122" s="29">
        <v>165.92744030652059</v>
      </c>
      <c r="AA122" s="29">
        <v>376.66489346616072</v>
      </c>
      <c r="AB122" s="29">
        <v>578.14796112360011</v>
      </c>
      <c r="AC122" s="29">
        <v>9055.0265673262984</v>
      </c>
      <c r="AD122" s="29">
        <v>2140.5118408325566</v>
      </c>
      <c r="AE122" s="29">
        <v>16494.938164896492</v>
      </c>
      <c r="AF122" s="29">
        <v>5392.5795338758062</v>
      </c>
      <c r="AG122" s="29">
        <v>2114.3209897275183</v>
      </c>
      <c r="AH122" s="29">
        <v>514.60680398016245</v>
      </c>
      <c r="AI122" s="29">
        <v>784.56099844491496</v>
      </c>
      <c r="AJ122" s="29">
        <v>4108.7781432652991</v>
      </c>
      <c r="AK122" s="29">
        <v>174.97441819331928</v>
      </c>
      <c r="AL122" s="29">
        <v>767.28609828722381</v>
      </c>
      <c r="AM122" s="29">
        <v>747.44657594933733</v>
      </c>
      <c r="AN122" s="29">
        <v>781.9765587962645</v>
      </c>
      <c r="AO122" s="29">
        <v>1021.2840075806832</v>
      </c>
      <c r="AP122" s="29">
        <v>1836.0958997708699</v>
      </c>
      <c r="AQ122" s="29">
        <v>5494.162039754392</v>
      </c>
      <c r="AR122" s="29">
        <v>2411.8308147712569</v>
      </c>
      <c r="AS122" s="29">
        <v>1824.0258236762568</v>
      </c>
      <c r="AT122" s="29">
        <v>1011.22460112722</v>
      </c>
      <c r="AU122" s="29">
        <v>3929.3810257518558</v>
      </c>
      <c r="AV122" s="29">
        <v>2313.5039361254444</v>
      </c>
      <c r="AW122" s="29">
        <v>197.2310041258927</v>
      </c>
      <c r="AX122" s="29">
        <v>3002.7030841473343</v>
      </c>
      <c r="AY122" s="29">
        <v>5271.1067318190162</v>
      </c>
      <c r="AZ122" s="29">
        <v>345.72334453626559</v>
      </c>
      <c r="BA122" s="29">
        <v>65.012631461292443</v>
      </c>
      <c r="BB122" s="29">
        <v>1571.8267266798887</v>
      </c>
      <c r="BC122" s="29">
        <v>1410.9069130853093</v>
      </c>
      <c r="BD122" s="29">
        <v>498.38154107740786</v>
      </c>
      <c r="BE122" s="29">
        <v>333.71594449150518</v>
      </c>
      <c r="BF122" s="29">
        <v>413.42736536911161</v>
      </c>
      <c r="BG122" s="29">
        <v>2394.4919032082835</v>
      </c>
      <c r="BH122" s="29">
        <v>5148.187220447513</v>
      </c>
      <c r="BI122" s="29">
        <v>399.25650100923713</v>
      </c>
      <c r="BJ122" s="29">
        <v>1901.6157663971064</v>
      </c>
      <c r="BK122" s="29">
        <v>195.67076461021071</v>
      </c>
      <c r="BL122" s="29">
        <v>759.27766447075373</v>
      </c>
      <c r="BM122" s="29">
        <v>620.31984246238005</v>
      </c>
      <c r="BN122" s="29">
        <v>734.59229353213539</v>
      </c>
      <c r="BO122" s="29">
        <v>521.48037170511805</v>
      </c>
      <c r="BP122" s="29">
        <v>1359.4029107000454</v>
      </c>
      <c r="BQ122" s="29">
        <v>341.02366777987271</v>
      </c>
      <c r="BR122" s="29">
        <v>569.46658507611414</v>
      </c>
      <c r="BS122" s="29">
        <v>0</v>
      </c>
      <c r="BT122" s="59">
        <f t="shared" si="5"/>
        <v>106545.95835934042</v>
      </c>
      <c r="BU122" s="29">
        <v>19340.759379252468</v>
      </c>
      <c r="BV122" s="29">
        <v>0</v>
      </c>
      <c r="BW122" s="29">
        <v>0</v>
      </c>
      <c r="BX122" s="29">
        <v>0</v>
      </c>
      <c r="BY122" s="29">
        <v>0</v>
      </c>
      <c r="BZ122" s="29">
        <v>15496.252479594965</v>
      </c>
      <c r="CA122" s="29">
        <v>11473.289589714275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152856.25980790216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510.67379279563517</v>
      </c>
      <c r="D123" s="29">
        <v>22.988722805813573</v>
      </c>
      <c r="E123" s="29">
        <v>867.10759653319644</v>
      </c>
      <c r="F123" s="29">
        <v>1881.0114666506008</v>
      </c>
      <c r="G123" s="29">
        <v>3180.8677068861862</v>
      </c>
      <c r="H123" s="29">
        <v>753.34921899019469</v>
      </c>
      <c r="I123" s="29">
        <v>286.93238212293363</v>
      </c>
      <c r="J123" s="29">
        <v>1038.0049275563126</v>
      </c>
      <c r="K123" s="29">
        <v>389.14416309349775</v>
      </c>
      <c r="L123" s="29">
        <v>261.65320222230395</v>
      </c>
      <c r="M123" s="29">
        <v>2953.6233414488402</v>
      </c>
      <c r="N123" s="29">
        <v>1002.6124252832919</v>
      </c>
      <c r="O123" s="29">
        <v>900.51926392815767</v>
      </c>
      <c r="P123" s="29">
        <v>1090.5218112653756</v>
      </c>
      <c r="Q123" s="29">
        <v>376.22844805382374</v>
      </c>
      <c r="R123" s="29">
        <v>946.1512076193244</v>
      </c>
      <c r="S123" s="29">
        <v>1906.2712798247026</v>
      </c>
      <c r="T123" s="29">
        <v>992.85114940316203</v>
      </c>
      <c r="U123" s="29">
        <v>2647.6353694747672</v>
      </c>
      <c r="V123" s="29">
        <v>119.85762548145199</v>
      </c>
      <c r="W123" s="29">
        <v>383.72749133287704</v>
      </c>
      <c r="X123" s="29">
        <v>1171.0249203752778</v>
      </c>
      <c r="Y123" s="29">
        <v>305.91127056751986</v>
      </c>
      <c r="Z123" s="29">
        <v>117.86793428350663</v>
      </c>
      <c r="AA123" s="29">
        <v>36.200645145118251</v>
      </c>
      <c r="AB123" s="29">
        <v>77.24147757963334</v>
      </c>
      <c r="AC123" s="29">
        <v>13348.589555459066</v>
      </c>
      <c r="AD123" s="29">
        <v>57.63705069151338</v>
      </c>
      <c r="AE123" s="29">
        <v>664.66944179114694</v>
      </c>
      <c r="AF123" s="29">
        <v>2168.6658304978755</v>
      </c>
      <c r="AG123" s="29">
        <v>125.15890999730777</v>
      </c>
      <c r="AH123" s="29">
        <v>23.795252724843635</v>
      </c>
      <c r="AI123" s="29">
        <v>118.94749797067028</v>
      </c>
      <c r="AJ123" s="29">
        <v>788.20636138055022</v>
      </c>
      <c r="AK123" s="29">
        <v>40.391627848441608</v>
      </c>
      <c r="AL123" s="29">
        <v>750.35551628741359</v>
      </c>
      <c r="AM123" s="29">
        <v>1559.6925467816864</v>
      </c>
      <c r="AN123" s="29">
        <v>5311.2324288530299</v>
      </c>
      <c r="AO123" s="29">
        <v>259.79044014396067</v>
      </c>
      <c r="AP123" s="29">
        <v>962.73142724893205</v>
      </c>
      <c r="AQ123" s="29">
        <v>842.01623328571623</v>
      </c>
      <c r="AR123" s="29">
        <v>93.79890153288892</v>
      </c>
      <c r="AS123" s="29">
        <v>1619.0165957258721</v>
      </c>
      <c r="AT123" s="29">
        <v>34.745884723533472</v>
      </c>
      <c r="AU123" s="29">
        <v>20.137658248634079</v>
      </c>
      <c r="AV123" s="29">
        <v>62.375470225788995</v>
      </c>
      <c r="AW123" s="29">
        <v>80.116402342771593</v>
      </c>
      <c r="AX123" s="29">
        <v>622.30404529888915</v>
      </c>
      <c r="AY123" s="29">
        <v>1164.9426999134987</v>
      </c>
      <c r="AZ123" s="29">
        <v>126.11416937341512</v>
      </c>
      <c r="BA123" s="29">
        <v>72.053145528054543</v>
      </c>
      <c r="BB123" s="29">
        <v>97.577458634232059</v>
      </c>
      <c r="BC123" s="29">
        <v>578.98557752252452</v>
      </c>
      <c r="BD123" s="29">
        <v>37.863134531949257</v>
      </c>
      <c r="BE123" s="29">
        <v>85.319786591328111</v>
      </c>
      <c r="BF123" s="29">
        <v>11.907285195155701</v>
      </c>
      <c r="BG123" s="29">
        <v>651.60709065074661</v>
      </c>
      <c r="BH123" s="29">
        <v>2195.8617447472843</v>
      </c>
      <c r="BI123" s="29">
        <v>43.688968564981586</v>
      </c>
      <c r="BJ123" s="29">
        <v>18528.017198165238</v>
      </c>
      <c r="BK123" s="29">
        <v>54.290088376312177</v>
      </c>
      <c r="BL123" s="29">
        <v>547.85192608450063</v>
      </c>
      <c r="BM123" s="29">
        <v>3081.9335354978398</v>
      </c>
      <c r="BN123" s="29">
        <v>2561.6934157886699</v>
      </c>
      <c r="BO123" s="29">
        <v>2477.3883197797063</v>
      </c>
      <c r="BP123" s="29">
        <v>176.39384139977457</v>
      </c>
      <c r="BQ123" s="29">
        <v>205.8046663614484</v>
      </c>
      <c r="BR123" s="29">
        <v>19.811175091217976</v>
      </c>
      <c r="BS123" s="29">
        <v>0</v>
      </c>
      <c r="BT123" s="59">
        <f t="shared" si="5"/>
        <v>86493.459147581903</v>
      </c>
      <c r="BU123" s="29">
        <v>52.277889863342189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6144.4294589156343</v>
      </c>
      <c r="CE123" s="29">
        <v>0</v>
      </c>
      <c r="CF123" s="29">
        <v>4400.8838770298607</v>
      </c>
      <c r="CG123" s="29">
        <v>0</v>
      </c>
      <c r="CH123" s="29">
        <v>-71.692371754589587</v>
      </c>
      <c r="CI123" s="29">
        <v>837.09731097115059</v>
      </c>
      <c r="CJ123" s="38">
        <f t="shared" si="7"/>
        <v>97856.455312607301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1.536046848389947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4.1632148962601727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5.6992617446501193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38.138056291470306</v>
      </c>
      <c r="CG124" s="29">
        <v>0</v>
      </c>
      <c r="CH124" s="29">
        <v>0</v>
      </c>
      <c r="CI124" s="29">
        <v>0</v>
      </c>
      <c r="CJ124" s="38">
        <f t="shared" si="7"/>
        <v>43.837318036120422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369.63007689942992</v>
      </c>
      <c r="D126" s="29">
        <v>43.862297345045647</v>
      </c>
      <c r="E126" s="29">
        <v>11.936057759457325</v>
      </c>
      <c r="F126" s="29">
        <v>25.391293311157998</v>
      </c>
      <c r="G126" s="29">
        <v>9286.7421366802228</v>
      </c>
      <c r="H126" s="29">
        <v>620.98481772936202</v>
      </c>
      <c r="I126" s="29">
        <v>141.24614065437382</v>
      </c>
      <c r="J126" s="29">
        <v>352.63136702779235</v>
      </c>
      <c r="K126" s="29">
        <v>1310.1666097397003</v>
      </c>
      <c r="L126" s="29">
        <v>32.439295585159392</v>
      </c>
      <c r="M126" s="29">
        <v>2477.1734539004074</v>
      </c>
      <c r="N126" s="29">
        <v>438.0186000442302</v>
      </c>
      <c r="O126" s="29">
        <v>522.66897208383295</v>
      </c>
      <c r="P126" s="29">
        <v>529.36542788517079</v>
      </c>
      <c r="Q126" s="29">
        <v>174.46461714353498</v>
      </c>
      <c r="R126" s="29">
        <v>822.9875737807497</v>
      </c>
      <c r="S126" s="29">
        <v>535.30383236252555</v>
      </c>
      <c r="T126" s="29">
        <v>466.92978822976841</v>
      </c>
      <c r="U126" s="29">
        <v>1892.3293058533814</v>
      </c>
      <c r="V126" s="29">
        <v>136.55078389514182</v>
      </c>
      <c r="W126" s="29">
        <v>98.013673166375028</v>
      </c>
      <c r="X126" s="29">
        <v>1869.6338125275197</v>
      </c>
      <c r="Y126" s="29">
        <v>182.19975187087618</v>
      </c>
      <c r="Z126" s="29">
        <v>117.78267965387256</v>
      </c>
      <c r="AA126" s="29">
        <v>133.99679305752534</v>
      </c>
      <c r="AB126" s="29">
        <v>354.0896284964989</v>
      </c>
      <c r="AC126" s="29">
        <v>769.77560376354586</v>
      </c>
      <c r="AD126" s="29">
        <v>1598.0851100652719</v>
      </c>
      <c r="AE126" s="29">
        <v>14222.004036595648</v>
      </c>
      <c r="AF126" s="29">
        <v>4479.0769212747227</v>
      </c>
      <c r="AG126" s="29">
        <v>622.80382151541471</v>
      </c>
      <c r="AH126" s="29">
        <v>397.96208619303661</v>
      </c>
      <c r="AI126" s="29">
        <v>446.67364166506655</v>
      </c>
      <c r="AJ126" s="29">
        <v>1202.6357177982502</v>
      </c>
      <c r="AK126" s="29">
        <v>165.34437983113034</v>
      </c>
      <c r="AL126" s="29">
        <v>334.80755182592236</v>
      </c>
      <c r="AM126" s="29">
        <v>1869.0610266568947</v>
      </c>
      <c r="AN126" s="29">
        <v>764.52717854038553</v>
      </c>
      <c r="AO126" s="29">
        <v>1103.5066576409367</v>
      </c>
      <c r="AP126" s="29">
        <v>363.12103522564132</v>
      </c>
      <c r="AQ126" s="29">
        <v>1680.5640446383513</v>
      </c>
      <c r="AR126" s="29">
        <v>277.53533868902764</v>
      </c>
      <c r="AS126" s="29">
        <v>399.24235121251411</v>
      </c>
      <c r="AT126" s="29">
        <v>153.32161725607838</v>
      </c>
      <c r="AU126" s="29">
        <v>100.97566391086468</v>
      </c>
      <c r="AV126" s="29">
        <v>22.12089808305663</v>
      </c>
      <c r="AW126" s="29">
        <v>49.981133732838011</v>
      </c>
      <c r="AX126" s="29">
        <v>588.89195859847314</v>
      </c>
      <c r="AY126" s="29">
        <v>882.09895944140555</v>
      </c>
      <c r="AZ126" s="29">
        <v>44.340324223537685</v>
      </c>
      <c r="BA126" s="29">
        <v>72.694205016628118</v>
      </c>
      <c r="BB126" s="29">
        <v>743.88787051973247</v>
      </c>
      <c r="BC126" s="29">
        <v>275.41125468601837</v>
      </c>
      <c r="BD126" s="29">
        <v>125.30450547612666</v>
      </c>
      <c r="BE126" s="29">
        <v>82.167112290989294</v>
      </c>
      <c r="BF126" s="29">
        <v>535.37220835810319</v>
      </c>
      <c r="BG126" s="29">
        <v>623.34691610993423</v>
      </c>
      <c r="BH126" s="29">
        <v>247.04206181711518</v>
      </c>
      <c r="BI126" s="29">
        <v>379.49303587986424</v>
      </c>
      <c r="BJ126" s="29">
        <v>116.82596508452849</v>
      </c>
      <c r="BK126" s="29">
        <v>95.055206227188009</v>
      </c>
      <c r="BL126" s="29">
        <v>84.404114211999286</v>
      </c>
      <c r="BM126" s="29">
        <v>89.304227135107794</v>
      </c>
      <c r="BN126" s="29">
        <v>592.89892687000497</v>
      </c>
      <c r="BO126" s="29">
        <v>383.93960421499634</v>
      </c>
      <c r="BP126" s="29">
        <v>277.93805617375023</v>
      </c>
      <c r="BQ126" s="29">
        <v>260.53317285157442</v>
      </c>
      <c r="BR126" s="29">
        <v>409.4516225410772</v>
      </c>
      <c r="BS126" s="29">
        <v>0</v>
      </c>
      <c r="BT126" s="59">
        <f t="shared" si="5"/>
        <v>60880.065910525867</v>
      </c>
      <c r="BU126" s="29">
        <v>15.751059117062228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-34.787901780237782</v>
      </c>
      <c r="CI126" s="29">
        <v>464.68213955401296</v>
      </c>
      <c r="CJ126" s="38">
        <f t="shared" si="7"/>
        <v>61325.711207416702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1.233038077351668</v>
      </c>
      <c r="D127" s="29">
        <v>0</v>
      </c>
      <c r="E127" s="29">
        <v>11.771933591367063</v>
      </c>
      <c r="F127" s="29">
        <v>6.2500641581177989</v>
      </c>
      <c r="G127" s="29">
        <v>74.831035549574707</v>
      </c>
      <c r="H127" s="29">
        <v>4.748621276549625</v>
      </c>
      <c r="I127" s="29">
        <v>5.0861688799998586</v>
      </c>
      <c r="J127" s="29">
        <v>30.249529985572718</v>
      </c>
      <c r="K127" s="29">
        <v>1.0605640936935332</v>
      </c>
      <c r="L127" s="29">
        <v>0</v>
      </c>
      <c r="M127" s="29">
        <v>91.820094766180134</v>
      </c>
      <c r="N127" s="29">
        <v>22.245977879667301</v>
      </c>
      <c r="O127" s="29">
        <v>57.530247690421248</v>
      </c>
      <c r="P127" s="29">
        <v>44.149004989089448</v>
      </c>
      <c r="Q127" s="29">
        <v>3.0709945801684575</v>
      </c>
      <c r="R127" s="29">
        <v>59.238909472480401</v>
      </c>
      <c r="S127" s="29">
        <v>42.216298667884828</v>
      </c>
      <c r="T127" s="29">
        <v>19.592268877042645</v>
      </c>
      <c r="U127" s="29">
        <v>100.54555990555758</v>
      </c>
      <c r="V127" s="29">
        <v>4.2190983375506992</v>
      </c>
      <c r="W127" s="29">
        <v>5.1417729426454528</v>
      </c>
      <c r="X127" s="29">
        <v>111.02907553767272</v>
      </c>
      <c r="Y127" s="29">
        <v>8.8157247489863249</v>
      </c>
      <c r="Z127" s="29">
        <v>23.306182342239062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4.8764769981013592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7.2182777040991652</v>
      </c>
      <c r="AM127" s="29">
        <v>233.11211838499901</v>
      </c>
      <c r="AN127" s="29">
        <v>357.07511418850243</v>
      </c>
      <c r="AO127" s="29">
        <v>2.0659492003521884</v>
      </c>
      <c r="AP127" s="29">
        <v>28.675634287451299</v>
      </c>
      <c r="AQ127" s="29">
        <v>3.5022698290261212</v>
      </c>
      <c r="AR127" s="29">
        <v>0</v>
      </c>
      <c r="AS127" s="29">
        <v>6.3975282854293951</v>
      </c>
      <c r="AT127" s="29">
        <v>0</v>
      </c>
      <c r="AU127" s="29">
        <v>0</v>
      </c>
      <c r="AV127" s="29">
        <v>0</v>
      </c>
      <c r="AW127" s="29">
        <v>0</v>
      </c>
      <c r="AX127" s="29">
        <v>12.603814120944971</v>
      </c>
      <c r="AY127" s="29">
        <v>0</v>
      </c>
      <c r="AZ127" s="29">
        <v>1.247209567637217</v>
      </c>
      <c r="BA127" s="29">
        <v>2.8151548395705297</v>
      </c>
      <c r="BB127" s="29">
        <v>0</v>
      </c>
      <c r="BC127" s="29">
        <v>11.800873530055464</v>
      </c>
      <c r="BD127" s="29">
        <v>0</v>
      </c>
      <c r="BE127" s="29">
        <v>3.9996141666420959</v>
      </c>
      <c r="BF127" s="29">
        <v>0</v>
      </c>
      <c r="BG127" s="29">
        <v>17.150825227909873</v>
      </c>
      <c r="BH127" s="29">
        <v>0</v>
      </c>
      <c r="BI127" s="29">
        <v>0</v>
      </c>
      <c r="BJ127" s="29">
        <v>9.0113564873416259</v>
      </c>
      <c r="BK127" s="29">
        <v>0</v>
      </c>
      <c r="BL127" s="29">
        <v>0</v>
      </c>
      <c r="BM127" s="29">
        <v>2.3253109419484663</v>
      </c>
      <c r="BN127" s="29">
        <v>45.630662522518421</v>
      </c>
      <c r="BO127" s="29">
        <v>25.138655942981732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1502.799012575324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-56.146633801078742</v>
      </c>
      <c r="CI127" s="29">
        <v>601.3659684857015</v>
      </c>
      <c r="CJ127" s="38">
        <f t="shared" si="7"/>
        <v>2048.0183472599469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1547.1102564214439</v>
      </c>
      <c r="D128" s="29">
        <v>723.31625163434046</v>
      </c>
      <c r="E128" s="29">
        <v>59.664653289220055</v>
      </c>
      <c r="F128" s="29">
        <v>412.50156663433648</v>
      </c>
      <c r="G128" s="29">
        <v>1548.7914316481467</v>
      </c>
      <c r="H128" s="29">
        <v>372.58588971362548</v>
      </c>
      <c r="I128" s="29">
        <v>73.848612625504742</v>
      </c>
      <c r="J128" s="29">
        <v>176.43457585260069</v>
      </c>
      <c r="K128" s="29">
        <v>177.13722594819151</v>
      </c>
      <c r="L128" s="29">
        <v>22.80443964449946</v>
      </c>
      <c r="M128" s="29">
        <v>831.08022245127415</v>
      </c>
      <c r="N128" s="29">
        <v>237.0369366705271</v>
      </c>
      <c r="O128" s="29">
        <v>400.790209658018</v>
      </c>
      <c r="P128" s="29">
        <v>201.51947244149187</v>
      </c>
      <c r="Q128" s="29">
        <v>178.35476184544109</v>
      </c>
      <c r="R128" s="29">
        <v>405.95293411211458</v>
      </c>
      <c r="S128" s="29">
        <v>264.6943172630925</v>
      </c>
      <c r="T128" s="29">
        <v>184.18608877815683</v>
      </c>
      <c r="U128" s="29">
        <v>1001.4664535889233</v>
      </c>
      <c r="V128" s="29">
        <v>110.02659717154955</v>
      </c>
      <c r="W128" s="29">
        <v>98.005985403606502</v>
      </c>
      <c r="X128" s="29">
        <v>898.80718900083275</v>
      </c>
      <c r="Y128" s="29">
        <v>90.028917194912964</v>
      </c>
      <c r="Z128" s="29">
        <v>102.18276474778457</v>
      </c>
      <c r="AA128" s="29">
        <v>102.45029106214294</v>
      </c>
      <c r="AB128" s="29">
        <v>229.91565115839137</v>
      </c>
      <c r="AC128" s="29">
        <v>4834.9542281570302</v>
      </c>
      <c r="AD128" s="29">
        <v>219.27525275346554</v>
      </c>
      <c r="AE128" s="29">
        <v>4477.9714474604989</v>
      </c>
      <c r="AF128" s="29">
        <v>1094.2154896263348</v>
      </c>
      <c r="AG128" s="29">
        <v>304.74071722851545</v>
      </c>
      <c r="AH128" s="29">
        <v>79.453136425739316</v>
      </c>
      <c r="AI128" s="29">
        <v>354.54954713309775</v>
      </c>
      <c r="AJ128" s="29">
        <v>1340.4760399245617</v>
      </c>
      <c r="AK128" s="29">
        <v>53.589490625524633</v>
      </c>
      <c r="AL128" s="29">
        <v>600.42419510381501</v>
      </c>
      <c r="AM128" s="29">
        <v>293.83784211562289</v>
      </c>
      <c r="AN128" s="29">
        <v>1069.4632060861031</v>
      </c>
      <c r="AO128" s="29">
        <v>338.99880306303186</v>
      </c>
      <c r="AP128" s="29">
        <v>402.83931324675308</v>
      </c>
      <c r="AQ128" s="29">
        <v>1179.2166159278477</v>
      </c>
      <c r="AR128" s="29">
        <v>195.60647263595718</v>
      </c>
      <c r="AS128" s="29">
        <v>384.47249472852337</v>
      </c>
      <c r="AT128" s="29">
        <v>79.483662449193247</v>
      </c>
      <c r="AU128" s="29">
        <v>74.349255453850049</v>
      </c>
      <c r="AV128" s="29">
        <v>3.4187460588560867</v>
      </c>
      <c r="AW128" s="29">
        <v>5.5817604454677321</v>
      </c>
      <c r="AX128" s="29">
        <v>755.50252579333574</v>
      </c>
      <c r="AY128" s="29">
        <v>955.74634607152541</v>
      </c>
      <c r="AZ128" s="29">
        <v>16.824905031256726</v>
      </c>
      <c r="BA128" s="29">
        <v>6.8686900889148559</v>
      </c>
      <c r="BB128" s="29">
        <v>762.10782824346495</v>
      </c>
      <c r="BC128" s="29">
        <v>519.63286365587703</v>
      </c>
      <c r="BD128" s="29">
        <v>253.2998785037052</v>
      </c>
      <c r="BE128" s="29">
        <v>143.01643980406774</v>
      </c>
      <c r="BF128" s="29">
        <v>53.472343658347569</v>
      </c>
      <c r="BG128" s="29">
        <v>792.56692978159583</v>
      </c>
      <c r="BH128" s="29">
        <v>1284.3585209305782</v>
      </c>
      <c r="BI128" s="29">
        <v>274.94068304578116</v>
      </c>
      <c r="BJ128" s="29">
        <v>455.66722981451665</v>
      </c>
      <c r="BK128" s="29">
        <v>13.219700299295223</v>
      </c>
      <c r="BL128" s="29">
        <v>849.02018917580631</v>
      </c>
      <c r="BM128" s="29">
        <v>280.7755359960546</v>
      </c>
      <c r="BN128" s="29">
        <v>398.00671913024246</v>
      </c>
      <c r="BO128" s="29">
        <v>474.41913545863201</v>
      </c>
      <c r="BP128" s="29">
        <v>130.36129575039323</v>
      </c>
      <c r="BQ128" s="29">
        <v>69.88150540734739</v>
      </c>
      <c r="BR128" s="29">
        <v>192.42168920241059</v>
      </c>
      <c r="BS128" s="29">
        <v>0</v>
      </c>
      <c r="BT128" s="59">
        <f t="shared" si="5"/>
        <v>36519.722367453105</v>
      </c>
      <c r="BU128" s="29">
        <v>1221.5943855274002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25.212720405493204</v>
      </c>
      <c r="CE128" s="29">
        <v>0</v>
      </c>
      <c r="CF128" s="29">
        <v>0</v>
      </c>
      <c r="CG128" s="29">
        <v>0</v>
      </c>
      <c r="CH128" s="29">
        <v>-43.314902129259984</v>
      </c>
      <c r="CI128" s="29">
        <v>815.62465556218115</v>
      </c>
      <c r="CJ128" s="38">
        <f t="shared" si="7"/>
        <v>38538.83922681892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17.496975402518597</v>
      </c>
      <c r="D129" s="29">
        <v>0</v>
      </c>
      <c r="E129" s="29">
        <v>0</v>
      </c>
      <c r="F129" s="29">
        <v>0</v>
      </c>
      <c r="G129" s="29">
        <v>152.05961772215028</v>
      </c>
      <c r="H129" s="29">
        <v>9.5528927207443228</v>
      </c>
      <c r="I129" s="29">
        <v>4.5596169049017963</v>
      </c>
      <c r="J129" s="29">
        <v>7.1497275396860145</v>
      </c>
      <c r="K129" s="29">
        <v>22.800104980956672</v>
      </c>
      <c r="L129" s="29">
        <v>2.1402411927865694</v>
      </c>
      <c r="M129" s="29">
        <v>42.574229439170004</v>
      </c>
      <c r="N129" s="29">
        <v>6.978541479571633</v>
      </c>
      <c r="O129" s="29">
        <v>9.5808429292607098</v>
      </c>
      <c r="P129" s="29">
        <v>16.108412165434789</v>
      </c>
      <c r="Q129" s="29">
        <v>2.0373777088317691</v>
      </c>
      <c r="R129" s="29">
        <v>11.5426880214932</v>
      </c>
      <c r="S129" s="29">
        <v>7.0747386284830949</v>
      </c>
      <c r="T129" s="29">
        <v>3.7686473662503785</v>
      </c>
      <c r="U129" s="29">
        <v>30.051822597256567</v>
      </c>
      <c r="V129" s="29">
        <v>2.473580238525642</v>
      </c>
      <c r="W129" s="29">
        <v>6.2544115314461859</v>
      </c>
      <c r="X129" s="29">
        <v>21.57566625009277</v>
      </c>
      <c r="Y129" s="29">
        <v>3.0731511190471896</v>
      </c>
      <c r="Z129" s="29">
        <v>0</v>
      </c>
      <c r="AA129" s="29">
        <v>3.6385965571791381</v>
      </c>
      <c r="AB129" s="29">
        <v>1147.8158447397775</v>
      </c>
      <c r="AC129" s="29">
        <v>18.938356002837011</v>
      </c>
      <c r="AD129" s="29">
        <v>4.6104469486655937</v>
      </c>
      <c r="AE129" s="29">
        <v>126.93607807404412</v>
      </c>
      <c r="AF129" s="29">
        <v>20.302370720524003</v>
      </c>
      <c r="AG129" s="29">
        <v>23.33311074113977</v>
      </c>
      <c r="AH129" s="29">
        <v>4.6265389522649842</v>
      </c>
      <c r="AI129" s="29">
        <v>0</v>
      </c>
      <c r="AJ129" s="29">
        <v>19.047840301283873</v>
      </c>
      <c r="AK129" s="29">
        <v>0</v>
      </c>
      <c r="AL129" s="29">
        <v>0</v>
      </c>
      <c r="AM129" s="29">
        <v>18.473086773508268</v>
      </c>
      <c r="AN129" s="29">
        <v>13.231696257235521</v>
      </c>
      <c r="AO129" s="29">
        <v>2.9172540788345676</v>
      </c>
      <c r="AP129" s="29">
        <v>12.551466554807442</v>
      </c>
      <c r="AQ129" s="29">
        <v>16.729411613786326</v>
      </c>
      <c r="AR129" s="29">
        <v>12.505604208200321</v>
      </c>
      <c r="AS129" s="29">
        <v>19.66623322255116</v>
      </c>
      <c r="AT129" s="29">
        <v>7.6178861859189935</v>
      </c>
      <c r="AU129" s="29">
        <v>0</v>
      </c>
      <c r="AV129" s="29">
        <v>0</v>
      </c>
      <c r="AW129" s="29">
        <v>0</v>
      </c>
      <c r="AX129" s="29">
        <v>15.747357503948878</v>
      </c>
      <c r="AY129" s="29">
        <v>22.196600895591089</v>
      </c>
      <c r="AZ129" s="29">
        <v>2.9055761150740156</v>
      </c>
      <c r="BA129" s="29">
        <v>116.52723567435508</v>
      </c>
      <c r="BB129" s="29">
        <v>13.698231100721939</v>
      </c>
      <c r="BC129" s="29">
        <v>10.524049570226412</v>
      </c>
      <c r="BD129" s="29">
        <v>2.2723540358128673</v>
      </c>
      <c r="BE129" s="29">
        <v>2.5435503052334441</v>
      </c>
      <c r="BF129" s="29">
        <v>5.9073552374649392</v>
      </c>
      <c r="BG129" s="29">
        <v>17.65889569870901</v>
      </c>
      <c r="BH129" s="29">
        <v>10.598556718940229</v>
      </c>
      <c r="BI129" s="29">
        <v>0</v>
      </c>
      <c r="BJ129" s="29">
        <v>30.374061081374855</v>
      </c>
      <c r="BK129" s="29">
        <v>1.2962837595163215</v>
      </c>
      <c r="BL129" s="29">
        <v>15.794054572513017</v>
      </c>
      <c r="BM129" s="29">
        <v>22.88974626972977</v>
      </c>
      <c r="BN129" s="29">
        <v>7.4237301825429052</v>
      </c>
      <c r="BO129" s="29">
        <v>6.9927678372271487</v>
      </c>
      <c r="BP129" s="29">
        <v>5.4104030225771309</v>
      </c>
      <c r="BQ129" s="29">
        <v>2.1423909757213937</v>
      </c>
      <c r="BR129" s="29">
        <v>14.433793440942914</v>
      </c>
      <c r="BS129" s="29">
        <v>0</v>
      </c>
      <c r="BT129" s="59">
        <f t="shared" si="5"/>
        <v>2179.1321018693898</v>
      </c>
      <c r="BU129" s="29">
        <v>504.06845395492735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2683.2005558243172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8.4856846762517808</v>
      </c>
      <c r="F131" s="29">
        <v>1.4666601562837371</v>
      </c>
      <c r="G131" s="29">
        <v>11.946698210896233</v>
      </c>
      <c r="H131" s="29">
        <v>0</v>
      </c>
      <c r="I131" s="29">
        <v>0</v>
      </c>
      <c r="J131" s="29">
        <v>4.3965006536028008</v>
      </c>
      <c r="K131" s="29">
        <v>0</v>
      </c>
      <c r="L131" s="29">
        <v>0</v>
      </c>
      <c r="M131" s="29">
        <v>12.451005789650594</v>
      </c>
      <c r="N131" s="29">
        <v>2.2048750743308618</v>
      </c>
      <c r="O131" s="29">
        <v>10.19939791552094</v>
      </c>
      <c r="P131" s="29">
        <v>6.7893592385416257</v>
      </c>
      <c r="Q131" s="29">
        <v>0</v>
      </c>
      <c r="R131" s="29">
        <v>13.174950426268104</v>
      </c>
      <c r="S131" s="29">
        <v>3.8600086810431793</v>
      </c>
      <c r="T131" s="29">
        <v>1.1892377597862904</v>
      </c>
      <c r="U131" s="29">
        <v>19.056203109940419</v>
      </c>
      <c r="V131" s="29">
        <v>0</v>
      </c>
      <c r="W131" s="29">
        <v>0</v>
      </c>
      <c r="X131" s="29">
        <v>22.17727704602812</v>
      </c>
      <c r="Y131" s="29">
        <v>1.0855810962051595</v>
      </c>
      <c r="Z131" s="29">
        <v>70.795046750549432</v>
      </c>
      <c r="AA131" s="29">
        <v>38.843430652964152</v>
      </c>
      <c r="AB131" s="29">
        <v>31.699267848682616</v>
      </c>
      <c r="AC131" s="29">
        <v>0</v>
      </c>
      <c r="AD131" s="29">
        <v>99.941190380301322</v>
      </c>
      <c r="AE131" s="29">
        <v>1879.7449318925167</v>
      </c>
      <c r="AF131" s="29">
        <v>0</v>
      </c>
      <c r="AG131" s="29">
        <v>70.85747035343303</v>
      </c>
      <c r="AH131" s="29">
        <v>0</v>
      </c>
      <c r="AI131" s="29">
        <v>4.647109362878977</v>
      </c>
      <c r="AJ131" s="29">
        <v>111.78265293091839</v>
      </c>
      <c r="AK131" s="29">
        <v>0</v>
      </c>
      <c r="AL131" s="29">
        <v>0</v>
      </c>
      <c r="AM131" s="29">
        <v>0</v>
      </c>
      <c r="AN131" s="29">
        <v>9.7528163769664626</v>
      </c>
      <c r="AO131" s="29">
        <v>0</v>
      </c>
      <c r="AP131" s="29">
        <v>0</v>
      </c>
      <c r="AQ131" s="29">
        <v>112.62421177310704</v>
      </c>
      <c r="AR131" s="29">
        <v>25.803786189848108</v>
      </c>
      <c r="AS131" s="29">
        <v>76.166110141622056</v>
      </c>
      <c r="AT131" s="29">
        <v>84.736129037531214</v>
      </c>
      <c r="AU131" s="29">
        <v>0</v>
      </c>
      <c r="AV131" s="29">
        <v>0</v>
      </c>
      <c r="AW131" s="29">
        <v>0</v>
      </c>
      <c r="AX131" s="29">
        <v>64.884135721859025</v>
      </c>
      <c r="AY131" s="29">
        <v>0</v>
      </c>
      <c r="AZ131" s="29">
        <v>0</v>
      </c>
      <c r="BA131" s="29">
        <v>0</v>
      </c>
      <c r="BB131" s="29">
        <v>0</v>
      </c>
      <c r="BC131" s="29">
        <v>27.594657827320528</v>
      </c>
      <c r="BD131" s="29">
        <v>0</v>
      </c>
      <c r="BE131" s="29">
        <v>0</v>
      </c>
      <c r="BF131" s="29">
        <v>12.057188062730816</v>
      </c>
      <c r="BG131" s="29">
        <v>30.570398002237791</v>
      </c>
      <c r="BH131" s="29">
        <v>403.54752362875399</v>
      </c>
      <c r="BI131" s="29">
        <v>32.933698752669883</v>
      </c>
      <c r="BJ131" s="29">
        <v>129.76024962023388</v>
      </c>
      <c r="BK131" s="29">
        <v>17.051153440548632</v>
      </c>
      <c r="BL131" s="29">
        <v>360.24676977784986</v>
      </c>
      <c r="BM131" s="29">
        <v>0</v>
      </c>
      <c r="BN131" s="29">
        <v>37.155916208300283</v>
      </c>
      <c r="BO131" s="29">
        <v>70.678610343285897</v>
      </c>
      <c r="BP131" s="29">
        <v>375.52765628626747</v>
      </c>
      <c r="BQ131" s="29">
        <v>30.693240490070053</v>
      </c>
      <c r="BR131" s="29">
        <v>0</v>
      </c>
      <c r="BS131" s="29">
        <v>0</v>
      </c>
      <c r="BT131" s="59">
        <f t="shared" si="5"/>
        <v>4328.5787916877971</v>
      </c>
      <c r="BU131" s="29">
        <v>198.11094136589236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-27.995175432588859</v>
      </c>
      <c r="CI131" s="29">
        <v>45.310096541177664</v>
      </c>
      <c r="CJ131" s="38">
        <f t="shared" si="7"/>
        <v>4544.0046541622787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9.1069048193968651</v>
      </c>
      <c r="D135" s="29">
        <v>3.2850375635822489</v>
      </c>
      <c r="E135" s="29">
        <v>0</v>
      </c>
      <c r="F135" s="29">
        <v>0</v>
      </c>
      <c r="G135" s="29">
        <v>39.685901304201941</v>
      </c>
      <c r="H135" s="29">
        <v>7.8168328540465106</v>
      </c>
      <c r="I135" s="29">
        <v>0</v>
      </c>
      <c r="J135" s="29">
        <v>2.9993623774991205</v>
      </c>
      <c r="K135" s="29">
        <v>7.1719926638721212</v>
      </c>
      <c r="L135" s="29">
        <v>0</v>
      </c>
      <c r="M135" s="29">
        <v>16.895761890689467</v>
      </c>
      <c r="N135" s="29">
        <v>3.9140434942758442</v>
      </c>
      <c r="O135" s="29">
        <v>4.9565445501455647</v>
      </c>
      <c r="P135" s="29">
        <v>3.6784474741939786</v>
      </c>
      <c r="Q135" s="29">
        <v>3.384539006271281</v>
      </c>
      <c r="R135" s="29">
        <v>6.6387246688596866</v>
      </c>
      <c r="S135" s="29">
        <v>6.0400635560392768</v>
      </c>
      <c r="T135" s="29">
        <v>0</v>
      </c>
      <c r="U135" s="29">
        <v>16.394928535965242</v>
      </c>
      <c r="V135" s="29">
        <v>0</v>
      </c>
      <c r="W135" s="29">
        <v>3.8697243553164915</v>
      </c>
      <c r="X135" s="29">
        <v>8.0270482552407803</v>
      </c>
      <c r="Y135" s="29">
        <v>2.8061130064136113</v>
      </c>
      <c r="Z135" s="29">
        <v>0</v>
      </c>
      <c r="AA135" s="29">
        <v>0</v>
      </c>
      <c r="AB135" s="29">
        <v>0</v>
      </c>
      <c r="AC135" s="29">
        <v>33.74158672807684</v>
      </c>
      <c r="AD135" s="29">
        <v>0</v>
      </c>
      <c r="AE135" s="29">
        <v>20.065477428368162</v>
      </c>
      <c r="AF135" s="29">
        <v>13.318372302778497</v>
      </c>
      <c r="AG135" s="29">
        <v>14.914269958872813</v>
      </c>
      <c r="AH135" s="29">
        <v>0</v>
      </c>
      <c r="AI135" s="29">
        <v>0</v>
      </c>
      <c r="AJ135" s="29">
        <v>6.591551158303993</v>
      </c>
      <c r="AK135" s="29">
        <v>0</v>
      </c>
      <c r="AL135" s="29">
        <v>0</v>
      </c>
      <c r="AM135" s="29">
        <v>8.3435752130420795</v>
      </c>
      <c r="AN135" s="29">
        <v>12.451193484046012</v>
      </c>
      <c r="AO135" s="29">
        <v>7.5490602045632205</v>
      </c>
      <c r="AP135" s="29">
        <v>6.2352206324336565</v>
      </c>
      <c r="AQ135" s="29">
        <v>105.82577302315967</v>
      </c>
      <c r="AR135" s="29">
        <v>4.0933845681754333</v>
      </c>
      <c r="AS135" s="29">
        <v>4.8552284879860679</v>
      </c>
      <c r="AT135" s="29">
        <v>3.3895321107202276</v>
      </c>
      <c r="AU135" s="29">
        <v>0</v>
      </c>
      <c r="AV135" s="29">
        <v>0</v>
      </c>
      <c r="AW135" s="29">
        <v>0</v>
      </c>
      <c r="AX135" s="29">
        <v>7.8249459624478543</v>
      </c>
      <c r="AY135" s="29">
        <v>16.262044303578129</v>
      </c>
      <c r="AZ135" s="29">
        <v>2.9491614356717495</v>
      </c>
      <c r="BA135" s="29">
        <v>0</v>
      </c>
      <c r="BB135" s="29">
        <v>0</v>
      </c>
      <c r="BC135" s="29">
        <v>5.526951933611735</v>
      </c>
      <c r="BD135" s="29">
        <v>0</v>
      </c>
      <c r="BE135" s="29">
        <v>0</v>
      </c>
      <c r="BF135" s="29">
        <v>0</v>
      </c>
      <c r="BG135" s="29">
        <v>8.8384701486927089</v>
      </c>
      <c r="BH135" s="29">
        <v>30.00658548575624</v>
      </c>
      <c r="BI135" s="29">
        <v>0</v>
      </c>
      <c r="BJ135" s="29">
        <v>48.817485599279763</v>
      </c>
      <c r="BK135" s="29">
        <v>0</v>
      </c>
      <c r="BL135" s="29">
        <v>8.8494060397571062</v>
      </c>
      <c r="BM135" s="29">
        <v>26.225726089185677</v>
      </c>
      <c r="BN135" s="29">
        <v>11.323740148967737</v>
      </c>
      <c r="BO135" s="29">
        <v>2.9562417779020436</v>
      </c>
      <c r="BP135" s="29">
        <v>42.26396358224175</v>
      </c>
      <c r="BQ135" s="29">
        <v>0</v>
      </c>
      <c r="BR135" s="29">
        <v>4.9278834440662829</v>
      </c>
      <c r="BS135" s="29">
        <v>0</v>
      </c>
      <c r="BT135" s="59">
        <f t="shared" si="5"/>
        <v>604.81880162769539</v>
      </c>
      <c r="BU135" s="29">
        <v>771.22336600786321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1376.0421676355586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5.9110299383955471</v>
      </c>
      <c r="D136" s="29">
        <v>0</v>
      </c>
      <c r="E136" s="29">
        <v>5.919358646569</v>
      </c>
      <c r="F136" s="29">
        <v>2.2152324846977223</v>
      </c>
      <c r="G136" s="29">
        <v>27.701695016462441</v>
      </c>
      <c r="H136" s="29">
        <v>7.5176708446743303</v>
      </c>
      <c r="I136" s="29">
        <v>0</v>
      </c>
      <c r="J136" s="29">
        <v>5.6937426996916001</v>
      </c>
      <c r="K136" s="29">
        <v>25.681406619604893</v>
      </c>
      <c r="L136" s="29">
        <v>1.2016047516434332</v>
      </c>
      <c r="M136" s="29">
        <v>33.678381551589368</v>
      </c>
      <c r="N136" s="29">
        <v>12.478594774855393</v>
      </c>
      <c r="O136" s="29">
        <v>14.158424263214984</v>
      </c>
      <c r="P136" s="29">
        <v>2.8409030861969198</v>
      </c>
      <c r="Q136" s="29">
        <v>0</v>
      </c>
      <c r="R136" s="29">
        <v>8.1838487432290048</v>
      </c>
      <c r="S136" s="29">
        <v>36.293532368728528</v>
      </c>
      <c r="T136" s="29">
        <v>6.1263873553468358</v>
      </c>
      <c r="U136" s="29">
        <v>26.152881613623709</v>
      </c>
      <c r="V136" s="29">
        <v>0</v>
      </c>
      <c r="W136" s="29">
        <v>1.0813771692989758</v>
      </c>
      <c r="X136" s="29">
        <v>21.83325440282551</v>
      </c>
      <c r="Y136" s="29">
        <v>0</v>
      </c>
      <c r="Z136" s="29">
        <v>0</v>
      </c>
      <c r="AA136" s="29">
        <v>0</v>
      </c>
      <c r="AB136" s="29">
        <v>0</v>
      </c>
      <c r="AC136" s="29">
        <v>2.6124849448951668</v>
      </c>
      <c r="AD136" s="29">
        <v>0</v>
      </c>
      <c r="AE136" s="29">
        <v>0</v>
      </c>
      <c r="AF136" s="29">
        <v>33.22208282103928</v>
      </c>
      <c r="AG136" s="29">
        <v>0</v>
      </c>
      <c r="AH136" s="29">
        <v>0</v>
      </c>
      <c r="AI136" s="29">
        <v>0</v>
      </c>
      <c r="AJ136" s="29">
        <v>0</v>
      </c>
      <c r="AK136" s="29">
        <v>1.6782280622767161</v>
      </c>
      <c r="AL136" s="29">
        <v>10.727931159389584</v>
      </c>
      <c r="AM136" s="29">
        <v>0</v>
      </c>
      <c r="AN136" s="29">
        <v>0</v>
      </c>
      <c r="AO136" s="29">
        <v>0</v>
      </c>
      <c r="AP136" s="29">
        <v>2.0401949837465851</v>
      </c>
      <c r="AQ136" s="29">
        <v>1.2040003575368348</v>
      </c>
      <c r="AR136" s="29">
        <v>0</v>
      </c>
      <c r="AS136" s="29">
        <v>24.837445281629542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7.9704792839645808</v>
      </c>
      <c r="AZ136" s="29">
        <v>0</v>
      </c>
      <c r="BA136" s="29">
        <v>0</v>
      </c>
      <c r="BB136" s="29">
        <v>1.2190355600820471</v>
      </c>
      <c r="BC136" s="29">
        <v>0</v>
      </c>
      <c r="BD136" s="29">
        <v>0</v>
      </c>
      <c r="BE136" s="29">
        <v>0</v>
      </c>
      <c r="BF136" s="29">
        <v>0</v>
      </c>
      <c r="BG136" s="29">
        <v>14.820337689376526</v>
      </c>
      <c r="BH136" s="29">
        <v>0</v>
      </c>
      <c r="BI136" s="29">
        <v>0</v>
      </c>
      <c r="BJ136" s="29">
        <v>5.7143141663022021</v>
      </c>
      <c r="BK136" s="29">
        <v>1.0898307894687458</v>
      </c>
      <c r="BL136" s="29">
        <v>172.29678962800455</v>
      </c>
      <c r="BM136" s="29">
        <v>76.31422772340197</v>
      </c>
      <c r="BN136" s="29">
        <v>110.46481092940141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710.88151971116395</v>
      </c>
      <c r="BU136" s="29">
        <v>22.118772636299621</v>
      </c>
      <c r="BV136" s="29">
        <v>0</v>
      </c>
      <c r="BW136" s="29">
        <v>640.58594636212047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1373.586238709584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34.302817866267311</v>
      </c>
      <c r="D138" s="29">
        <v>17.363753760589333</v>
      </c>
      <c r="E138" s="29">
        <v>44.450475106722237</v>
      </c>
      <c r="F138" s="29">
        <v>6.0047144884885233</v>
      </c>
      <c r="G138" s="29">
        <v>397.99492472711967</v>
      </c>
      <c r="H138" s="29">
        <v>71.995293092913769</v>
      </c>
      <c r="I138" s="29">
        <v>0</v>
      </c>
      <c r="J138" s="29">
        <v>63.115670578151665</v>
      </c>
      <c r="K138" s="29">
        <v>1026.5043526877773</v>
      </c>
      <c r="L138" s="29">
        <v>4.635794288328821</v>
      </c>
      <c r="M138" s="29">
        <v>216.59238565925421</v>
      </c>
      <c r="N138" s="29">
        <v>75.136763609725932</v>
      </c>
      <c r="O138" s="29">
        <v>75.790189650035956</v>
      </c>
      <c r="P138" s="29">
        <v>23.836186286157911</v>
      </c>
      <c r="Q138" s="29">
        <v>6.4069322196361824</v>
      </c>
      <c r="R138" s="29">
        <v>55.744893959822434</v>
      </c>
      <c r="S138" s="29">
        <v>169.29841841148931</v>
      </c>
      <c r="T138" s="29">
        <v>90.170721783578401</v>
      </c>
      <c r="U138" s="29">
        <v>194.33214413819965</v>
      </c>
      <c r="V138" s="29">
        <v>17.014584580662</v>
      </c>
      <c r="W138" s="29">
        <v>5.5517876793300704</v>
      </c>
      <c r="X138" s="29">
        <v>209.86755560464536</v>
      </c>
      <c r="Y138" s="29">
        <v>19.041461305789646</v>
      </c>
      <c r="Z138" s="29">
        <v>17.296932819893769</v>
      </c>
      <c r="AA138" s="29">
        <v>36.718896672036479</v>
      </c>
      <c r="AB138" s="29">
        <v>4.2478539915171716</v>
      </c>
      <c r="AC138" s="29">
        <v>103.15666430371172</v>
      </c>
      <c r="AD138" s="29">
        <v>46.369596383655569</v>
      </c>
      <c r="AE138" s="29">
        <v>241.26715576675883</v>
      </c>
      <c r="AF138" s="29">
        <v>67.415896768106975</v>
      </c>
      <c r="AG138" s="29">
        <v>46.501298690481292</v>
      </c>
      <c r="AH138" s="29">
        <v>0</v>
      </c>
      <c r="AI138" s="29">
        <v>0</v>
      </c>
      <c r="AJ138" s="29">
        <v>7.782255024269138</v>
      </c>
      <c r="AK138" s="29">
        <v>15.973006072615544</v>
      </c>
      <c r="AL138" s="29">
        <v>94.916813367340424</v>
      </c>
      <c r="AM138" s="29">
        <v>26.314076941185743</v>
      </c>
      <c r="AN138" s="29">
        <v>397.68378846437122</v>
      </c>
      <c r="AO138" s="29">
        <v>65.246299074736086</v>
      </c>
      <c r="AP138" s="29">
        <v>4.9631826587673391</v>
      </c>
      <c r="AQ138" s="29">
        <v>10.551928799321963</v>
      </c>
      <c r="AR138" s="29">
        <v>0</v>
      </c>
      <c r="AS138" s="29">
        <v>72.109065955095289</v>
      </c>
      <c r="AT138" s="29">
        <v>68.051960959921459</v>
      </c>
      <c r="AU138" s="29">
        <v>10.807114273599106</v>
      </c>
      <c r="AV138" s="29">
        <v>2.4151944494451785</v>
      </c>
      <c r="AW138" s="29">
        <v>3.6409917513263226</v>
      </c>
      <c r="AX138" s="29">
        <v>68.417765086788904</v>
      </c>
      <c r="AY138" s="29">
        <v>14.425154441667923</v>
      </c>
      <c r="AZ138" s="29">
        <v>2.3711081372614111</v>
      </c>
      <c r="BA138" s="29">
        <v>131.3263084799413</v>
      </c>
      <c r="BB138" s="29">
        <v>3.2860069796767615</v>
      </c>
      <c r="BC138" s="29">
        <v>42.631970510848248</v>
      </c>
      <c r="BD138" s="29">
        <v>3.8766624291562701</v>
      </c>
      <c r="BE138" s="29">
        <v>6.0227272381575894</v>
      </c>
      <c r="BF138" s="29">
        <v>0</v>
      </c>
      <c r="BG138" s="29">
        <v>30.517624244946855</v>
      </c>
      <c r="BH138" s="29">
        <v>232.65263088909768</v>
      </c>
      <c r="BI138" s="29">
        <v>29.909284803474208</v>
      </c>
      <c r="BJ138" s="29">
        <v>821.4117864211986</v>
      </c>
      <c r="BK138" s="29">
        <v>0</v>
      </c>
      <c r="BL138" s="29">
        <v>175.83513943360708</v>
      </c>
      <c r="BM138" s="29">
        <v>252.43585101004874</v>
      </c>
      <c r="BN138" s="29">
        <v>43.080675299094167</v>
      </c>
      <c r="BO138" s="29">
        <v>57.084352937372316</v>
      </c>
      <c r="BP138" s="29">
        <v>63.96716929474114</v>
      </c>
      <c r="BQ138" s="29">
        <v>20.924097899681556</v>
      </c>
      <c r="BR138" s="29">
        <v>3.1442557230842914</v>
      </c>
      <c r="BS138" s="29">
        <v>0</v>
      </c>
      <c r="BT138" s="59">
        <f t="shared" si="5"/>
        <v>6171.9023659326876</v>
      </c>
      <c r="BU138" s="29">
        <v>5728.8813356833734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2673.1835424664669</v>
      </c>
      <c r="CH138" s="29">
        <v>111.65157028632861</v>
      </c>
      <c r="CI138" s="29">
        <v>707.75061457963977</v>
      </c>
      <c r="CJ138" s="38">
        <f t="shared" si="7"/>
        <v>15393.369428948496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11.792318946411784</v>
      </c>
      <c r="D139" s="29">
        <v>0</v>
      </c>
      <c r="E139" s="29">
        <v>24.769223917191496</v>
      </c>
      <c r="F139" s="29">
        <v>0</v>
      </c>
      <c r="G139" s="29">
        <v>40.52351186586494</v>
      </c>
      <c r="H139" s="29">
        <v>19.239211709190307</v>
      </c>
      <c r="I139" s="29">
        <v>0</v>
      </c>
      <c r="J139" s="29">
        <v>29.331473524462126</v>
      </c>
      <c r="K139" s="29">
        <v>154.56750388844995</v>
      </c>
      <c r="L139" s="29">
        <v>0</v>
      </c>
      <c r="M139" s="29">
        <v>101.55736589443559</v>
      </c>
      <c r="N139" s="29">
        <v>36.383760996712269</v>
      </c>
      <c r="O139" s="29">
        <v>36.580331042885348</v>
      </c>
      <c r="P139" s="29">
        <v>11.145653403034448</v>
      </c>
      <c r="Q139" s="29">
        <v>1.6097665734803464</v>
      </c>
      <c r="R139" s="29">
        <v>26.755736304783969</v>
      </c>
      <c r="S139" s="29">
        <v>74.155672613406196</v>
      </c>
      <c r="T139" s="29">
        <v>42.25757908120481</v>
      </c>
      <c r="U139" s="29">
        <v>90.211204024964772</v>
      </c>
      <c r="V139" s="29">
        <v>7.4396583957640532</v>
      </c>
      <c r="W139" s="29">
        <v>1.86141443119982</v>
      </c>
      <c r="X139" s="29">
        <v>100.94905766530623</v>
      </c>
      <c r="Y139" s="29">
        <v>8.8317774928354638</v>
      </c>
      <c r="Z139" s="29">
        <v>8.6659009312328976</v>
      </c>
      <c r="AA139" s="29">
        <v>1.471004408799824</v>
      </c>
      <c r="AB139" s="29">
        <v>1.4178953591193246</v>
      </c>
      <c r="AC139" s="29">
        <v>25.720663493790838</v>
      </c>
      <c r="AD139" s="29">
        <v>2.4911683281025949</v>
      </c>
      <c r="AE139" s="29">
        <v>1469.2943672439283</v>
      </c>
      <c r="AF139" s="29">
        <v>48.887942279787914</v>
      </c>
      <c r="AG139" s="29">
        <v>15.392496471051935</v>
      </c>
      <c r="AH139" s="29">
        <v>0</v>
      </c>
      <c r="AI139" s="29">
        <v>0</v>
      </c>
      <c r="AJ139" s="29">
        <v>3.4633115577623399</v>
      </c>
      <c r="AK139" s="29">
        <v>7.0921491203294886</v>
      </c>
      <c r="AL139" s="29">
        <v>46.857586640833723</v>
      </c>
      <c r="AM139" s="29">
        <v>1.6424286910399502</v>
      </c>
      <c r="AN139" s="29">
        <v>307.76810657742442</v>
      </c>
      <c r="AO139" s="29">
        <v>25.143970917563713</v>
      </c>
      <c r="AP139" s="29">
        <v>73.419188526294263</v>
      </c>
      <c r="AQ139" s="29">
        <v>10.177311528915393</v>
      </c>
      <c r="AR139" s="29">
        <v>0</v>
      </c>
      <c r="AS139" s="29">
        <v>0</v>
      </c>
      <c r="AT139" s="29">
        <v>2.3007886092997176</v>
      </c>
      <c r="AU139" s="29">
        <v>1.1372346871423518</v>
      </c>
      <c r="AV139" s="29">
        <v>0</v>
      </c>
      <c r="AW139" s="29">
        <v>0</v>
      </c>
      <c r="AX139" s="29">
        <v>316.7511522942919</v>
      </c>
      <c r="AY139" s="29">
        <v>170.02897711549099</v>
      </c>
      <c r="AZ139" s="29">
        <v>4.5754509418045322</v>
      </c>
      <c r="BA139" s="29">
        <v>0</v>
      </c>
      <c r="BB139" s="29">
        <v>40.317758436151244</v>
      </c>
      <c r="BC139" s="29">
        <v>11.312205184184073</v>
      </c>
      <c r="BD139" s="29">
        <v>43.712334853384846</v>
      </c>
      <c r="BE139" s="29">
        <v>2.2890898849787584</v>
      </c>
      <c r="BF139" s="29">
        <v>0</v>
      </c>
      <c r="BG139" s="29">
        <v>50.305341629622497</v>
      </c>
      <c r="BH139" s="29">
        <v>38.663617742162778</v>
      </c>
      <c r="BI139" s="29">
        <v>243.21178444531662</v>
      </c>
      <c r="BJ139" s="29">
        <v>172.19071701077968</v>
      </c>
      <c r="BK139" s="29">
        <v>0</v>
      </c>
      <c r="BL139" s="29">
        <v>2.7843276461421453</v>
      </c>
      <c r="BM139" s="29">
        <v>140.7659354146821</v>
      </c>
      <c r="BN139" s="29">
        <v>187.23449284996713</v>
      </c>
      <c r="BO139" s="29">
        <v>88.402929420529773</v>
      </c>
      <c r="BP139" s="29">
        <v>81.821833053448714</v>
      </c>
      <c r="BQ139" s="29">
        <v>1.3016216520945836</v>
      </c>
      <c r="BR139" s="29">
        <v>0</v>
      </c>
      <c r="BS139" s="29">
        <v>0</v>
      </c>
      <c r="BT139" s="59">
        <f t="shared" ref="BT139:BT143" si="8">SUM(C139:BS139)</f>
        <v>4467.975306719035</v>
      </c>
      <c r="BU139" s="29">
        <v>3010.9002040317391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7478.8755107507741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365.3569862277302</v>
      </c>
      <c r="D141" s="29">
        <v>1.2094130612722553</v>
      </c>
      <c r="E141" s="29">
        <v>51.676681760751066</v>
      </c>
      <c r="F141" s="29">
        <v>154.18566182168939</v>
      </c>
      <c r="G141" s="29">
        <v>1554.8414305789017</v>
      </c>
      <c r="H141" s="29">
        <v>76.533532444559782</v>
      </c>
      <c r="I141" s="29">
        <v>328.10677083293831</v>
      </c>
      <c r="J141" s="29">
        <v>248.7003643438043</v>
      </c>
      <c r="K141" s="29">
        <v>23.082819818593666</v>
      </c>
      <c r="L141" s="29">
        <v>82.827391463567466</v>
      </c>
      <c r="M141" s="29">
        <v>614.71003991989687</v>
      </c>
      <c r="N141" s="29">
        <v>71.342997205114486</v>
      </c>
      <c r="O141" s="29">
        <v>224.30835068730815</v>
      </c>
      <c r="P141" s="29">
        <v>721.25240044822215</v>
      </c>
      <c r="Q141" s="29">
        <v>167.89196387626274</v>
      </c>
      <c r="R141" s="29">
        <v>1472.1843871281258</v>
      </c>
      <c r="S141" s="29">
        <v>97.649511341554813</v>
      </c>
      <c r="T141" s="29">
        <v>78.189135799788374</v>
      </c>
      <c r="U141" s="29">
        <v>594.31476205332319</v>
      </c>
      <c r="V141" s="29">
        <v>27.421211636465149</v>
      </c>
      <c r="W141" s="29">
        <v>116.00995435071546</v>
      </c>
      <c r="X141" s="29">
        <v>82.273829542914157</v>
      </c>
      <c r="Y141" s="29">
        <v>35.845930809990435</v>
      </c>
      <c r="Z141" s="29">
        <v>163.6216420071552</v>
      </c>
      <c r="AA141" s="29">
        <v>9.6492759912945321</v>
      </c>
      <c r="AB141" s="29">
        <v>43.594186492665159</v>
      </c>
      <c r="AC141" s="29">
        <v>281.76913239056796</v>
      </c>
      <c r="AD141" s="29">
        <v>43.246629714771771</v>
      </c>
      <c r="AE141" s="29">
        <v>122.77754257170358</v>
      </c>
      <c r="AF141" s="29">
        <v>111.84523068026191</v>
      </c>
      <c r="AG141" s="29">
        <v>24.097693536446108</v>
      </c>
      <c r="AH141" s="29">
        <v>31.575021799407185</v>
      </c>
      <c r="AI141" s="29">
        <v>62.476147725871101</v>
      </c>
      <c r="AJ141" s="29">
        <v>15.221136339417509</v>
      </c>
      <c r="AK141" s="29">
        <v>9.5716917935975037</v>
      </c>
      <c r="AL141" s="29">
        <v>39.092391169764966</v>
      </c>
      <c r="AM141" s="29">
        <v>71.877964815504001</v>
      </c>
      <c r="AN141" s="29">
        <v>38.869239756081612</v>
      </c>
      <c r="AO141" s="29">
        <v>38.228921062370844</v>
      </c>
      <c r="AP141" s="29">
        <v>104.35933371589223</v>
      </c>
      <c r="AQ141" s="29">
        <v>40.692373309353009</v>
      </c>
      <c r="AR141" s="29">
        <v>38.76805530356657</v>
      </c>
      <c r="AS141" s="29">
        <v>2.8560787164189749</v>
      </c>
      <c r="AT141" s="29">
        <v>1.1412533712798616</v>
      </c>
      <c r="AU141" s="29">
        <v>22.767698117118456</v>
      </c>
      <c r="AV141" s="29">
        <v>0</v>
      </c>
      <c r="AW141" s="29">
        <v>0</v>
      </c>
      <c r="AX141" s="29">
        <v>6.5150147512451948</v>
      </c>
      <c r="AY141" s="29">
        <v>14.168117947600207</v>
      </c>
      <c r="AZ141" s="29">
        <v>5.4874018597125049</v>
      </c>
      <c r="BA141" s="29">
        <v>18.786652452003921</v>
      </c>
      <c r="BB141" s="29">
        <v>1.4536430470157613</v>
      </c>
      <c r="BC141" s="29">
        <v>6.5266848740878345</v>
      </c>
      <c r="BD141" s="29">
        <v>1.9844286549653902</v>
      </c>
      <c r="BE141" s="29">
        <v>0</v>
      </c>
      <c r="BF141" s="29">
        <v>4.8429066014515998</v>
      </c>
      <c r="BG141" s="29">
        <v>27.848532668926765</v>
      </c>
      <c r="BH141" s="29">
        <v>116.13668620587879</v>
      </c>
      <c r="BI141" s="29">
        <v>4.2782052275245981</v>
      </c>
      <c r="BJ141" s="29">
        <v>1452.5552530052164</v>
      </c>
      <c r="BK141" s="29">
        <v>4.3073569975635513</v>
      </c>
      <c r="BL141" s="29">
        <v>204.91392763115255</v>
      </c>
      <c r="BM141" s="29">
        <v>54.192259206334896</v>
      </c>
      <c r="BN141" s="29">
        <v>53.882512921483723</v>
      </c>
      <c r="BO141" s="29">
        <v>25.743057501067799</v>
      </c>
      <c r="BP141" s="29">
        <v>28.625294242773293</v>
      </c>
      <c r="BQ141" s="29">
        <v>6.5807522066745427</v>
      </c>
      <c r="BR141" s="29">
        <v>36.862238584106869</v>
      </c>
      <c r="BS141" s="29">
        <v>0</v>
      </c>
      <c r="BT141" s="59">
        <f t="shared" si="8"/>
        <v>10583.705094120784</v>
      </c>
      <c r="BU141" s="29">
        <v>69701.923790729998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1.2656364450113042</v>
      </c>
      <c r="CD141" s="29">
        <v>14154.095384742137</v>
      </c>
      <c r="CE141" s="29">
        <v>0</v>
      </c>
      <c r="CF141" s="29">
        <v>0</v>
      </c>
      <c r="CG141" s="29">
        <v>0</v>
      </c>
      <c r="CH141" s="29">
        <v>1213.3353742221416</v>
      </c>
      <c r="CI141" s="29">
        <v>7183.1138719740275</v>
      </c>
      <c r="CJ141" s="38">
        <f t="shared" si="9"/>
        <v>102837.43915223409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6660.4971895073286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6660.4971895073286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2055.8821163805401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18062.828249455652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20118.710365836192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8696.9556078111509</v>
      </c>
      <c r="CG145" s="29">
        <v>0</v>
      </c>
      <c r="CH145" s="29">
        <v>0</v>
      </c>
      <c r="CI145" s="29">
        <v>0</v>
      </c>
      <c r="CJ145" s="38">
        <f>SUM(BT145:CI145)</f>
        <v>28815.665973647345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1156.4822216801497</v>
      </c>
      <c r="D146" s="29">
        <v>392.15524797060328</v>
      </c>
      <c r="E146" s="29">
        <v>23.434649359157497</v>
      </c>
      <c r="F146" s="29">
        <v>807.9898435475003</v>
      </c>
      <c r="G146" s="29">
        <v>23520.933183225538</v>
      </c>
      <c r="H146" s="29">
        <v>15548.073046000514</v>
      </c>
      <c r="I146" s="29">
        <v>1589.9358802452659</v>
      </c>
      <c r="J146" s="29">
        <v>2295.5001215406182</v>
      </c>
      <c r="K146" s="29">
        <v>3482.4651525505433</v>
      </c>
      <c r="L146" s="29">
        <v>6872.8393703455549</v>
      </c>
      <c r="M146" s="29">
        <v>9633.79686771261</v>
      </c>
      <c r="N146" s="29">
        <v>1550.883027050075</v>
      </c>
      <c r="O146" s="29">
        <v>7365.7099935528131</v>
      </c>
      <c r="P146" s="29">
        <v>5313.4551311663727</v>
      </c>
      <c r="Q146" s="29">
        <v>1001.2574340330757</v>
      </c>
      <c r="R146" s="29">
        <v>6643.7207635789373</v>
      </c>
      <c r="S146" s="29">
        <v>4344.9127088172354</v>
      </c>
      <c r="T146" s="29">
        <v>4263.480950809434</v>
      </c>
      <c r="U146" s="29">
        <v>22589.705942173874</v>
      </c>
      <c r="V146" s="29">
        <v>2208.4092904587692</v>
      </c>
      <c r="W146" s="29">
        <v>2621.3006014839621</v>
      </c>
      <c r="X146" s="29">
        <v>5188.4947131117115</v>
      </c>
      <c r="Y146" s="29">
        <v>2129.5836916914268</v>
      </c>
      <c r="Z146" s="29">
        <v>23.932581413954651</v>
      </c>
      <c r="AA146" s="29">
        <v>1314.1249705312352</v>
      </c>
      <c r="AB146" s="29">
        <v>1262.6325426706196</v>
      </c>
      <c r="AC146" s="29">
        <v>1796.4060056194646</v>
      </c>
      <c r="AD146" s="29">
        <v>8452.7724005718064</v>
      </c>
      <c r="AE146" s="29">
        <v>90756.364137737211</v>
      </c>
      <c r="AF146" s="29">
        <v>32558.342315065551</v>
      </c>
      <c r="AG146" s="29">
        <v>72852.558175893326</v>
      </c>
      <c r="AH146" s="29">
        <v>116.96611984405237</v>
      </c>
      <c r="AI146" s="29">
        <v>4628.7843453607402</v>
      </c>
      <c r="AJ146" s="29">
        <v>27934.917659975024</v>
      </c>
      <c r="AK146" s="29">
        <v>521.44743589002007</v>
      </c>
      <c r="AL146" s="29">
        <v>700.7264137474375</v>
      </c>
      <c r="AM146" s="29">
        <v>4890.3608931899726</v>
      </c>
      <c r="AN146" s="29">
        <v>983.25323738565589</v>
      </c>
      <c r="AO146" s="29">
        <v>1441.6754087290731</v>
      </c>
      <c r="AP146" s="29">
        <v>2663.2740611990557</v>
      </c>
      <c r="AQ146" s="29">
        <v>1583.3329754823917</v>
      </c>
      <c r="AR146" s="29">
        <v>1753.0789243477702</v>
      </c>
      <c r="AS146" s="29">
        <v>504.75550632523795</v>
      </c>
      <c r="AT146" s="29">
        <v>2548.589351133518</v>
      </c>
      <c r="AU146" s="29">
        <v>1545.4267953153203</v>
      </c>
      <c r="AV146" s="29">
        <v>285.74501177440931</v>
      </c>
      <c r="AW146" s="29">
        <v>645.30975237542759</v>
      </c>
      <c r="AX146" s="29">
        <v>4985.8116580702572</v>
      </c>
      <c r="AY146" s="29">
        <v>9062.0534768429588</v>
      </c>
      <c r="AZ146" s="29">
        <v>23.062227006444207</v>
      </c>
      <c r="BA146" s="29">
        <v>1716.0837638840674</v>
      </c>
      <c r="BB146" s="29">
        <v>2381.0763833127189</v>
      </c>
      <c r="BC146" s="29">
        <v>1802.7063098117624</v>
      </c>
      <c r="BD146" s="29">
        <v>13280.364176923442</v>
      </c>
      <c r="BE146" s="29">
        <v>404.8529476165312</v>
      </c>
      <c r="BF146" s="29">
        <v>116173.22106705337</v>
      </c>
      <c r="BG146" s="29">
        <v>2233.5608310736397</v>
      </c>
      <c r="BH146" s="29">
        <v>59233.400740442026</v>
      </c>
      <c r="BI146" s="29">
        <v>6461.6926548606207</v>
      </c>
      <c r="BJ146" s="29">
        <v>22594.47938956826</v>
      </c>
      <c r="BK146" s="29">
        <v>604.12358960617985</v>
      </c>
      <c r="BL146" s="29">
        <v>5452.9375272014368</v>
      </c>
      <c r="BM146" s="29">
        <v>12230.871154393344</v>
      </c>
      <c r="BN146" s="29">
        <v>3192.4005771877032</v>
      </c>
      <c r="BO146" s="29">
        <v>3367.995461849348</v>
      </c>
      <c r="BP146" s="29">
        <v>3199.3326818724736</v>
      </c>
      <c r="BQ146" s="29">
        <v>2023.5865285003172</v>
      </c>
      <c r="BR146" s="29">
        <v>726.80979136878113</v>
      </c>
      <c r="BS146" s="29">
        <v>0</v>
      </c>
      <c r="BT146" s="59">
        <f t="shared" si="10"/>
        <v>663459.71979212947</v>
      </c>
      <c r="BU146" s="29">
        <v>-1552282.0586722821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3305553.4361278545</v>
      </c>
      <c r="CJ146" s="38">
        <f>SUM(BT146:CI146)</f>
        <v>2416731.0972477021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1300075.9632868012</v>
      </c>
      <c r="AI147" s="29">
        <v>98926.763084010599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1399002.7263708119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1399002.7263708119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-51830.667623561516</v>
      </c>
      <c r="D151" s="29">
        <v>1584.7821390416093</v>
      </c>
      <c r="E151" s="29">
        <v>1974.4012584502648</v>
      </c>
      <c r="F151" s="29">
        <v>2682.5263913898762</v>
      </c>
      <c r="G151" s="29">
        <v>-933390.68399753945</v>
      </c>
      <c r="H151" s="29">
        <v>10522.061882511638</v>
      </c>
      <c r="I151" s="29">
        <v>-1202.4069961019754</v>
      </c>
      <c r="J151" s="29">
        <v>3055.500032739425</v>
      </c>
      <c r="K151" s="29">
        <v>6041.1091815874279</v>
      </c>
      <c r="L151" s="29">
        <v>239.77493628211391</v>
      </c>
      <c r="M151" s="29">
        <v>7226.2573646583733</v>
      </c>
      <c r="N151" s="29">
        <v>773.43342583460696</v>
      </c>
      <c r="O151" s="29">
        <v>4943.779160247198</v>
      </c>
      <c r="P151" s="29">
        <v>10835.16627086677</v>
      </c>
      <c r="Q151" s="29">
        <v>1248.7003113922701</v>
      </c>
      <c r="R151" s="29">
        <v>8951.7072276798699</v>
      </c>
      <c r="S151" s="29">
        <v>11774.892220295626</v>
      </c>
      <c r="T151" s="29">
        <v>5029.0844972621799</v>
      </c>
      <c r="U151" s="29">
        <v>14492.964831775284</v>
      </c>
      <c r="V151" s="29">
        <v>1703.9815577834918</v>
      </c>
      <c r="W151" s="29">
        <v>2126.7875586471696</v>
      </c>
      <c r="X151" s="29">
        <v>4764.8055464316412</v>
      </c>
      <c r="Y151" s="29">
        <v>3274.5855469774106</v>
      </c>
      <c r="Z151" s="29">
        <v>2595.1503955073035</v>
      </c>
      <c r="AA151" s="29">
        <v>277.75873173630413</v>
      </c>
      <c r="AB151" s="29">
        <v>37582.744460060458</v>
      </c>
      <c r="AC151" s="29">
        <v>63147.55997041583</v>
      </c>
      <c r="AD151" s="29">
        <v>18995.938048707871</v>
      </c>
      <c r="AE151" s="29">
        <v>62578.875002074434</v>
      </c>
      <c r="AF151" s="29">
        <v>85712.070517106084</v>
      </c>
      <c r="AG151" s="29">
        <v>70982.691401903139</v>
      </c>
      <c r="AH151" s="29">
        <v>15287.853010433777</v>
      </c>
      <c r="AI151" s="29">
        <v>-714.64699858144138</v>
      </c>
      <c r="AJ151" s="29">
        <v>12370.770228989339</v>
      </c>
      <c r="AK151" s="29">
        <v>2874.3852595136009</v>
      </c>
      <c r="AL151" s="29">
        <v>634763.4735432365</v>
      </c>
      <c r="AM151" s="29">
        <v>10146.621312211631</v>
      </c>
      <c r="AN151" s="29">
        <v>-589.15946197289179</v>
      </c>
      <c r="AO151" s="29">
        <v>10974.469275592661</v>
      </c>
      <c r="AP151" s="29">
        <v>2108.416857980344</v>
      </c>
      <c r="AQ151" s="29">
        <v>16770.99652622388</v>
      </c>
      <c r="AR151" s="29">
        <v>7582.5751316443793</v>
      </c>
      <c r="AS151" s="29">
        <v>6493.1434950641706</v>
      </c>
      <c r="AT151" s="29">
        <v>1575.387966951399</v>
      </c>
      <c r="AU151" s="29">
        <v>34042.93394439009</v>
      </c>
      <c r="AV151" s="29">
        <v>16433.892513899536</v>
      </c>
      <c r="AW151" s="29">
        <v>24360.076473317964</v>
      </c>
      <c r="AX151" s="29">
        <v>5351.1879091328155</v>
      </c>
      <c r="AY151" s="29">
        <v>6409.081818727509</v>
      </c>
      <c r="AZ151" s="29">
        <v>1587.2715308003467</v>
      </c>
      <c r="BA151" s="29">
        <v>1427.4722285160967</v>
      </c>
      <c r="BB151" s="29">
        <v>7016.435354424676</v>
      </c>
      <c r="BC151" s="29">
        <v>3449.0746272839833</v>
      </c>
      <c r="BD151" s="29">
        <v>9586.3931986689622</v>
      </c>
      <c r="BE151" s="29">
        <v>1640.9919846137975</v>
      </c>
      <c r="BF151" s="29">
        <v>-10576.201015823037</v>
      </c>
      <c r="BG151" s="29">
        <v>15593.962283655863</v>
      </c>
      <c r="BH151" s="29">
        <v>20728.681225610875</v>
      </c>
      <c r="BI151" s="29">
        <v>310.99006924103691</v>
      </c>
      <c r="BJ151" s="29">
        <v>15509.955123846619</v>
      </c>
      <c r="BK151" s="29">
        <v>1549.50376583721</v>
      </c>
      <c r="BL151" s="29">
        <v>18588.370699771884</v>
      </c>
      <c r="BM151" s="29">
        <v>10941.895901747986</v>
      </c>
      <c r="BN151" s="29">
        <v>1338.8816068387982</v>
      </c>
      <c r="BO151" s="29">
        <v>-1178.7517113924509</v>
      </c>
      <c r="BP151" s="29">
        <v>2227.196947585825</v>
      </c>
      <c r="BQ151" s="29">
        <v>5926.1786793119927</v>
      </c>
      <c r="BR151" s="29">
        <v>18395.552141781805</v>
      </c>
      <c r="BS151" s="29">
        <v>0</v>
      </c>
      <c r="BT151" s="59">
        <f t="shared" ref="BT151:BT152" si="11">SUM(C151:BS151)</f>
        <v>389000.64470124053</v>
      </c>
      <c r="BU151" s="29">
        <v>5559405.7838106593</v>
      </c>
      <c r="BV151" s="29">
        <v>0</v>
      </c>
      <c r="BW151" s="29">
        <v>17723.821788178411</v>
      </c>
      <c r="BX151" s="29">
        <v>0</v>
      </c>
      <c r="BY151" s="29">
        <v>0</v>
      </c>
      <c r="BZ151" s="29">
        <v>-859733.10747166246</v>
      </c>
      <c r="CA151" s="29">
        <v>-302936.25626743992</v>
      </c>
      <c r="CB151" s="29">
        <v>0</v>
      </c>
      <c r="CC151" s="29">
        <v>248284.19222364706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-135128.06741311992</v>
      </c>
      <c r="CJ151" s="38">
        <f>SUM(BT151:CI151)</f>
        <v>4916617.0113715036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186.49333672478409</v>
      </c>
      <c r="D152" s="29">
        <v>102.50260523345308</v>
      </c>
      <c r="E152" s="29">
        <v>0</v>
      </c>
      <c r="F152" s="29">
        <v>46.42368596637882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15.078183094208343</v>
      </c>
      <c r="Y152" s="29">
        <v>0</v>
      </c>
      <c r="Z152" s="29">
        <v>0</v>
      </c>
      <c r="AA152" s="29">
        <v>0</v>
      </c>
      <c r="AB152" s="29">
        <v>2496.7512720599948</v>
      </c>
      <c r="AC152" s="29">
        <v>16182.444439513583</v>
      </c>
      <c r="AD152" s="29">
        <v>-1.2306114230653988</v>
      </c>
      <c r="AE152" s="29">
        <v>0</v>
      </c>
      <c r="AF152" s="29">
        <v>-2.1101663559515726</v>
      </c>
      <c r="AG152" s="29">
        <v>61803.17700132716</v>
      </c>
      <c r="AH152" s="29">
        <v>0</v>
      </c>
      <c r="AI152" s="29">
        <v>-8.947416735214242</v>
      </c>
      <c r="AJ152" s="29">
        <v>2494.3116939930542</v>
      </c>
      <c r="AK152" s="29">
        <v>7708.8336066995225</v>
      </c>
      <c r="AL152" s="29">
        <v>0</v>
      </c>
      <c r="AM152" s="29">
        <v>51.325690275091205</v>
      </c>
      <c r="AN152" s="29">
        <v>10.405538603260101</v>
      </c>
      <c r="AO152" s="29">
        <v>846.68119770163628</v>
      </c>
      <c r="AP152" s="29">
        <v>887.12232384112406</v>
      </c>
      <c r="AQ152" s="29">
        <v>54067.506506881538</v>
      </c>
      <c r="AR152" s="29">
        <v>31422.932618688439</v>
      </c>
      <c r="AS152" s="29">
        <v>16237.020259925539</v>
      </c>
      <c r="AT152" s="29">
        <v>2023.7449735676744</v>
      </c>
      <c r="AU152" s="29">
        <v>32224.656251670422</v>
      </c>
      <c r="AV152" s="29">
        <v>19351.460681858545</v>
      </c>
      <c r="AW152" s="29">
        <v>27253.56564093773</v>
      </c>
      <c r="AX152" s="29">
        <v>4753.0487617837034</v>
      </c>
      <c r="AY152" s="29">
        <v>4615.383665470049</v>
      </c>
      <c r="AZ152" s="29">
        <v>3720.1703085285067</v>
      </c>
      <c r="BA152" s="29">
        <v>10236.052452732141</v>
      </c>
      <c r="BB152" s="29">
        <v>7204.0753256899143</v>
      </c>
      <c r="BC152" s="29">
        <v>4013.1411534915101</v>
      </c>
      <c r="BD152" s="29">
        <v>814.38315215233092</v>
      </c>
      <c r="BE152" s="29">
        <v>679.94223840063137</v>
      </c>
      <c r="BF152" s="29">
        <v>1512.0675132997023</v>
      </c>
      <c r="BG152" s="29">
        <v>1897.8457736826449</v>
      </c>
      <c r="BH152" s="29">
        <v>228072.94696182781</v>
      </c>
      <c r="BI152" s="29">
        <v>6879.2066045702686</v>
      </c>
      <c r="BJ152" s="29">
        <v>140464.68804984668</v>
      </c>
      <c r="BK152" s="29">
        <v>1316.8975364775497</v>
      </c>
      <c r="BL152" s="29">
        <v>222793.35407967819</v>
      </c>
      <c r="BM152" s="29">
        <v>111424.72887919442</v>
      </c>
      <c r="BN152" s="29">
        <v>12170.922431808185</v>
      </c>
      <c r="BO152" s="29">
        <v>9800.6255284706294</v>
      </c>
      <c r="BP152" s="29">
        <v>23983.84758609362</v>
      </c>
      <c r="BQ152" s="29">
        <v>11.782903436188835</v>
      </c>
      <c r="BR152" s="29">
        <v>46.293007950082817</v>
      </c>
      <c r="BS152" s="29">
        <v>0</v>
      </c>
      <c r="BT152" s="59">
        <f t="shared" si="11"/>
        <v>1071811.5532286337</v>
      </c>
      <c r="BU152" s="29">
        <v>6288160.7585283779</v>
      </c>
      <c r="BV152" s="29">
        <v>0</v>
      </c>
      <c r="BW152" s="29">
        <v>80325.212374831724</v>
      </c>
      <c r="BX152" s="29">
        <v>0</v>
      </c>
      <c r="BY152" s="29">
        <v>0</v>
      </c>
      <c r="BZ152" s="29">
        <v>1950605.6086820092</v>
      </c>
      <c r="CA152" s="29">
        <v>688496.65915766405</v>
      </c>
      <c r="CB152" s="29">
        <v>369411.71452814562</v>
      </c>
      <c r="CC152" s="29">
        <v>46362.214117597439</v>
      </c>
      <c r="CD152" s="29">
        <v>281936.97964846034</v>
      </c>
      <c r="CE152" s="29">
        <v>0</v>
      </c>
      <c r="CF152" s="29">
        <v>3473.676191084322</v>
      </c>
      <c r="CG152" s="29">
        <v>24832.276096282825</v>
      </c>
      <c r="CH152" s="29">
        <v>0</v>
      </c>
      <c r="CI152" s="29">
        <v>0</v>
      </c>
      <c r="CJ152" s="38">
        <f>SUM(BT152:CI152)</f>
        <v>10805416.652553085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7659209.4879703922</v>
      </c>
      <c r="D153" s="62">
        <f t="shared" si="12"/>
        <v>243470.76560572622</v>
      </c>
      <c r="E153" s="62">
        <f t="shared" si="12"/>
        <v>444056.73230858822</v>
      </c>
      <c r="F153" s="62">
        <f t="shared" si="12"/>
        <v>252222.26054846076</v>
      </c>
      <c r="G153" s="62">
        <f t="shared" si="12"/>
        <v>18516084.6708588</v>
      </c>
      <c r="H153" s="62">
        <f t="shared" si="12"/>
        <v>3009496.2408108497</v>
      </c>
      <c r="I153" s="62">
        <f t="shared" si="12"/>
        <v>1098452.5570157634</v>
      </c>
      <c r="J153" s="62">
        <f t="shared" si="12"/>
        <v>1033250.5549700829</v>
      </c>
      <c r="K153" s="62">
        <f t="shared" si="12"/>
        <v>783240.76464999467</v>
      </c>
      <c r="L153" s="62">
        <f t="shared" si="12"/>
        <v>1842316.355571867</v>
      </c>
      <c r="M153" s="62">
        <f t="shared" si="12"/>
        <v>1896121.1477391</v>
      </c>
      <c r="N153" s="62">
        <f t="shared" si="12"/>
        <v>347299.84779512137</v>
      </c>
      <c r="O153" s="62">
        <f t="shared" si="12"/>
        <v>1132296.5577510968</v>
      </c>
      <c r="P153" s="62">
        <f t="shared" si="12"/>
        <v>2082648.5874011705</v>
      </c>
      <c r="Q153" s="62">
        <f t="shared" si="12"/>
        <v>1042218.8246693183</v>
      </c>
      <c r="R153" s="62">
        <f t="shared" si="12"/>
        <v>1990309.6025234736</v>
      </c>
      <c r="S153" s="62">
        <f t="shared" si="12"/>
        <v>988135.55882720766</v>
      </c>
      <c r="T153" s="62">
        <f t="shared" si="12"/>
        <v>1090997.1692383566</v>
      </c>
      <c r="U153" s="62">
        <f t="shared" si="12"/>
        <v>3502796.4394957894</v>
      </c>
      <c r="V153" s="62">
        <f t="shared" si="12"/>
        <v>794314.56931159145</v>
      </c>
      <c r="W153" s="62">
        <f t="shared" si="12"/>
        <v>1347176.496309123</v>
      </c>
      <c r="X153" s="62">
        <f t="shared" si="12"/>
        <v>1775162.816601465</v>
      </c>
      <c r="Y153" s="62">
        <f t="shared" si="12"/>
        <v>499949.55729290523</v>
      </c>
      <c r="Z153" s="62">
        <f t="shared" si="12"/>
        <v>1055129.7939251408</v>
      </c>
      <c r="AA153" s="62">
        <f t="shared" si="12"/>
        <v>159695.32417202272</v>
      </c>
      <c r="AB153" s="62">
        <f t="shared" si="12"/>
        <v>244933.56024901499</v>
      </c>
      <c r="AC153" s="62">
        <f t="shared" si="12"/>
        <v>15776707.196396474</v>
      </c>
      <c r="AD153" s="62">
        <f t="shared" si="12"/>
        <v>1807860.8605544979</v>
      </c>
      <c r="AE153" s="62">
        <f t="shared" si="12"/>
        <v>7742788.4188823635</v>
      </c>
      <c r="AF153" s="62">
        <f t="shared" si="12"/>
        <v>2436111.0671722288</v>
      </c>
      <c r="AG153" s="62">
        <f t="shared" si="12"/>
        <v>3009217.9689151184</v>
      </c>
      <c r="AH153" s="62">
        <f t="shared" si="12"/>
        <v>2530522.4103904711</v>
      </c>
      <c r="AI153" s="62">
        <f t="shared" ref="AI153:BN153" si="13">SUM(AI5:AI152)</f>
        <v>646169.51273878664</v>
      </c>
      <c r="AJ153" s="62">
        <f t="shared" si="13"/>
        <v>716466.05785274389</v>
      </c>
      <c r="AK153" s="62">
        <f t="shared" si="13"/>
        <v>178312.35766502417</v>
      </c>
      <c r="AL153" s="62">
        <f t="shared" si="13"/>
        <v>2790756.0902368724</v>
      </c>
      <c r="AM153" s="62">
        <f t="shared" si="13"/>
        <v>1447404.9714355133</v>
      </c>
      <c r="AN153" s="62">
        <f t="shared" si="13"/>
        <v>328693.40385309252</v>
      </c>
      <c r="AO153" s="62">
        <f t="shared" si="13"/>
        <v>508022.85636794759</v>
      </c>
      <c r="AP153" s="62">
        <f t="shared" si="13"/>
        <v>173372.00994732813</v>
      </c>
      <c r="AQ153" s="62">
        <f t="shared" si="13"/>
        <v>1052228.1199581083</v>
      </c>
      <c r="AR153" s="62">
        <f t="shared" si="13"/>
        <v>484082.85428868158</v>
      </c>
      <c r="AS153" s="62">
        <f t="shared" si="13"/>
        <v>242771.4005398062</v>
      </c>
      <c r="AT153" s="62">
        <f t="shared" si="13"/>
        <v>133556.91121612748</v>
      </c>
      <c r="AU153" s="62">
        <f t="shared" si="13"/>
        <v>704881.09952192497</v>
      </c>
      <c r="AV153" s="62">
        <f t="shared" si="13"/>
        <v>388088.60130264633</v>
      </c>
      <c r="AW153" s="62">
        <f t="shared" si="13"/>
        <v>731248.57438303647</v>
      </c>
      <c r="AX153" s="62">
        <f t="shared" si="13"/>
        <v>470046.991249913</v>
      </c>
      <c r="AY153" s="62">
        <f t="shared" si="13"/>
        <v>724658.79808301374</v>
      </c>
      <c r="AZ153" s="62">
        <f t="shared" si="13"/>
        <v>129951.24734442304</v>
      </c>
      <c r="BA153" s="62">
        <f t="shared" si="13"/>
        <v>122336.20141820337</v>
      </c>
      <c r="BB153" s="62">
        <f t="shared" si="13"/>
        <v>684631.55492293322</v>
      </c>
      <c r="BC153" s="62">
        <f t="shared" si="13"/>
        <v>315677.93380012334</v>
      </c>
      <c r="BD153" s="62">
        <f t="shared" si="13"/>
        <v>501571.71871083573</v>
      </c>
      <c r="BE153" s="62">
        <f t="shared" si="13"/>
        <v>57228.061770135442</v>
      </c>
      <c r="BF153" s="62">
        <f t="shared" si="13"/>
        <v>398333.23565728846</v>
      </c>
      <c r="BG153" s="62">
        <f t="shared" si="13"/>
        <v>707531.11975228053</v>
      </c>
      <c r="BH153" s="62">
        <f t="shared" ref="BH153" si="14">SUM(BH5:BH152)</f>
        <v>2949754.7511946633</v>
      </c>
      <c r="BI153" s="62">
        <f t="shared" si="13"/>
        <v>172197.9864447393</v>
      </c>
      <c r="BJ153" s="62">
        <f t="shared" si="13"/>
        <v>1937584.0361481728</v>
      </c>
      <c r="BK153" s="62">
        <f t="shared" si="13"/>
        <v>67104.669550968989</v>
      </c>
      <c r="BL153" s="62">
        <f t="shared" si="13"/>
        <v>1975074.2825090401</v>
      </c>
      <c r="BM153" s="62">
        <f t="shared" si="13"/>
        <v>1393739.998414994</v>
      </c>
      <c r="BN153" s="62">
        <f t="shared" si="13"/>
        <v>335247.76011273236</v>
      </c>
      <c r="BO153" s="62">
        <f t="shared" ref="BO153:BS153" si="15">SUM(BO5:BO152)</f>
        <v>243660.41072281945</v>
      </c>
      <c r="BP153" s="62">
        <f t="shared" si="15"/>
        <v>648211.56058886193</v>
      </c>
      <c r="BQ153" s="62">
        <f t="shared" si="15"/>
        <v>321351.70606388815</v>
      </c>
      <c r="BR153" s="62">
        <f t="shared" si="15"/>
        <v>466129.46513260104</v>
      </c>
      <c r="BS153" s="62">
        <f t="shared" si="15"/>
        <v>0</v>
      </c>
      <c r="BT153" s="66">
        <f>SUM(C153:BS153)</f>
        <v>113282272.47682384</v>
      </c>
      <c r="BU153" s="62">
        <f t="shared" ref="BU153:CA153" si="16">+SUM(BU5:BU152)</f>
        <v>74797669.918338224</v>
      </c>
      <c r="BV153" s="62">
        <f t="shared" si="16"/>
        <v>1317104.2566841485</v>
      </c>
      <c r="BW153" s="62">
        <f t="shared" si="16"/>
        <v>1708353.0462809005</v>
      </c>
      <c r="BX153" s="62">
        <f t="shared" si="16"/>
        <v>19622713.615265936</v>
      </c>
      <c r="BY153" s="62">
        <f t="shared" si="16"/>
        <v>11774413.694736531</v>
      </c>
      <c r="BZ153" s="62">
        <f t="shared" si="16"/>
        <v>14703241.795616375</v>
      </c>
      <c r="CA153" s="62">
        <f t="shared" si="16"/>
        <v>7516085.1071731355</v>
      </c>
      <c r="CB153" s="62">
        <f t="shared" ref="CB153:CJ153" si="17">+SUM(CB5:CB152)</f>
        <v>3721010.8253536616</v>
      </c>
      <c r="CC153" s="62">
        <f t="shared" si="17"/>
        <v>3041195.5803913865</v>
      </c>
      <c r="CD153" s="62">
        <f t="shared" si="17"/>
        <v>7835176.3387853904</v>
      </c>
      <c r="CE153" s="62">
        <f t="shared" si="17"/>
        <v>66616.831753974388</v>
      </c>
      <c r="CF153" s="62">
        <f t="shared" si="17"/>
        <v>1488065.1918068321</v>
      </c>
      <c r="CG153" s="62">
        <f t="shared" si="17"/>
        <v>249891.95926514821</v>
      </c>
      <c r="CH153" s="62">
        <f t="shared" si="17"/>
        <v>668882.19715109386</v>
      </c>
      <c r="CI153" s="62">
        <f t="shared" si="17"/>
        <v>39973638.460747123</v>
      </c>
      <c r="CJ153" s="62">
        <f t="shared" si="17"/>
        <v>301766331.29617381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5793594.4971931195</v>
      </c>
      <c r="D154" s="81">
        <v>125615.86591703954</v>
      </c>
      <c r="E154" s="81">
        <v>751680.19957399345</v>
      </c>
      <c r="F154" s="81">
        <v>526574.47765420482</v>
      </c>
      <c r="G154" s="81">
        <v>5951646.1921245549</v>
      </c>
      <c r="H154" s="81">
        <v>2181209.6159964027</v>
      </c>
      <c r="I154" s="81">
        <v>782293.97889529774</v>
      </c>
      <c r="J154" s="81">
        <v>645213.07779981394</v>
      </c>
      <c r="K154" s="81">
        <v>869075.55197049677</v>
      </c>
      <c r="L154" s="81">
        <v>128040.27354704496</v>
      </c>
      <c r="M154" s="81">
        <v>1231882.8736406723</v>
      </c>
      <c r="N154" s="81">
        <v>489663.80525353242</v>
      </c>
      <c r="O154" s="81">
        <v>1013743.4037925526</v>
      </c>
      <c r="P154" s="81">
        <v>2022661.589396843</v>
      </c>
      <c r="Q154" s="81">
        <v>425249.23860324093</v>
      </c>
      <c r="R154" s="81">
        <v>1502977.7211493121</v>
      </c>
      <c r="S154" s="81">
        <v>936136.84119456215</v>
      </c>
      <c r="T154" s="81">
        <v>927720.50417550781</v>
      </c>
      <c r="U154" s="81">
        <v>2932211.6113436287</v>
      </c>
      <c r="V154" s="81">
        <v>465766.28012003854</v>
      </c>
      <c r="W154" s="81">
        <v>794367.53034472698</v>
      </c>
      <c r="X154" s="81">
        <v>1313138.0424392917</v>
      </c>
      <c r="Y154" s="81">
        <v>665488.14170809835</v>
      </c>
      <c r="Z154" s="81">
        <v>2033272.3246512967</v>
      </c>
      <c r="AA154" s="81">
        <v>238570.22804843634</v>
      </c>
      <c r="AB154" s="81">
        <v>266309.60595470108</v>
      </c>
      <c r="AC154" s="81">
        <v>11495100.690742696</v>
      </c>
      <c r="AD154" s="81">
        <v>2632334.6609106194</v>
      </c>
      <c r="AE154" s="81">
        <v>10327397.246731438</v>
      </c>
      <c r="AF154" s="81">
        <v>7900665.7017641254</v>
      </c>
      <c r="AG154" s="81">
        <v>3166106.7651136522</v>
      </c>
      <c r="AH154" s="81">
        <v>1655376.0842934139</v>
      </c>
      <c r="AI154" s="81">
        <v>763821.61009309476</v>
      </c>
      <c r="AJ154" s="81">
        <v>647495.83716311969</v>
      </c>
      <c r="AK154" s="81">
        <v>1011426.1610016327</v>
      </c>
      <c r="AL154" s="81">
        <v>1630860.5594889768</v>
      </c>
      <c r="AM154" s="81">
        <v>1268290.5902695199</v>
      </c>
      <c r="AN154" s="81">
        <v>336686.56914554199</v>
      </c>
      <c r="AO154" s="81">
        <v>1158490.8587652061</v>
      </c>
      <c r="AP154" s="81">
        <v>316356.65360376227</v>
      </c>
      <c r="AQ154" s="81">
        <v>4891461.6053654701</v>
      </c>
      <c r="AR154" s="81">
        <v>1201414.3185475799</v>
      </c>
      <c r="AS154" s="81">
        <v>265350.78467261262</v>
      </c>
      <c r="AT154" s="81">
        <v>116585.25548816664</v>
      </c>
      <c r="AU154" s="81">
        <v>2007203.8637423404</v>
      </c>
      <c r="AV154" s="81">
        <v>3274685.0964430175</v>
      </c>
      <c r="AW154" s="81">
        <v>4547296.0516298711</v>
      </c>
      <c r="AX154" s="81">
        <v>1284296.5572049096</v>
      </c>
      <c r="AY154" s="81">
        <v>1211857.5611797911</v>
      </c>
      <c r="AZ154" s="81">
        <v>274112.25214232679</v>
      </c>
      <c r="BA154" s="81">
        <v>463409.39851995854</v>
      </c>
      <c r="BB154" s="81">
        <v>286891.67814527254</v>
      </c>
      <c r="BC154" s="81">
        <v>170168.24928408992</v>
      </c>
      <c r="BD154" s="81">
        <v>214027.24536788801</v>
      </c>
      <c r="BE154" s="81">
        <v>128369.26725953505</v>
      </c>
      <c r="BF154" s="81">
        <v>278097.67689969472</v>
      </c>
      <c r="BG154" s="81">
        <v>554382.13168743649</v>
      </c>
      <c r="BH154" s="81">
        <v>8430549.3212908842</v>
      </c>
      <c r="BI154" s="81">
        <v>149595.56536823654</v>
      </c>
      <c r="BJ154" s="81">
        <v>6968296.757967459</v>
      </c>
      <c r="BK154" s="81">
        <v>172959.34943223989</v>
      </c>
      <c r="BL154" s="81">
        <v>6043774.6282532467</v>
      </c>
      <c r="BM154" s="81">
        <v>4359310.987505693</v>
      </c>
      <c r="BN154" s="81">
        <v>1186365.1348083548</v>
      </c>
      <c r="BO154" s="81">
        <v>277606.18235343334</v>
      </c>
      <c r="BP154" s="81">
        <v>794859.02300953725</v>
      </c>
      <c r="BQ154" s="81">
        <v>275266.64504509885</v>
      </c>
      <c r="BR154" s="81">
        <v>793901.90844430961</v>
      </c>
      <c r="BS154" s="81">
        <v>522650.63124854618</v>
      </c>
      <c r="BT154" s="67">
        <f>SUM(C154:BS154)</f>
        <v>130469258.58988222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13452803.985163512</v>
      </c>
      <c r="D157" s="7">
        <f t="shared" ref="D157:BO157" si="18">+SUM(D153:D156)</f>
        <v>369086.63152276573</v>
      </c>
      <c r="E157" s="7">
        <f t="shared" si="18"/>
        <v>1195736.9318825817</v>
      </c>
      <c r="F157" s="7">
        <f t="shared" si="18"/>
        <v>778796.73820266558</v>
      </c>
      <c r="G157" s="7">
        <f t="shared" si="18"/>
        <v>24467730.862983353</v>
      </c>
      <c r="H157" s="7">
        <f t="shared" si="18"/>
        <v>5190705.8568072524</v>
      </c>
      <c r="I157" s="7">
        <f t="shared" si="18"/>
        <v>1880746.5359110611</v>
      </c>
      <c r="J157" s="7">
        <f t="shared" si="18"/>
        <v>1678463.6327698969</v>
      </c>
      <c r="K157" s="7">
        <f t="shared" si="18"/>
        <v>1652316.3166204914</v>
      </c>
      <c r="L157" s="7">
        <f t="shared" si="18"/>
        <v>1970356.6291189119</v>
      </c>
      <c r="M157" s="7">
        <f t="shared" si="18"/>
        <v>3128004.0213797726</v>
      </c>
      <c r="N157" s="7">
        <f t="shared" si="18"/>
        <v>836963.65304865385</v>
      </c>
      <c r="O157" s="7">
        <f t="shared" si="18"/>
        <v>2146039.9615436494</v>
      </c>
      <c r="P157" s="7">
        <f t="shared" si="18"/>
        <v>4105310.1767980135</v>
      </c>
      <c r="Q157" s="7">
        <f t="shared" si="18"/>
        <v>1467468.0632725591</v>
      </c>
      <c r="R157" s="7">
        <f t="shared" si="18"/>
        <v>3493287.3236727854</v>
      </c>
      <c r="S157" s="7">
        <f t="shared" si="18"/>
        <v>1924272.4000217698</v>
      </c>
      <c r="T157" s="7">
        <f t="shared" si="18"/>
        <v>2018717.6734138643</v>
      </c>
      <c r="U157" s="7">
        <f t="shared" si="18"/>
        <v>6435008.0508394185</v>
      </c>
      <c r="V157" s="7">
        <f t="shared" si="18"/>
        <v>1260080.84943163</v>
      </c>
      <c r="W157" s="7">
        <f t="shared" si="18"/>
        <v>2141544.02665385</v>
      </c>
      <c r="X157" s="7">
        <f t="shared" si="18"/>
        <v>3088300.8590407567</v>
      </c>
      <c r="Y157" s="7">
        <f t="shared" si="18"/>
        <v>1165437.6990010035</v>
      </c>
      <c r="Z157" s="7">
        <f t="shared" si="18"/>
        <v>3088402.1185764372</v>
      </c>
      <c r="AA157" s="7">
        <f t="shared" si="18"/>
        <v>398265.5522204591</v>
      </c>
      <c r="AB157" s="7">
        <f t="shared" si="18"/>
        <v>511243.16620371607</v>
      </c>
      <c r="AC157" s="7">
        <f t="shared" si="18"/>
        <v>27271807.887139171</v>
      </c>
      <c r="AD157" s="7">
        <f t="shared" si="18"/>
        <v>4440195.5214651171</v>
      </c>
      <c r="AE157" s="7">
        <f t="shared" si="18"/>
        <v>18070185.6656138</v>
      </c>
      <c r="AF157" s="7">
        <f t="shared" si="18"/>
        <v>10336776.768936355</v>
      </c>
      <c r="AG157" s="7">
        <f t="shared" si="18"/>
        <v>6175324.7340287706</v>
      </c>
      <c r="AH157" s="7">
        <f t="shared" si="18"/>
        <v>4185898.494683885</v>
      </c>
      <c r="AI157" s="7">
        <f t="shared" si="18"/>
        <v>1409991.1228318815</v>
      </c>
      <c r="AJ157" s="7">
        <f t="shared" si="18"/>
        <v>1363961.8950158637</v>
      </c>
      <c r="AK157" s="7">
        <f t="shared" si="18"/>
        <v>1189738.5186666569</v>
      </c>
      <c r="AL157" s="7">
        <f t="shared" si="18"/>
        <v>4421616.6497258488</v>
      </c>
      <c r="AM157" s="7">
        <f t="shared" si="18"/>
        <v>2715695.5617050333</v>
      </c>
      <c r="AN157" s="7">
        <f t="shared" si="18"/>
        <v>665379.97299863445</v>
      </c>
      <c r="AO157" s="7">
        <f t="shared" si="18"/>
        <v>1666513.7151331536</v>
      </c>
      <c r="AP157" s="7">
        <f t="shared" si="18"/>
        <v>489728.6635510904</v>
      </c>
      <c r="AQ157" s="7">
        <f t="shared" si="18"/>
        <v>5943689.7253235783</v>
      </c>
      <c r="AR157" s="7">
        <f t="shared" si="18"/>
        <v>1685497.1728362616</v>
      </c>
      <c r="AS157" s="7">
        <f t="shared" si="18"/>
        <v>508122.18521241879</v>
      </c>
      <c r="AT157" s="7">
        <f t="shared" si="18"/>
        <v>250142.16670429413</v>
      </c>
      <c r="AU157" s="7">
        <f t="shared" si="18"/>
        <v>2712084.9632642651</v>
      </c>
      <c r="AV157" s="7">
        <f t="shared" si="18"/>
        <v>3662773.697745664</v>
      </c>
      <c r="AW157" s="7">
        <f t="shared" si="18"/>
        <v>5278544.6260129074</v>
      </c>
      <c r="AX157" s="7">
        <f t="shared" si="18"/>
        <v>1754343.5484548225</v>
      </c>
      <c r="AY157" s="7">
        <f t="shared" si="18"/>
        <v>1936516.359262805</v>
      </c>
      <c r="AZ157" s="7">
        <f t="shared" si="18"/>
        <v>404063.49948674982</v>
      </c>
      <c r="BA157" s="7">
        <f t="shared" si="18"/>
        <v>585745.5999381619</v>
      </c>
      <c r="BB157" s="7">
        <f t="shared" si="18"/>
        <v>971523.23306820577</v>
      </c>
      <c r="BC157" s="7">
        <f t="shared" si="18"/>
        <v>485846.18308421329</v>
      </c>
      <c r="BD157" s="7">
        <f t="shared" si="18"/>
        <v>715598.96407872369</v>
      </c>
      <c r="BE157" s="7">
        <f t="shared" si="18"/>
        <v>185597.32902967048</v>
      </c>
      <c r="BF157" s="7">
        <f t="shared" si="18"/>
        <v>676430.91255698318</v>
      </c>
      <c r="BG157" s="7">
        <f t="shared" si="18"/>
        <v>1261913.2514397171</v>
      </c>
      <c r="BH157" s="7">
        <f t="shared" ref="BH157" si="19">+SUM(BH153:BH156)</f>
        <v>11380304.072485548</v>
      </c>
      <c r="BI157" s="7">
        <f t="shared" si="18"/>
        <v>321793.55181297584</v>
      </c>
      <c r="BJ157" s="7">
        <f t="shared" si="18"/>
        <v>8905880.7941156328</v>
      </c>
      <c r="BK157" s="7">
        <f t="shared" si="18"/>
        <v>240064.01898320887</v>
      </c>
      <c r="BL157" s="7">
        <f t="shared" si="18"/>
        <v>8018848.9107622867</v>
      </c>
      <c r="BM157" s="7">
        <f t="shared" si="18"/>
        <v>5753050.9859206872</v>
      </c>
      <c r="BN157" s="7">
        <f t="shared" si="18"/>
        <v>1521612.8949210872</v>
      </c>
      <c r="BO157" s="7">
        <f t="shared" si="18"/>
        <v>521266.59307625279</v>
      </c>
      <c r="BP157" s="7">
        <f t="shared" ref="BP157:BS157" si="20">+SUM(BP153:BP156)</f>
        <v>1443070.5835983991</v>
      </c>
      <c r="BQ157" s="7">
        <f t="shared" si="20"/>
        <v>596618.351108987</v>
      </c>
      <c r="BR157" s="7">
        <f t="shared" si="20"/>
        <v>1260031.3735769107</v>
      </c>
      <c r="BS157" s="7">
        <f t="shared" si="20"/>
        <v>522650.63124854618</v>
      </c>
      <c r="BT157" s="80">
        <f>SUM(C157:BS157)</f>
        <v>243751531.06670615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1972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498715.27940368967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7.3413759404858068</v>
      </c>
      <c r="O5" s="29">
        <v>0</v>
      </c>
      <c r="P5" s="29">
        <v>0</v>
      </c>
      <c r="Q5" s="29">
        <v>0</v>
      </c>
      <c r="R5" s="29">
        <v>1.6551699018857209</v>
      </c>
      <c r="S5" s="29">
        <v>24.374222131647311</v>
      </c>
      <c r="T5" s="29">
        <v>0</v>
      </c>
      <c r="U5" s="29">
        <v>0</v>
      </c>
      <c r="V5" s="29">
        <v>0</v>
      </c>
      <c r="W5" s="29">
        <v>0</v>
      </c>
      <c r="X5" s="29">
        <v>2597.9332494352279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452.3999888136251</v>
      </c>
      <c r="AE5" s="29">
        <v>49755.700947656173</v>
      </c>
      <c r="AF5" s="29">
        <v>146571.11727762921</v>
      </c>
      <c r="AG5" s="29">
        <v>78499.288981467878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5012.8032800945384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52.6204293695573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27069.648496126229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139305.73358064928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238.47641495953596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201.03984784575832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5025.2808640459289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478.69295903537119</v>
      </c>
      <c r="Y8" s="29">
        <v>2.219913805116847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8591.4857970388312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5880404.4153886288</v>
      </c>
      <c r="D9" s="29">
        <v>290771.86282132543</v>
      </c>
      <c r="E9" s="29">
        <v>452602.9595756816</v>
      </c>
      <c r="F9" s="29">
        <v>542343.71175692684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2.0681380656648192</v>
      </c>
      <c r="O9" s="29">
        <v>0</v>
      </c>
      <c r="P9" s="29">
        <v>0</v>
      </c>
      <c r="Q9" s="29">
        <v>0</v>
      </c>
      <c r="R9" s="29">
        <v>7.5847792546455786</v>
      </c>
      <c r="S9" s="29">
        <v>7768.1218225144585</v>
      </c>
      <c r="T9" s="29">
        <v>120.34771274516896</v>
      </c>
      <c r="U9" s="29">
        <v>0</v>
      </c>
      <c r="V9" s="29">
        <v>0</v>
      </c>
      <c r="W9" s="29">
        <v>0</v>
      </c>
      <c r="X9" s="29">
        <v>8176.5999470995803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61599.882319561999</v>
      </c>
      <c r="AG9" s="29">
        <v>81.32430891942866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26.123480037963162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1299553.6116872171</v>
      </c>
      <c r="H10" s="29">
        <v>101457.86753821489</v>
      </c>
      <c r="I10" s="29">
        <v>0</v>
      </c>
      <c r="J10" s="29">
        <v>0</v>
      </c>
      <c r="K10" s="29">
        <v>352.49727458772958</v>
      </c>
      <c r="L10" s="29">
        <v>0</v>
      </c>
      <c r="M10" s="29">
        <v>0</v>
      </c>
      <c r="N10" s="29">
        <v>212203.76676663288</v>
      </c>
      <c r="O10" s="29">
        <v>121311.39036541912</v>
      </c>
      <c r="P10" s="29">
        <v>0</v>
      </c>
      <c r="Q10" s="29">
        <v>148.27993322215178</v>
      </c>
      <c r="R10" s="29">
        <v>159.6740960971818</v>
      </c>
      <c r="S10" s="29">
        <v>3944.8606452891022</v>
      </c>
      <c r="T10" s="29">
        <v>267.13677531836902</v>
      </c>
      <c r="U10" s="29">
        <v>0</v>
      </c>
      <c r="V10" s="29">
        <v>0</v>
      </c>
      <c r="W10" s="29">
        <v>0</v>
      </c>
      <c r="X10" s="29">
        <v>4994.7975583585412</v>
      </c>
      <c r="Y10" s="29">
        <v>0</v>
      </c>
      <c r="Z10" s="29">
        <v>0</v>
      </c>
      <c r="AA10" s="29">
        <v>29.358880401967667</v>
      </c>
      <c r="AB10" s="29">
        <v>0</v>
      </c>
      <c r="AC10" s="29">
        <v>0</v>
      </c>
      <c r="AD10" s="29">
        <v>0</v>
      </c>
      <c r="AE10" s="29">
        <v>16580.714260009659</v>
      </c>
      <c r="AF10" s="29">
        <v>506.28549787458712</v>
      </c>
      <c r="AG10" s="29">
        <v>733.20362167462156</v>
      </c>
      <c r="AH10" s="29">
        <v>0</v>
      </c>
      <c r="AI10" s="29">
        <v>0</v>
      </c>
      <c r="AJ10" s="29">
        <v>8112.9404262245589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475.66138194459222</v>
      </c>
      <c r="AR10" s="29">
        <v>17766.514672243913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4.54749709593231</v>
      </c>
      <c r="I11" s="29">
        <v>0</v>
      </c>
      <c r="J11" s="29">
        <v>0</v>
      </c>
      <c r="K11" s="29">
        <v>47519.936052080477</v>
      </c>
      <c r="L11" s="29">
        <v>0</v>
      </c>
      <c r="M11" s="29">
        <v>0</v>
      </c>
      <c r="N11" s="29">
        <v>29505.839949708119</v>
      </c>
      <c r="O11" s="29">
        <v>31.852745643772476</v>
      </c>
      <c r="P11" s="29">
        <v>0</v>
      </c>
      <c r="Q11" s="29">
        <v>41259.43570218941</v>
      </c>
      <c r="R11" s="29">
        <v>13837.955860047916</v>
      </c>
      <c r="S11" s="29">
        <v>962.73473567140604</v>
      </c>
      <c r="T11" s="29">
        <v>0</v>
      </c>
      <c r="U11" s="29">
        <v>0</v>
      </c>
      <c r="V11" s="29">
        <v>0</v>
      </c>
      <c r="W11" s="29">
        <v>0</v>
      </c>
      <c r="X11" s="29">
        <v>1414.3700198929221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2299.4001171563395</v>
      </c>
      <c r="AE11" s="29">
        <v>0</v>
      </c>
      <c r="AF11" s="29">
        <v>214.9094059232832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125.29719149625816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1.2439715187689222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11.223904741527885</v>
      </c>
      <c r="O12" s="29">
        <v>0</v>
      </c>
      <c r="P12" s="29">
        <v>0</v>
      </c>
      <c r="Q12" s="29">
        <v>543.31774015550729</v>
      </c>
      <c r="R12" s="29">
        <v>116.89683560108172</v>
      </c>
      <c r="S12" s="29">
        <v>24338.924761023089</v>
      </c>
      <c r="T12" s="29">
        <v>0</v>
      </c>
      <c r="U12" s="29">
        <v>0</v>
      </c>
      <c r="V12" s="29">
        <v>0</v>
      </c>
      <c r="W12" s="29">
        <v>0</v>
      </c>
      <c r="X12" s="29">
        <v>1873.3269370428332</v>
      </c>
      <c r="Y12" s="29">
        <v>0</v>
      </c>
      <c r="Z12" s="29">
        <v>0</v>
      </c>
      <c r="AA12" s="29">
        <v>208.88033129420046</v>
      </c>
      <c r="AB12" s="29">
        <v>0</v>
      </c>
      <c r="AC12" s="29">
        <v>0</v>
      </c>
      <c r="AD12" s="29">
        <v>0</v>
      </c>
      <c r="AE12" s="29">
        <v>5016.2588742072367</v>
      </c>
      <c r="AF12" s="29">
        <v>0</v>
      </c>
      <c r="AG12" s="29">
        <v>998.87706828679745</v>
      </c>
      <c r="AH12" s="29">
        <v>0</v>
      </c>
      <c r="AI12" s="29">
        <v>0</v>
      </c>
      <c r="AJ12" s="29">
        <v>9830.0688217402876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37986.44476578696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1.3700596752519136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2.0694389874365591</v>
      </c>
      <c r="O13" s="29">
        <v>6.5911116367064277</v>
      </c>
      <c r="P13" s="29">
        <v>0</v>
      </c>
      <c r="Q13" s="29">
        <v>0</v>
      </c>
      <c r="R13" s="29">
        <v>7.5837417918543979</v>
      </c>
      <c r="S13" s="29">
        <v>124.66094402494342</v>
      </c>
      <c r="T13" s="29">
        <v>0</v>
      </c>
      <c r="U13" s="29">
        <v>0</v>
      </c>
      <c r="V13" s="29">
        <v>0</v>
      </c>
      <c r="W13" s="29">
        <v>0</v>
      </c>
      <c r="X13" s="29">
        <v>2039.2044855683605</v>
      </c>
      <c r="Y13" s="29">
        <v>0</v>
      </c>
      <c r="Z13" s="29">
        <v>0</v>
      </c>
      <c r="AA13" s="29">
        <v>14206.882219039002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5.3268341008811753</v>
      </c>
      <c r="AH13" s="29">
        <v>0</v>
      </c>
      <c r="AI13" s="29">
        <v>0</v>
      </c>
      <c r="AJ13" s="29">
        <v>32636.094768816354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26.563889760436002</v>
      </c>
      <c r="AR13" s="29">
        <v>34.580661674942853</v>
      </c>
      <c r="AS13" s="29">
        <v>0</v>
      </c>
      <c r="AT13" s="29">
        <v>1135.0540327370243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380868.21446894709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147526.52215825141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2622.5414025200039</v>
      </c>
      <c r="D15" s="29">
        <v>266.20275342913476</v>
      </c>
      <c r="E15" s="29">
        <v>0</v>
      </c>
      <c r="F15" s="29">
        <v>0</v>
      </c>
      <c r="G15" s="29">
        <v>2887.1155182603602</v>
      </c>
      <c r="H15" s="29">
        <v>0</v>
      </c>
      <c r="I15" s="29">
        <v>0</v>
      </c>
      <c r="J15" s="29">
        <v>0</v>
      </c>
      <c r="K15" s="29">
        <v>4635.7579442655642</v>
      </c>
      <c r="L15" s="29">
        <v>0</v>
      </c>
      <c r="M15" s="29">
        <v>0</v>
      </c>
      <c r="N15" s="29">
        <v>899.95800527154381</v>
      </c>
      <c r="O15" s="29">
        <v>5547.0918957235062</v>
      </c>
      <c r="P15" s="29">
        <v>3.3040314099055945</v>
      </c>
      <c r="Q15" s="29">
        <v>17.270013716115816</v>
      </c>
      <c r="R15" s="29">
        <v>88.473402348524317</v>
      </c>
      <c r="S15" s="29">
        <v>157619.56178883457</v>
      </c>
      <c r="T15" s="29">
        <v>259.55406322672559</v>
      </c>
      <c r="U15" s="29">
        <v>0</v>
      </c>
      <c r="V15" s="29">
        <v>0</v>
      </c>
      <c r="W15" s="29">
        <v>0</v>
      </c>
      <c r="X15" s="29">
        <v>6790.389910159146</v>
      </c>
      <c r="Y15" s="29">
        <v>0</v>
      </c>
      <c r="Z15" s="29">
        <v>0</v>
      </c>
      <c r="AA15" s="29">
        <v>25.647999369416894</v>
      </c>
      <c r="AB15" s="29">
        <v>0</v>
      </c>
      <c r="AC15" s="29">
        <v>0</v>
      </c>
      <c r="AD15" s="29">
        <v>0</v>
      </c>
      <c r="AE15" s="29">
        <v>10451.262544526904</v>
      </c>
      <c r="AF15" s="29">
        <v>35182.573108125333</v>
      </c>
      <c r="AG15" s="29">
        <v>0</v>
      </c>
      <c r="AH15" s="29">
        <v>0</v>
      </c>
      <c r="AI15" s="29">
        <v>0</v>
      </c>
      <c r="AJ15" s="29">
        <v>803.57712248809673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106716.56525870399</v>
      </c>
      <c r="AR15" s="29">
        <v>41.513284240758878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15584.74991029667</v>
      </c>
      <c r="D16" s="29">
        <v>0</v>
      </c>
      <c r="E16" s="29">
        <v>53.413796104678028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779.7017077000736</v>
      </c>
      <c r="T16" s="29">
        <v>43085.794753893715</v>
      </c>
      <c r="U16" s="29">
        <v>0</v>
      </c>
      <c r="V16" s="29">
        <v>0</v>
      </c>
      <c r="W16" s="29">
        <v>0</v>
      </c>
      <c r="X16" s="29">
        <v>1159.9268458897691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5161.8561489911444</v>
      </c>
      <c r="AG16" s="29">
        <v>0</v>
      </c>
      <c r="AH16" s="29">
        <v>0</v>
      </c>
      <c r="AI16" s="29">
        <v>0</v>
      </c>
      <c r="AJ16" s="29">
        <v>2.8297013817173844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1980.0300603958924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395.86564336914802</v>
      </c>
      <c r="H17" s="29">
        <v>1379.0787332520472</v>
      </c>
      <c r="I17" s="29">
        <v>0</v>
      </c>
      <c r="J17" s="29">
        <v>0</v>
      </c>
      <c r="K17" s="29">
        <v>1702.0124247146189</v>
      </c>
      <c r="L17" s="29">
        <v>0</v>
      </c>
      <c r="M17" s="29">
        <v>0</v>
      </c>
      <c r="N17" s="29">
        <v>14718.189580799322</v>
      </c>
      <c r="O17" s="29">
        <v>3587.1887204664631</v>
      </c>
      <c r="P17" s="29">
        <v>50.370895118781789</v>
      </c>
      <c r="Q17" s="29">
        <v>13808.01347423203</v>
      </c>
      <c r="R17" s="29">
        <v>29733.484212343039</v>
      </c>
      <c r="S17" s="29">
        <v>13563.49659165007</v>
      </c>
      <c r="T17" s="29">
        <v>45.165920891686298</v>
      </c>
      <c r="U17" s="29">
        <v>0</v>
      </c>
      <c r="V17" s="29">
        <v>0</v>
      </c>
      <c r="W17" s="29">
        <v>24.124963605221247</v>
      </c>
      <c r="X17" s="29">
        <v>3013.0529662507001</v>
      </c>
      <c r="Y17" s="29">
        <v>0</v>
      </c>
      <c r="Z17" s="29">
        <v>0</v>
      </c>
      <c r="AA17" s="29">
        <v>118.21755690100703</v>
      </c>
      <c r="AB17" s="29">
        <v>0</v>
      </c>
      <c r="AC17" s="29">
        <v>0</v>
      </c>
      <c r="AD17" s="29">
        <v>46.237468992055454</v>
      </c>
      <c r="AE17" s="29">
        <v>3404.0925363148176</v>
      </c>
      <c r="AF17" s="29">
        <v>349.09295650627399</v>
      </c>
      <c r="AG17" s="29">
        <v>4.6214331027619773</v>
      </c>
      <c r="AH17" s="29">
        <v>0</v>
      </c>
      <c r="AI17" s="29">
        <v>0</v>
      </c>
      <c r="AJ17" s="29">
        <v>4865.2269544407236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1793.5319587010506</v>
      </c>
      <c r="AR17" s="29">
        <v>57.378039999124034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5731.1387922968333</v>
      </c>
      <c r="L18" s="29">
        <v>0</v>
      </c>
      <c r="M18" s="29">
        <v>0</v>
      </c>
      <c r="N18" s="29">
        <v>112606.15294908403</v>
      </c>
      <c r="O18" s="29">
        <v>70.5408625200252</v>
      </c>
      <c r="P18" s="29">
        <v>0</v>
      </c>
      <c r="Q18" s="29">
        <v>31025.307753499343</v>
      </c>
      <c r="R18" s="29">
        <v>357.23728305299051</v>
      </c>
      <c r="S18" s="29">
        <v>442.33723096429316</v>
      </c>
      <c r="T18" s="29">
        <v>0</v>
      </c>
      <c r="U18" s="29">
        <v>0</v>
      </c>
      <c r="V18" s="29">
        <v>0</v>
      </c>
      <c r="W18" s="29">
        <v>0</v>
      </c>
      <c r="X18" s="29">
        <v>4022.3278744820759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85.075498742401962</v>
      </c>
      <c r="AF18" s="29">
        <v>4500.7880010350445</v>
      </c>
      <c r="AG18" s="29">
        <v>0</v>
      </c>
      <c r="AH18" s="29">
        <v>0</v>
      </c>
      <c r="AI18" s="29">
        <v>0</v>
      </c>
      <c r="AJ18" s="29">
        <v>148.96238090359529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62.856294927822852</v>
      </c>
      <c r="AR18" s="29">
        <v>155.42948393582026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1836.5120965945464</v>
      </c>
      <c r="O19" s="29">
        <v>8.4689118707013424</v>
      </c>
      <c r="P19" s="29">
        <v>431.40584906616078</v>
      </c>
      <c r="Q19" s="29">
        <v>107.69507002464675</v>
      </c>
      <c r="R19" s="29">
        <v>261.7588499360719</v>
      </c>
      <c r="S19" s="29">
        <v>4053.8405594385777</v>
      </c>
      <c r="T19" s="29">
        <v>0</v>
      </c>
      <c r="U19" s="29">
        <v>0</v>
      </c>
      <c r="V19" s="29">
        <v>0</v>
      </c>
      <c r="W19" s="29">
        <v>0</v>
      </c>
      <c r="X19" s="29">
        <v>688.14790374845063</v>
      </c>
      <c r="Y19" s="29">
        <v>0</v>
      </c>
      <c r="Z19" s="29">
        <v>0</v>
      </c>
      <c r="AA19" s="29">
        <v>31.746996593409897</v>
      </c>
      <c r="AB19" s="29">
        <v>0</v>
      </c>
      <c r="AC19" s="29">
        <v>0</v>
      </c>
      <c r="AD19" s="29">
        <v>23.797969527185153</v>
      </c>
      <c r="AE19" s="29">
        <v>237.74499202283101</v>
      </c>
      <c r="AF19" s="29">
        <v>0</v>
      </c>
      <c r="AG19" s="29">
        <v>0</v>
      </c>
      <c r="AH19" s="29">
        <v>0</v>
      </c>
      <c r="AI19" s="29">
        <v>0</v>
      </c>
      <c r="AJ19" s="29">
        <v>96.918926608492711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-9236.743139964201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127.62640772225836</v>
      </c>
      <c r="H20" s="29">
        <v>0</v>
      </c>
      <c r="I20" s="29">
        <v>0</v>
      </c>
      <c r="J20" s="29">
        <v>0</v>
      </c>
      <c r="K20" s="29">
        <v>416.11792333115937</v>
      </c>
      <c r="L20" s="29">
        <v>0</v>
      </c>
      <c r="M20" s="29">
        <v>0</v>
      </c>
      <c r="N20" s="29">
        <v>9550.2640147104212</v>
      </c>
      <c r="O20" s="29">
        <v>1545.2004764663006</v>
      </c>
      <c r="P20" s="29">
        <v>4116.977296093487</v>
      </c>
      <c r="Q20" s="29">
        <v>17926.529776108429</v>
      </c>
      <c r="R20" s="29">
        <v>17090.693075312312</v>
      </c>
      <c r="S20" s="29">
        <v>27972.250687885327</v>
      </c>
      <c r="T20" s="29">
        <v>39.707166378956202</v>
      </c>
      <c r="U20" s="29">
        <v>0</v>
      </c>
      <c r="V20" s="29">
        <v>0</v>
      </c>
      <c r="W20" s="29">
        <v>0</v>
      </c>
      <c r="X20" s="29">
        <v>9578.1800948622949</v>
      </c>
      <c r="Y20" s="29">
        <v>0</v>
      </c>
      <c r="Z20" s="29">
        <v>0</v>
      </c>
      <c r="AA20" s="29">
        <v>1432.2671566465071</v>
      </c>
      <c r="AB20" s="29">
        <v>0</v>
      </c>
      <c r="AC20" s="29">
        <v>0</v>
      </c>
      <c r="AD20" s="29">
        <v>823.68774709712852</v>
      </c>
      <c r="AE20" s="29">
        <v>3823.5514699018709</v>
      </c>
      <c r="AF20" s="29">
        <v>0</v>
      </c>
      <c r="AG20" s="29">
        <v>7.5751749300878863</v>
      </c>
      <c r="AH20" s="29">
        <v>0</v>
      </c>
      <c r="AI20" s="29">
        <v>0</v>
      </c>
      <c r="AJ20" s="29">
        <v>314.17796006042727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73.472186792799562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938.18869927214746</v>
      </c>
      <c r="I21" s="29">
        <v>0</v>
      </c>
      <c r="J21" s="29">
        <v>0</v>
      </c>
      <c r="K21" s="29">
        <v>156.06392572650492</v>
      </c>
      <c r="L21" s="29">
        <v>0</v>
      </c>
      <c r="M21" s="29">
        <v>0</v>
      </c>
      <c r="N21" s="29">
        <v>1999.1607615102712</v>
      </c>
      <c r="O21" s="29">
        <v>98.480836859812115</v>
      </c>
      <c r="P21" s="29">
        <v>1.4946515563953864</v>
      </c>
      <c r="Q21" s="29">
        <v>32.140997385218043</v>
      </c>
      <c r="R21" s="29">
        <v>6912.3153560093042</v>
      </c>
      <c r="S21" s="29">
        <v>235.44175320821387</v>
      </c>
      <c r="T21" s="29">
        <v>2117.0602351872699</v>
      </c>
      <c r="U21" s="29">
        <v>0</v>
      </c>
      <c r="V21" s="29">
        <v>0</v>
      </c>
      <c r="W21" s="29">
        <v>0</v>
      </c>
      <c r="X21" s="29">
        <v>1790.3932945939719</v>
      </c>
      <c r="Y21" s="29">
        <v>0</v>
      </c>
      <c r="Z21" s="29">
        <v>0</v>
      </c>
      <c r="AA21" s="29">
        <v>37271.27562585241</v>
      </c>
      <c r="AB21" s="29">
        <v>0</v>
      </c>
      <c r="AC21" s="29">
        <v>0</v>
      </c>
      <c r="AD21" s="29">
        <v>2102.0660398149312</v>
      </c>
      <c r="AE21" s="29">
        <v>89.235076141752955</v>
      </c>
      <c r="AF21" s="29">
        <v>0</v>
      </c>
      <c r="AG21" s="29">
        <v>155.59237203145437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430.06245068428285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72.116721468996658</v>
      </c>
      <c r="I22" s="29">
        <v>0</v>
      </c>
      <c r="J22" s="29">
        <v>0</v>
      </c>
      <c r="K22" s="29">
        <v>789.06284095415049</v>
      </c>
      <c r="L22" s="29">
        <v>0</v>
      </c>
      <c r="M22" s="29">
        <v>0</v>
      </c>
      <c r="N22" s="29">
        <v>58422.964350797898</v>
      </c>
      <c r="O22" s="29">
        <v>0</v>
      </c>
      <c r="P22" s="29">
        <v>193111.23899510648</v>
      </c>
      <c r="Q22" s="29">
        <v>3012.8664366723033</v>
      </c>
      <c r="R22" s="29">
        <v>4042.002211492214</v>
      </c>
      <c r="S22" s="29">
        <v>2788.95554808937</v>
      </c>
      <c r="T22" s="29">
        <v>2888.9050701950337</v>
      </c>
      <c r="U22" s="29">
        <v>0</v>
      </c>
      <c r="V22" s="29">
        <v>0</v>
      </c>
      <c r="W22" s="29">
        <v>0</v>
      </c>
      <c r="X22" s="29">
        <v>2136.4542499859326</v>
      </c>
      <c r="Y22" s="29">
        <v>0</v>
      </c>
      <c r="Z22" s="29">
        <v>0</v>
      </c>
      <c r="AA22" s="29">
        <v>442.9840945293912</v>
      </c>
      <c r="AB22" s="29">
        <v>0</v>
      </c>
      <c r="AC22" s="29">
        <v>0</v>
      </c>
      <c r="AD22" s="29">
        <v>1976.5743661479746</v>
      </c>
      <c r="AE22" s="29">
        <v>430.44829882716738</v>
      </c>
      <c r="AF22" s="29">
        <v>0</v>
      </c>
      <c r="AG22" s="29">
        <v>32156.745149682494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878.11117558864328</v>
      </c>
      <c r="AR22" s="29">
        <v>7.6028084292817155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4.4311796329612347</v>
      </c>
      <c r="D23" s="29">
        <v>0</v>
      </c>
      <c r="E23" s="29">
        <v>0</v>
      </c>
      <c r="F23" s="29">
        <v>0</v>
      </c>
      <c r="G23" s="29">
        <v>39.734429964845113</v>
      </c>
      <c r="H23" s="29">
        <v>2.5230996691875953</v>
      </c>
      <c r="I23" s="29">
        <v>0</v>
      </c>
      <c r="J23" s="29">
        <v>0</v>
      </c>
      <c r="K23" s="29">
        <v>835.55716574567668</v>
      </c>
      <c r="L23" s="29">
        <v>0</v>
      </c>
      <c r="M23" s="29">
        <v>0</v>
      </c>
      <c r="N23" s="29">
        <v>1422.5491460546623</v>
      </c>
      <c r="O23" s="29">
        <v>1.1222313409151197</v>
      </c>
      <c r="P23" s="29">
        <v>14193.981260396411</v>
      </c>
      <c r="Q23" s="29">
        <v>1510.2337346043887</v>
      </c>
      <c r="R23" s="29">
        <v>14463.159637896624</v>
      </c>
      <c r="S23" s="29">
        <v>4545.8262557526368</v>
      </c>
      <c r="T23" s="29">
        <v>349.99366757824771</v>
      </c>
      <c r="U23" s="29">
        <v>0</v>
      </c>
      <c r="V23" s="29">
        <v>0</v>
      </c>
      <c r="W23" s="29">
        <v>0</v>
      </c>
      <c r="X23" s="29">
        <v>9199.7290643049855</v>
      </c>
      <c r="Y23" s="29">
        <v>0</v>
      </c>
      <c r="Z23" s="29">
        <v>0</v>
      </c>
      <c r="AA23" s="29">
        <v>2085.7710368343678</v>
      </c>
      <c r="AB23" s="29">
        <v>0</v>
      </c>
      <c r="AC23" s="29">
        <v>0</v>
      </c>
      <c r="AD23" s="29">
        <v>4363.818016049695</v>
      </c>
      <c r="AE23" s="29">
        <v>351.20692689379143</v>
      </c>
      <c r="AF23" s="29">
        <v>0</v>
      </c>
      <c r="AG23" s="29">
        <v>401.70066519823212</v>
      </c>
      <c r="AH23" s="29">
        <v>0</v>
      </c>
      <c r="AI23" s="29">
        <v>0</v>
      </c>
      <c r="AJ23" s="29">
        <v>49.122069764859063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10416.762421656009</v>
      </c>
      <c r="AR23" s="29">
        <v>50.14408393244797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6.1753624569665941</v>
      </c>
      <c r="L24" s="29">
        <v>0</v>
      </c>
      <c r="M24" s="29">
        <v>0</v>
      </c>
      <c r="N24" s="29">
        <v>1806.1406640553862</v>
      </c>
      <c r="O24" s="29">
        <v>0</v>
      </c>
      <c r="P24" s="29">
        <v>14.718490408779262</v>
      </c>
      <c r="Q24" s="29">
        <v>0</v>
      </c>
      <c r="R24" s="29">
        <v>93.016525731009637</v>
      </c>
      <c r="S24" s="29">
        <v>285.00904607201318</v>
      </c>
      <c r="T24" s="29">
        <v>100.83973089517214</v>
      </c>
      <c r="U24" s="29">
        <v>0</v>
      </c>
      <c r="V24" s="29">
        <v>0</v>
      </c>
      <c r="W24" s="29">
        <v>225.02287117989243</v>
      </c>
      <c r="X24" s="29">
        <v>9686.1216726103885</v>
      </c>
      <c r="Y24" s="29">
        <v>0</v>
      </c>
      <c r="Z24" s="29">
        <v>0</v>
      </c>
      <c r="AA24" s="29">
        <v>112.50985780686921</v>
      </c>
      <c r="AB24" s="29">
        <v>0</v>
      </c>
      <c r="AC24" s="29">
        <v>0</v>
      </c>
      <c r="AD24" s="29">
        <v>58996.310575501368</v>
      </c>
      <c r="AE24" s="29">
        <v>0</v>
      </c>
      <c r="AF24" s="29">
        <v>0</v>
      </c>
      <c r="AG24" s="29">
        <v>10.96381156269905</v>
      </c>
      <c r="AH24" s="29">
        <v>0</v>
      </c>
      <c r="AI24" s="29">
        <v>0</v>
      </c>
      <c r="AJ24" s="29">
        <v>15.627156832578784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15.932926990728097</v>
      </c>
      <c r="H25" s="29">
        <v>0</v>
      </c>
      <c r="I25" s="29">
        <v>0</v>
      </c>
      <c r="J25" s="29">
        <v>0</v>
      </c>
      <c r="K25" s="29">
        <v>17.398826439347992</v>
      </c>
      <c r="L25" s="29">
        <v>0</v>
      </c>
      <c r="M25" s="29">
        <v>0</v>
      </c>
      <c r="N25" s="29">
        <v>539.39861780541503</v>
      </c>
      <c r="O25" s="29">
        <v>0</v>
      </c>
      <c r="P25" s="29">
        <v>9.5120465859679779</v>
      </c>
      <c r="Q25" s="29">
        <v>0</v>
      </c>
      <c r="R25" s="29">
        <v>0</v>
      </c>
      <c r="S25" s="29">
        <v>1.2534516593594662</v>
      </c>
      <c r="T25" s="29">
        <v>0</v>
      </c>
      <c r="U25" s="29">
        <v>0</v>
      </c>
      <c r="V25" s="29">
        <v>0</v>
      </c>
      <c r="W25" s="29">
        <v>25428.679505353473</v>
      </c>
      <c r="X25" s="29">
        <v>867.92490906065348</v>
      </c>
      <c r="Y25" s="29">
        <v>0</v>
      </c>
      <c r="Z25" s="29">
        <v>0</v>
      </c>
      <c r="AA25" s="29">
        <v>138.95090282669113</v>
      </c>
      <c r="AB25" s="29">
        <v>0</v>
      </c>
      <c r="AC25" s="29">
        <v>0</v>
      </c>
      <c r="AD25" s="29">
        <v>47365.535401897701</v>
      </c>
      <c r="AE25" s="29">
        <v>93.52702868342557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92.078410406440071</v>
      </c>
      <c r="AR25" s="29">
        <v>156.43625464564718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694.03766070862628</v>
      </c>
      <c r="H26" s="29">
        <v>898.17000842294419</v>
      </c>
      <c r="I26" s="29">
        <v>0</v>
      </c>
      <c r="J26" s="29">
        <v>0</v>
      </c>
      <c r="K26" s="29">
        <v>64.784412808181287</v>
      </c>
      <c r="L26" s="29">
        <v>0</v>
      </c>
      <c r="M26" s="29">
        <v>0</v>
      </c>
      <c r="N26" s="29">
        <v>489145.67449648317</v>
      </c>
      <c r="O26" s="29">
        <v>15109.169000914493</v>
      </c>
      <c r="P26" s="29">
        <v>4.2698457472709199</v>
      </c>
      <c r="Q26" s="29">
        <v>5349.0683872022937</v>
      </c>
      <c r="R26" s="29">
        <v>710.28792721683976</v>
      </c>
      <c r="S26" s="29">
        <v>64087.444225876381</v>
      </c>
      <c r="T26" s="29">
        <v>9858.7256693602867</v>
      </c>
      <c r="U26" s="29">
        <v>5267.1039116042375</v>
      </c>
      <c r="V26" s="29">
        <v>0</v>
      </c>
      <c r="W26" s="29">
        <v>0</v>
      </c>
      <c r="X26" s="29">
        <v>2857.812849043497</v>
      </c>
      <c r="Y26" s="29">
        <v>0</v>
      </c>
      <c r="Z26" s="29">
        <v>0</v>
      </c>
      <c r="AA26" s="29">
        <v>2403.6778286230351</v>
      </c>
      <c r="AB26" s="29">
        <v>0</v>
      </c>
      <c r="AC26" s="29">
        <v>0</v>
      </c>
      <c r="AD26" s="29">
        <v>916.50250126167407</v>
      </c>
      <c r="AE26" s="29">
        <v>39827.127576452775</v>
      </c>
      <c r="AF26" s="29">
        <v>0</v>
      </c>
      <c r="AG26" s="29">
        <v>1692.6727376256542</v>
      </c>
      <c r="AH26" s="29">
        <v>9733.2778911607602</v>
      </c>
      <c r="AI26" s="29">
        <v>0</v>
      </c>
      <c r="AJ26" s="29">
        <v>2773.4053218940535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16914.180899717241</v>
      </c>
      <c r="AR26" s="29">
        <v>31201.376915228517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47.738193780872422</v>
      </c>
      <c r="O27" s="29">
        <v>0</v>
      </c>
      <c r="P27" s="29">
        <v>2451.0555974894369</v>
      </c>
      <c r="Q27" s="29">
        <v>98.78404909909672</v>
      </c>
      <c r="R27" s="29">
        <v>845.04814196615234</v>
      </c>
      <c r="S27" s="29">
        <v>728.88868001483013</v>
      </c>
      <c r="T27" s="29">
        <v>1.2471722465304722</v>
      </c>
      <c r="U27" s="29">
        <v>0</v>
      </c>
      <c r="V27" s="29">
        <v>0</v>
      </c>
      <c r="W27" s="29">
        <v>197.01530671705152</v>
      </c>
      <c r="X27" s="29">
        <v>793.44551880746371</v>
      </c>
      <c r="Y27" s="29">
        <v>0</v>
      </c>
      <c r="Z27" s="29">
        <v>0</v>
      </c>
      <c r="AA27" s="29">
        <v>25.448378935329032</v>
      </c>
      <c r="AB27" s="29">
        <v>0</v>
      </c>
      <c r="AC27" s="29">
        <v>0</v>
      </c>
      <c r="AD27" s="29">
        <v>418.46265579145165</v>
      </c>
      <c r="AE27" s="29">
        <v>1.0982290498122251</v>
      </c>
      <c r="AF27" s="29">
        <v>0</v>
      </c>
      <c r="AG27" s="29">
        <v>0</v>
      </c>
      <c r="AH27" s="29">
        <v>0</v>
      </c>
      <c r="AI27" s="29">
        <v>0</v>
      </c>
      <c r="AJ27" s="29">
        <v>1.361073677667936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7.1435356693464787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1640954.7312119019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645.72469774997421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204010.56105061184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15.834657263225544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120744.00447081339</v>
      </c>
      <c r="M30" s="29">
        <v>16819.842939586484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4.198664855354874</v>
      </c>
      <c r="T30" s="29">
        <v>0</v>
      </c>
      <c r="U30" s="29">
        <v>0</v>
      </c>
      <c r="V30" s="29">
        <v>0</v>
      </c>
      <c r="W30" s="29">
        <v>0</v>
      </c>
      <c r="X30" s="29">
        <v>652.97532327434294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695242.68259971333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12818.315281745428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839.22183480845138</v>
      </c>
      <c r="H32" s="29">
        <v>0</v>
      </c>
      <c r="I32" s="29">
        <v>0</v>
      </c>
      <c r="J32" s="29">
        <v>0</v>
      </c>
      <c r="K32" s="29">
        <v>2354.6189799017588</v>
      </c>
      <c r="L32" s="29">
        <v>0</v>
      </c>
      <c r="M32" s="29">
        <v>2053.5158942086191</v>
      </c>
      <c r="N32" s="29">
        <v>1723.8572868290278</v>
      </c>
      <c r="O32" s="29">
        <v>110.98015320514082</v>
      </c>
      <c r="P32" s="29">
        <v>0</v>
      </c>
      <c r="Q32" s="29">
        <v>1285.0720671848308</v>
      </c>
      <c r="R32" s="29">
        <v>1211.1566658089641</v>
      </c>
      <c r="S32" s="29">
        <v>4399.5088536867443</v>
      </c>
      <c r="T32" s="29">
        <v>466.70479487972352</v>
      </c>
      <c r="U32" s="29">
        <v>0</v>
      </c>
      <c r="V32" s="29">
        <v>0</v>
      </c>
      <c r="W32" s="29">
        <v>833794.97670458443</v>
      </c>
      <c r="X32" s="29">
        <v>1823987.8041596983</v>
      </c>
      <c r="Y32" s="29">
        <v>0</v>
      </c>
      <c r="Z32" s="29">
        <v>0</v>
      </c>
      <c r="AA32" s="29">
        <v>10375.386094285041</v>
      </c>
      <c r="AB32" s="29">
        <v>0</v>
      </c>
      <c r="AC32" s="29">
        <v>0</v>
      </c>
      <c r="AD32" s="29">
        <v>38744.65539339411</v>
      </c>
      <c r="AE32" s="29">
        <v>3462.1113245757142</v>
      </c>
      <c r="AF32" s="29">
        <v>82.30439074311596</v>
      </c>
      <c r="AG32" s="29">
        <v>0</v>
      </c>
      <c r="AH32" s="29">
        <v>15352.325179650486</v>
      </c>
      <c r="AI32" s="29">
        <v>0</v>
      </c>
      <c r="AJ32" s="29">
        <v>998.02245404391078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495.21987192762981</v>
      </c>
      <c r="AR32" s="29">
        <v>1134.8999163207363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942275.51288948394</v>
      </c>
      <c r="D33" s="29">
        <v>303398.38804418326</v>
      </c>
      <c r="E33" s="29">
        <v>310764.61274489219</v>
      </c>
      <c r="F33" s="29">
        <v>132419.58631977564</v>
      </c>
      <c r="G33" s="29">
        <v>242697.20468999096</v>
      </c>
      <c r="H33" s="29">
        <v>75761.034798513472</v>
      </c>
      <c r="I33" s="29">
        <v>0</v>
      </c>
      <c r="J33" s="29">
        <v>0</v>
      </c>
      <c r="K33" s="29">
        <v>27446.659379206631</v>
      </c>
      <c r="L33" s="29">
        <v>0</v>
      </c>
      <c r="M33" s="29">
        <v>345343.43339321512</v>
      </c>
      <c r="N33" s="29">
        <v>122821.4257951051</v>
      </c>
      <c r="O33" s="29">
        <v>44113.944095715167</v>
      </c>
      <c r="P33" s="29">
        <v>117437.20043354519</v>
      </c>
      <c r="Q33" s="29">
        <v>59133.503358708236</v>
      </c>
      <c r="R33" s="29">
        <v>50354.926800473753</v>
      </c>
      <c r="S33" s="29">
        <v>51797.397813936012</v>
      </c>
      <c r="T33" s="29">
        <v>85738.591756182577</v>
      </c>
      <c r="U33" s="29">
        <v>0</v>
      </c>
      <c r="V33" s="29">
        <v>0</v>
      </c>
      <c r="W33" s="29">
        <v>10106.403265003706</v>
      </c>
      <c r="X33" s="29">
        <v>194892.56975525978</v>
      </c>
      <c r="Y33" s="29">
        <v>0</v>
      </c>
      <c r="Z33" s="29">
        <v>0</v>
      </c>
      <c r="AA33" s="29">
        <v>97397.285251558395</v>
      </c>
      <c r="AB33" s="29">
        <v>68188.848252854703</v>
      </c>
      <c r="AC33" s="29">
        <v>0</v>
      </c>
      <c r="AD33" s="29">
        <v>43762.53310019082</v>
      </c>
      <c r="AE33" s="29">
        <v>32240.434218272669</v>
      </c>
      <c r="AF33" s="29">
        <v>23016.075688650079</v>
      </c>
      <c r="AG33" s="29">
        <v>474.88038297920758</v>
      </c>
      <c r="AH33" s="29">
        <v>63505.845679368271</v>
      </c>
      <c r="AI33" s="29">
        <v>0</v>
      </c>
      <c r="AJ33" s="29">
        <v>36636.893822976162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68485.870155445649</v>
      </c>
      <c r="AR33" s="29">
        <v>187446.06683447413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2525748.9999424536</v>
      </c>
      <c r="D34" s="29">
        <v>347856.75477255241</v>
      </c>
      <c r="E34" s="29">
        <v>487814.75783451408</v>
      </c>
      <c r="F34" s="29">
        <v>366293.96354050568</v>
      </c>
      <c r="G34" s="29">
        <v>1100358.6175739537</v>
      </c>
      <c r="H34" s="29">
        <v>289666.10971162183</v>
      </c>
      <c r="I34" s="29">
        <v>0</v>
      </c>
      <c r="J34" s="29">
        <v>0</v>
      </c>
      <c r="K34" s="29">
        <v>66862.531164131433</v>
      </c>
      <c r="L34" s="29">
        <v>0</v>
      </c>
      <c r="M34" s="29">
        <v>24564.292443099908</v>
      </c>
      <c r="N34" s="29">
        <v>873635.67613748542</v>
      </c>
      <c r="O34" s="29">
        <v>150494.14383890387</v>
      </c>
      <c r="P34" s="29">
        <v>218060.79344427725</v>
      </c>
      <c r="Q34" s="29">
        <v>279168.0118428425</v>
      </c>
      <c r="R34" s="29">
        <v>125743.37586682332</v>
      </c>
      <c r="S34" s="29">
        <v>167736.51004657309</v>
      </c>
      <c r="T34" s="29">
        <v>219893.43745818344</v>
      </c>
      <c r="U34" s="29">
        <v>0</v>
      </c>
      <c r="V34" s="29">
        <v>0</v>
      </c>
      <c r="W34" s="29">
        <v>198198.74837817607</v>
      </c>
      <c r="X34" s="29">
        <v>147222.25504898271</v>
      </c>
      <c r="Y34" s="29">
        <v>0</v>
      </c>
      <c r="Z34" s="29">
        <v>0</v>
      </c>
      <c r="AA34" s="29">
        <v>208958.25057148331</v>
      </c>
      <c r="AB34" s="29">
        <v>43373.734173667523</v>
      </c>
      <c r="AC34" s="29">
        <v>0</v>
      </c>
      <c r="AD34" s="29">
        <v>68167.908859720264</v>
      </c>
      <c r="AE34" s="29">
        <v>89219.179358012771</v>
      </c>
      <c r="AF34" s="29">
        <v>78318.437441615853</v>
      </c>
      <c r="AG34" s="29">
        <v>1050.1335785579463</v>
      </c>
      <c r="AH34" s="29">
        <v>36732.105695832935</v>
      </c>
      <c r="AI34" s="29">
        <v>0</v>
      </c>
      <c r="AJ34" s="29">
        <v>315296.21178372187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226541.01882569731</v>
      </c>
      <c r="AR34" s="29">
        <v>180091.62614736188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2671.5288783609112</v>
      </c>
      <c r="Y35" s="29">
        <v>1358609.3835690916</v>
      </c>
      <c r="Z35" s="29">
        <v>45549.252593873593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1549.5922507603823</v>
      </c>
      <c r="Y36" s="29">
        <v>25728.455887448978</v>
      </c>
      <c r="Z36" s="29">
        <v>291.24785537018522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8746.1326280841022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382.36028809958776</v>
      </c>
      <c r="Y37" s="29">
        <v>60971.896109593297</v>
      </c>
      <c r="Z37" s="29">
        <v>1060.0761061082644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3098.1632638295428</v>
      </c>
      <c r="Y38" s="29">
        <v>569.62051188973771</v>
      </c>
      <c r="Z38" s="29">
        <v>1750.7021809176008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4090.481936502274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65.515313575642963</v>
      </c>
      <c r="Y39" s="29">
        <v>0</v>
      </c>
      <c r="Z39" s="29">
        <v>41813.472897664717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1025.1994204100886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2944139.000452992</v>
      </c>
      <c r="AN40" s="29">
        <v>612897.99183225329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3.651990067706711</v>
      </c>
      <c r="S41" s="29">
        <v>9.4555681087479027</v>
      </c>
      <c r="T41" s="29">
        <v>0</v>
      </c>
      <c r="U41" s="29">
        <v>0</v>
      </c>
      <c r="V41" s="29">
        <v>0</v>
      </c>
      <c r="W41" s="29">
        <v>0</v>
      </c>
      <c r="X41" s="29">
        <v>3405.2084264476143</v>
      </c>
      <c r="Y41" s="29">
        <v>0</v>
      </c>
      <c r="Z41" s="29">
        <v>0</v>
      </c>
      <c r="AA41" s="29">
        <v>1682.9033218010497</v>
      </c>
      <c r="AB41" s="29">
        <v>8028.7526661736592</v>
      </c>
      <c r="AC41" s="29">
        <v>0</v>
      </c>
      <c r="AD41" s="29">
        <v>0</v>
      </c>
      <c r="AE41" s="29">
        <v>842.86642905077588</v>
      </c>
      <c r="AF41" s="29">
        <v>0</v>
      </c>
      <c r="AG41" s="29">
        <v>0</v>
      </c>
      <c r="AH41" s="29">
        <v>0</v>
      </c>
      <c r="AI41" s="29">
        <v>0</v>
      </c>
      <c r="AJ41" s="29">
        <v>1017044.1778156125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33.388806839342017</v>
      </c>
      <c r="AR41" s="29">
        <v>0</v>
      </c>
      <c r="AS41" s="29">
        <v>0</v>
      </c>
      <c r="AT41" s="29">
        <v>34258.313784483733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614.0006039715721</v>
      </c>
      <c r="Y42" s="29">
        <v>0</v>
      </c>
      <c r="Z42" s="29">
        <v>0</v>
      </c>
      <c r="AA42" s="29">
        <v>0</v>
      </c>
      <c r="AB42" s="29">
        <v>0</v>
      </c>
      <c r="AC42" s="29">
        <v>252986.08386214473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37616.4626921362</v>
      </c>
      <c r="AJ42" s="29">
        <v>57.816651186277298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629.24440490721975</v>
      </c>
      <c r="Y43" s="29">
        <v>0</v>
      </c>
      <c r="Z43" s="29">
        <v>0</v>
      </c>
      <c r="AA43" s="29">
        <v>1389.1701888991829</v>
      </c>
      <c r="AB43" s="29">
        <v>2803.908292426589</v>
      </c>
      <c r="AC43" s="29">
        <v>648558.37367072166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962.32043618787793</v>
      </c>
      <c r="Y44" s="29">
        <v>0</v>
      </c>
      <c r="Z44" s="29">
        <v>0</v>
      </c>
      <c r="AA44" s="29">
        <v>66.261840120664957</v>
      </c>
      <c r="AB44" s="29">
        <v>0</v>
      </c>
      <c r="AC44" s="29">
        <v>76.927412697182206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6244.5969926295984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2100.2712335209762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2781157.9464902692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36005.839303155015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1177747.4142184108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924.82534884848712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25553.877340606283</v>
      </c>
      <c r="AP47" s="29">
        <v>247.73009668338062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2.771955362020285</v>
      </c>
      <c r="T48" s="29">
        <v>0</v>
      </c>
      <c r="U48" s="29">
        <v>0</v>
      </c>
      <c r="V48" s="29">
        <v>0</v>
      </c>
      <c r="W48" s="29">
        <v>0</v>
      </c>
      <c r="X48" s="29">
        <v>278.68945284930646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66786.205597712207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889.45547271784551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3660955.4788441164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1818.2189015471752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5278544.6260129074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3378.135860945702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456.66733476450315</v>
      </c>
      <c r="AH52" s="29">
        <v>0</v>
      </c>
      <c r="AI52" s="29">
        <v>0</v>
      </c>
      <c r="AJ52" s="29">
        <v>0</v>
      </c>
      <c r="AK52" s="29">
        <v>0</v>
      </c>
      <c r="AL52" s="29">
        <v>454.41062075527594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223677.30613293417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2099.3786057921138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222696.18566329079</v>
      </c>
      <c r="V54" s="29">
        <v>0</v>
      </c>
      <c r="W54" s="29">
        <v>0</v>
      </c>
      <c r="X54" s="29">
        <v>377.63676502896641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1737.2128369403772</v>
      </c>
      <c r="Y56" s="29">
        <v>89.819512239337172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11515.789415143987</v>
      </c>
      <c r="T57" s="29">
        <v>0</v>
      </c>
      <c r="U57" s="29">
        <v>0</v>
      </c>
      <c r="V57" s="29">
        <v>0</v>
      </c>
      <c r="W57" s="29">
        <v>0</v>
      </c>
      <c r="X57" s="29">
        <v>921.66071355302734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40779.513233608319</v>
      </c>
      <c r="AH57" s="29">
        <v>0</v>
      </c>
      <c r="AI57" s="29">
        <v>42532.596863828279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76.138354580015886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4058.1914522873626</v>
      </c>
      <c r="T58" s="29">
        <v>0</v>
      </c>
      <c r="U58" s="29">
        <v>0</v>
      </c>
      <c r="V58" s="29">
        <v>0</v>
      </c>
      <c r="W58" s="29">
        <v>0</v>
      </c>
      <c r="X58" s="29">
        <v>11302.832103393024</v>
      </c>
      <c r="Y58" s="29">
        <v>2.6831101719514625</v>
      </c>
      <c r="Z58" s="29">
        <v>0</v>
      </c>
      <c r="AA58" s="29">
        <v>3997.6730957732634</v>
      </c>
      <c r="AB58" s="29">
        <v>0</v>
      </c>
      <c r="AC58" s="29">
        <v>19583.358375781128</v>
      </c>
      <c r="AD58" s="29">
        <v>0</v>
      </c>
      <c r="AE58" s="29">
        <v>0</v>
      </c>
      <c r="AF58" s="29">
        <v>0</v>
      </c>
      <c r="AG58" s="29">
        <v>2364.7469406542582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162.45067577727974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713.17204249639917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4348.202364169817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68.622572973983026</v>
      </c>
      <c r="Y60" s="29">
        <v>209.62320956369757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2357.9105909142645</v>
      </c>
      <c r="AJ60" s="29">
        <v>0</v>
      </c>
      <c r="AK60" s="29">
        <v>611873.17096602707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106760.9516811011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21420.324725440834</v>
      </c>
      <c r="T61" s="29">
        <v>0</v>
      </c>
      <c r="U61" s="29">
        <v>0</v>
      </c>
      <c r="V61" s="29">
        <v>0</v>
      </c>
      <c r="W61" s="29">
        <v>0</v>
      </c>
      <c r="X61" s="29">
        <v>1619.4631476797156</v>
      </c>
      <c r="Y61" s="29">
        <v>12.827685759353297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906.96811798515114</v>
      </c>
      <c r="AH61" s="29">
        <v>0</v>
      </c>
      <c r="AI61" s="29">
        <v>3487.7397512815833</v>
      </c>
      <c r="AJ61" s="29">
        <v>0</v>
      </c>
      <c r="AK61" s="29">
        <v>0</v>
      </c>
      <c r="AL61" s="29">
        <v>1150.7723625240908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9981.1473199273314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4.1399861947810708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103874.13258857399</v>
      </c>
      <c r="AN62" s="29">
        <v>0</v>
      </c>
      <c r="AO62" s="29">
        <v>490.56522863254179</v>
      </c>
      <c r="AP62" s="29">
        <v>0</v>
      </c>
      <c r="AQ62" s="29">
        <v>0</v>
      </c>
      <c r="AR62" s="29">
        <v>0</v>
      </c>
      <c r="AS62" s="29">
        <v>0</v>
      </c>
      <c r="AT62" s="29">
        <v>66983.993568889273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799.77094398569159</v>
      </c>
      <c r="U63" s="29">
        <v>18044.192786517964</v>
      </c>
      <c r="V63" s="29">
        <v>0</v>
      </c>
      <c r="W63" s="29">
        <v>0</v>
      </c>
      <c r="X63" s="29">
        <v>107693.81690631427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232368.46869100234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161348.8216873366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8368.6850885422173</v>
      </c>
      <c r="AH65" s="29">
        <v>0</v>
      </c>
      <c r="AI65" s="29">
        <v>0</v>
      </c>
      <c r="AJ65" s="29">
        <v>0</v>
      </c>
      <c r="AK65" s="29">
        <v>0</v>
      </c>
      <c r="AL65" s="29">
        <v>7523.2636889230835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678051.65844291728</v>
      </c>
      <c r="V66" s="29">
        <v>69974.417213047898</v>
      </c>
      <c r="W66" s="29">
        <v>0</v>
      </c>
      <c r="X66" s="29">
        <v>2722.0867837818391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99527.828936259015</v>
      </c>
      <c r="W67" s="29">
        <v>0</v>
      </c>
      <c r="X67" s="29">
        <v>125.61117020916748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58774.877150935819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543169.69852373179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48986.616425141219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467.41371011857166</v>
      </c>
      <c r="Y68" s="29">
        <v>0</v>
      </c>
      <c r="Z68" s="29">
        <v>0</v>
      </c>
      <c r="AA68" s="29">
        <v>0</v>
      </c>
      <c r="AB68" s="29">
        <v>0</v>
      </c>
      <c r="AC68" s="29">
        <v>22578.897877533331</v>
      </c>
      <c r="AD68" s="29">
        <v>0</v>
      </c>
      <c r="AE68" s="29">
        <v>0</v>
      </c>
      <c r="AF68" s="29">
        <v>0</v>
      </c>
      <c r="AG68" s="29">
        <v>181705.06827222981</v>
      </c>
      <c r="AH68" s="29">
        <v>0</v>
      </c>
      <c r="AI68" s="29">
        <v>166323.12542544561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229.9518178769859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252370.18565501811</v>
      </c>
      <c r="AH69" s="29">
        <v>0</v>
      </c>
      <c r="AI69" s="29">
        <v>2898.9846787276592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11740.85266344471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390.31444304272361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126086.26352446771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21028.668682199012</v>
      </c>
      <c r="H71" s="29">
        <v>14514.756600177228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61502.415052821612</v>
      </c>
      <c r="O71" s="29">
        <v>0</v>
      </c>
      <c r="P71" s="29">
        <v>27531.942209521585</v>
      </c>
      <c r="Q71" s="29">
        <v>0</v>
      </c>
      <c r="R71" s="29">
        <v>5.0751795244841045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25968.024162743703</v>
      </c>
      <c r="Y71" s="29">
        <v>0</v>
      </c>
      <c r="Z71" s="29">
        <v>0</v>
      </c>
      <c r="AA71" s="29">
        <v>435.82678975908806</v>
      </c>
      <c r="AB71" s="29">
        <v>0</v>
      </c>
      <c r="AC71" s="29">
        <v>58566.999778827085</v>
      </c>
      <c r="AD71" s="29">
        <v>7.3084922252580071</v>
      </c>
      <c r="AE71" s="29">
        <v>0</v>
      </c>
      <c r="AF71" s="29">
        <v>0</v>
      </c>
      <c r="AG71" s="29">
        <v>2.9378720536664078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40877.711887681493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350341.40398927068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3076.3015898002559</v>
      </c>
      <c r="V72" s="29">
        <v>0</v>
      </c>
      <c r="W72" s="29">
        <v>0</v>
      </c>
      <c r="X72" s="29">
        <v>835.40353319239432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506055.32006226707</v>
      </c>
      <c r="AR72" s="29">
        <v>0</v>
      </c>
      <c r="AS72" s="29">
        <v>0</v>
      </c>
      <c r="AT72" s="29">
        <v>227501.27922360238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450776.79194835993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267396.37289910542</v>
      </c>
      <c r="D75" s="29">
        <v>415781.88603757694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1.2559749676004557</v>
      </c>
      <c r="O75" s="29">
        <v>0</v>
      </c>
      <c r="P75" s="29">
        <v>0</v>
      </c>
      <c r="Q75" s="29">
        <v>0</v>
      </c>
      <c r="R75" s="29">
        <v>6.7762482808498259</v>
      </c>
      <c r="S75" s="29">
        <v>1.0497961439478503</v>
      </c>
      <c r="T75" s="29">
        <v>2.633415619527407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1402.6349891834368</v>
      </c>
      <c r="AE75" s="29">
        <v>725.65467854291535</v>
      </c>
      <c r="AF75" s="29">
        <v>15249.878806176255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13.306354943946415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50.200673125052901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92700.545087082908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8.8058999746181161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44.564483253961548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2056.8861129875345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22.238063510760607</v>
      </c>
      <c r="L78" s="29">
        <v>0</v>
      </c>
      <c r="M78" s="29">
        <v>4742.939134817073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628.55059284555307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725.87666219624589</v>
      </c>
      <c r="AR78" s="29">
        <v>81.033143339330181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521662.86559657729</v>
      </c>
      <c r="D79" s="29">
        <v>23243.831328430868</v>
      </c>
      <c r="E79" s="29">
        <v>285619.61788454256</v>
      </c>
      <c r="F79" s="29">
        <v>493662.11113734421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25.997719088906692</v>
      </c>
      <c r="S79" s="29">
        <v>1427.2988047530744</v>
      </c>
      <c r="T79" s="29">
        <v>751.91922361748266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15174.58226902967</v>
      </c>
      <c r="AG79" s="29">
        <v>7.9304281119213789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74.443893776488125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715117.77304995654</v>
      </c>
      <c r="H80" s="29">
        <v>195458.56930923587</v>
      </c>
      <c r="I80" s="29">
        <v>0</v>
      </c>
      <c r="J80" s="29">
        <v>0</v>
      </c>
      <c r="K80" s="29">
        <v>16402.030887703873</v>
      </c>
      <c r="L80" s="29">
        <v>0</v>
      </c>
      <c r="M80" s="29">
        <v>0</v>
      </c>
      <c r="N80" s="29">
        <v>110447.25209790596</v>
      </c>
      <c r="O80" s="29">
        <v>64797.506027099538</v>
      </c>
      <c r="P80" s="29">
        <v>0</v>
      </c>
      <c r="Q80" s="29">
        <v>68.324951987216508</v>
      </c>
      <c r="R80" s="29">
        <v>135.22848811441602</v>
      </c>
      <c r="S80" s="29">
        <v>6346.8256530974304</v>
      </c>
      <c r="T80" s="29">
        <v>35.045971329545502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18.676929003772553</v>
      </c>
      <c r="AB80" s="29">
        <v>0</v>
      </c>
      <c r="AC80" s="29">
        <v>0</v>
      </c>
      <c r="AD80" s="29">
        <v>0</v>
      </c>
      <c r="AE80" s="29">
        <v>3935.7459884284276</v>
      </c>
      <c r="AF80" s="29">
        <v>2845.0067440772127</v>
      </c>
      <c r="AG80" s="29">
        <v>0</v>
      </c>
      <c r="AH80" s="29">
        <v>0</v>
      </c>
      <c r="AI80" s="29">
        <v>0</v>
      </c>
      <c r="AJ80" s="29">
        <v>1417.8526959499413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4535.4844731653811</v>
      </c>
      <c r="AR80" s="29">
        <v>39515.033422647168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24.080722446674514</v>
      </c>
      <c r="I81" s="29">
        <v>0</v>
      </c>
      <c r="J81" s="29">
        <v>0</v>
      </c>
      <c r="K81" s="29">
        <v>19261.052726676437</v>
      </c>
      <c r="L81" s="29">
        <v>0</v>
      </c>
      <c r="M81" s="29">
        <v>0</v>
      </c>
      <c r="N81" s="29">
        <v>13570.629455466771</v>
      </c>
      <c r="O81" s="29">
        <v>9.8803499830110262</v>
      </c>
      <c r="P81" s="29">
        <v>0</v>
      </c>
      <c r="Q81" s="29">
        <v>6251.2129364511065</v>
      </c>
      <c r="R81" s="29">
        <v>917.06126537644843</v>
      </c>
      <c r="S81" s="29">
        <v>143.74296915529109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6040.8828705780761</v>
      </c>
      <c r="AE81" s="29">
        <v>0</v>
      </c>
      <c r="AF81" s="29">
        <v>31.336257400216805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25.398599314531729</v>
      </c>
      <c r="AR81" s="29">
        <v>7307.135278929597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69.996564955665704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1.5602244964133012</v>
      </c>
      <c r="O82" s="29">
        <v>0</v>
      </c>
      <c r="P82" s="29">
        <v>0</v>
      </c>
      <c r="Q82" s="29">
        <v>297.74681129616437</v>
      </c>
      <c r="R82" s="29">
        <v>40.429035664769522</v>
      </c>
      <c r="S82" s="29">
        <v>2338.7516090183217</v>
      </c>
      <c r="T82" s="29">
        <v>173.2298755050812</v>
      </c>
      <c r="U82" s="29">
        <v>0</v>
      </c>
      <c r="V82" s="29">
        <v>0</v>
      </c>
      <c r="W82" s="29">
        <v>0</v>
      </c>
      <c r="X82" s="29">
        <v>32.930137496408634</v>
      </c>
      <c r="Y82" s="29">
        <v>0</v>
      </c>
      <c r="Z82" s="29">
        <v>0</v>
      </c>
      <c r="AA82" s="29">
        <v>108.5790023747816</v>
      </c>
      <c r="AB82" s="29">
        <v>0</v>
      </c>
      <c r="AC82" s="29">
        <v>0</v>
      </c>
      <c r="AD82" s="29">
        <v>2187.4085751524908</v>
      </c>
      <c r="AE82" s="29">
        <v>1101.4128922621749</v>
      </c>
      <c r="AF82" s="29">
        <v>0</v>
      </c>
      <c r="AG82" s="29">
        <v>0</v>
      </c>
      <c r="AH82" s="29">
        <v>0</v>
      </c>
      <c r="AI82" s="29">
        <v>0</v>
      </c>
      <c r="AJ82" s="29">
        <v>4240.9327158679407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80568.985655393539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4.5145985212841016</v>
      </c>
      <c r="S83" s="29">
        <v>377.47998423951788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6440.5809363670123</v>
      </c>
      <c r="AB83" s="29">
        <v>0</v>
      </c>
      <c r="AC83" s="29">
        <v>0</v>
      </c>
      <c r="AD83" s="29">
        <v>0</v>
      </c>
      <c r="AE83" s="29">
        <v>802.868335351567</v>
      </c>
      <c r="AF83" s="29">
        <v>0</v>
      </c>
      <c r="AG83" s="29">
        <v>25.122282499070085</v>
      </c>
      <c r="AH83" s="29">
        <v>0</v>
      </c>
      <c r="AI83" s="29">
        <v>0</v>
      </c>
      <c r="AJ83" s="29">
        <v>4361.9509320914085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225.66141795907262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574751.6838251017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199427.68963637404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1308.0577510526173</v>
      </c>
      <c r="D85" s="29">
        <v>2.7589243423057432</v>
      </c>
      <c r="E85" s="29">
        <v>0</v>
      </c>
      <c r="F85" s="29">
        <v>0</v>
      </c>
      <c r="G85" s="29">
        <v>9823.8064377525952</v>
      </c>
      <c r="H85" s="29">
        <v>0</v>
      </c>
      <c r="I85" s="29">
        <v>0</v>
      </c>
      <c r="J85" s="29">
        <v>0</v>
      </c>
      <c r="K85" s="29">
        <v>1044.0071369910879</v>
      </c>
      <c r="L85" s="29">
        <v>0</v>
      </c>
      <c r="M85" s="29">
        <v>1077.4384845114866</v>
      </c>
      <c r="N85" s="29">
        <v>1.1265196483839974</v>
      </c>
      <c r="O85" s="29">
        <v>398.78724814240604</v>
      </c>
      <c r="P85" s="29">
        <v>17.218581341431236</v>
      </c>
      <c r="Q85" s="29">
        <v>0</v>
      </c>
      <c r="R85" s="29">
        <v>77.199906913823938</v>
      </c>
      <c r="S85" s="29">
        <v>40145.831025910891</v>
      </c>
      <c r="T85" s="29">
        <v>417.85477490788026</v>
      </c>
      <c r="U85" s="29">
        <v>0</v>
      </c>
      <c r="V85" s="29">
        <v>0</v>
      </c>
      <c r="W85" s="29">
        <v>0</v>
      </c>
      <c r="X85" s="29">
        <v>3749.1322797126008</v>
      </c>
      <c r="Y85" s="29">
        <v>0</v>
      </c>
      <c r="Z85" s="29">
        <v>0</v>
      </c>
      <c r="AA85" s="29">
        <v>2848.0731707768618</v>
      </c>
      <c r="AB85" s="29">
        <v>0</v>
      </c>
      <c r="AC85" s="29">
        <v>0</v>
      </c>
      <c r="AD85" s="29">
        <v>0</v>
      </c>
      <c r="AE85" s="29">
        <v>3997.314948657337</v>
      </c>
      <c r="AF85" s="29">
        <v>11644.235250441714</v>
      </c>
      <c r="AG85" s="29">
        <v>0</v>
      </c>
      <c r="AH85" s="29">
        <v>0</v>
      </c>
      <c r="AI85" s="29">
        <v>0</v>
      </c>
      <c r="AJ85" s="29">
        <v>405.98088115976896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77094.02582879916</v>
      </c>
      <c r="AR85" s="29">
        <v>17.848460664505549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6051.2813509139824</v>
      </c>
      <c r="D86" s="29">
        <v>0</v>
      </c>
      <c r="E86" s="29">
        <v>948.10499502922971</v>
      </c>
      <c r="F86" s="29">
        <v>37904.496409237428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680.61296256589526</v>
      </c>
      <c r="T86" s="29">
        <v>45241.515132017921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979.19471375641263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936.77422933364608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1420.8376462635858</v>
      </c>
      <c r="H87" s="29">
        <v>56.853275609438874</v>
      </c>
      <c r="I87" s="29">
        <v>0</v>
      </c>
      <c r="J87" s="29">
        <v>0</v>
      </c>
      <c r="K87" s="29">
        <v>980.92905667115065</v>
      </c>
      <c r="L87" s="29">
        <v>0</v>
      </c>
      <c r="M87" s="29">
        <v>0</v>
      </c>
      <c r="N87" s="29">
        <v>3365.6535364236629</v>
      </c>
      <c r="O87" s="29">
        <v>1385.2993530222682</v>
      </c>
      <c r="P87" s="29">
        <v>141.26317513251115</v>
      </c>
      <c r="Q87" s="29">
        <v>9896.9042198119168</v>
      </c>
      <c r="R87" s="29">
        <v>12104.395435995739</v>
      </c>
      <c r="S87" s="29">
        <v>10064.22108077431</v>
      </c>
      <c r="T87" s="29">
        <v>3654.5474809544057</v>
      </c>
      <c r="U87" s="29">
        <v>0</v>
      </c>
      <c r="V87" s="29">
        <v>0</v>
      </c>
      <c r="W87" s="29">
        <v>1996.215297153648</v>
      </c>
      <c r="X87" s="29">
        <v>14763.134810620602</v>
      </c>
      <c r="Y87" s="29">
        <v>0</v>
      </c>
      <c r="Z87" s="29">
        <v>0</v>
      </c>
      <c r="AA87" s="29">
        <v>129.98902236287276</v>
      </c>
      <c r="AB87" s="29">
        <v>0</v>
      </c>
      <c r="AC87" s="29">
        <v>0</v>
      </c>
      <c r="AD87" s="29">
        <v>3.0588043716803157</v>
      </c>
      <c r="AE87" s="29">
        <v>2676.9784434035973</v>
      </c>
      <c r="AF87" s="29">
        <v>2124.5066890298813</v>
      </c>
      <c r="AG87" s="29">
        <v>0</v>
      </c>
      <c r="AH87" s="29">
        <v>0</v>
      </c>
      <c r="AI87" s="29">
        <v>0</v>
      </c>
      <c r="AJ87" s="29">
        <v>3752.0852947403355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2173.7460759649525</v>
      </c>
      <c r="AR87" s="29">
        <v>412.99176902936119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80.69343173534304</v>
      </c>
      <c r="L88" s="29">
        <v>0</v>
      </c>
      <c r="M88" s="29">
        <v>0</v>
      </c>
      <c r="N88" s="29">
        <v>25431.650343846399</v>
      </c>
      <c r="O88" s="29">
        <v>24.274535363282585</v>
      </c>
      <c r="P88" s="29">
        <v>0</v>
      </c>
      <c r="Q88" s="29">
        <v>58248.718554887397</v>
      </c>
      <c r="R88" s="29">
        <v>734.98315667334759</v>
      </c>
      <c r="S88" s="29">
        <v>112.2167390572348</v>
      </c>
      <c r="T88" s="29">
        <v>0</v>
      </c>
      <c r="U88" s="29">
        <v>0</v>
      </c>
      <c r="V88" s="29">
        <v>0</v>
      </c>
      <c r="W88" s="29">
        <v>0</v>
      </c>
      <c r="X88" s="29">
        <v>7.2707326020036529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20.89305479080215</v>
      </c>
      <c r="AF88" s="29">
        <v>279.01563250578153</v>
      </c>
      <c r="AG88" s="29">
        <v>0</v>
      </c>
      <c r="AH88" s="29">
        <v>0</v>
      </c>
      <c r="AI88" s="29">
        <v>0</v>
      </c>
      <c r="AJ88" s="29">
        <v>338.8710068775228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-21.097709520145422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595.39107330615275</v>
      </c>
      <c r="O89" s="29">
        <v>2.6476112230497075</v>
      </c>
      <c r="P89" s="29">
        <v>48.746932615946001</v>
      </c>
      <c r="Q89" s="29">
        <v>105.50438952305858</v>
      </c>
      <c r="R89" s="29">
        <v>143.2905820363452</v>
      </c>
      <c r="S89" s="29">
        <v>4498.8570065453696</v>
      </c>
      <c r="T89" s="29">
        <v>0</v>
      </c>
      <c r="U89" s="29">
        <v>0</v>
      </c>
      <c r="V89" s="29">
        <v>0</v>
      </c>
      <c r="W89" s="29">
        <v>0</v>
      </c>
      <c r="X89" s="29">
        <v>21.646344599697414</v>
      </c>
      <c r="Y89" s="29">
        <v>0</v>
      </c>
      <c r="Z89" s="29">
        <v>0</v>
      </c>
      <c r="AA89" s="29">
        <v>4122.5910426729743</v>
      </c>
      <c r="AB89" s="29">
        <v>0</v>
      </c>
      <c r="AC89" s="29">
        <v>0</v>
      </c>
      <c r="AD89" s="29">
        <v>14.074847290415232</v>
      </c>
      <c r="AE89" s="29">
        <v>106.80570152588028</v>
      </c>
      <c r="AF89" s="29">
        <v>0</v>
      </c>
      <c r="AG89" s="29">
        <v>0</v>
      </c>
      <c r="AH89" s="29">
        <v>0</v>
      </c>
      <c r="AI89" s="29">
        <v>0</v>
      </c>
      <c r="AJ89" s="29">
        <v>187.71506562441348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201.60713021443664</v>
      </c>
      <c r="AR89" s="29">
        <v>-534.00604873996258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352.75528244401397</v>
      </c>
      <c r="H90" s="29">
        <v>0</v>
      </c>
      <c r="I90" s="29">
        <v>0</v>
      </c>
      <c r="J90" s="29">
        <v>0</v>
      </c>
      <c r="K90" s="29">
        <v>28.439483239543417</v>
      </c>
      <c r="L90" s="29">
        <v>0</v>
      </c>
      <c r="M90" s="29">
        <v>0</v>
      </c>
      <c r="N90" s="29">
        <v>3423.344161052044</v>
      </c>
      <c r="O90" s="29">
        <v>326.72993503755487</v>
      </c>
      <c r="P90" s="29">
        <v>2387.378211195366</v>
      </c>
      <c r="Q90" s="29">
        <v>18980.841249862402</v>
      </c>
      <c r="R90" s="29">
        <v>6173.4454626927845</v>
      </c>
      <c r="S90" s="29">
        <v>7261.1987967340474</v>
      </c>
      <c r="T90" s="29">
        <v>16.1101678314674</v>
      </c>
      <c r="U90" s="29">
        <v>0</v>
      </c>
      <c r="V90" s="29">
        <v>0</v>
      </c>
      <c r="W90" s="29">
        <v>0</v>
      </c>
      <c r="X90" s="29">
        <v>440.02374221845793</v>
      </c>
      <c r="Y90" s="29">
        <v>0</v>
      </c>
      <c r="Z90" s="29">
        <v>0</v>
      </c>
      <c r="AA90" s="29">
        <v>1820.1919663248639</v>
      </c>
      <c r="AB90" s="29">
        <v>0</v>
      </c>
      <c r="AC90" s="29">
        <v>0</v>
      </c>
      <c r="AD90" s="29">
        <v>68.670703128553271</v>
      </c>
      <c r="AE90" s="29">
        <v>5826.7643652191446</v>
      </c>
      <c r="AF90" s="29">
        <v>0</v>
      </c>
      <c r="AG90" s="29">
        <v>3.4876560893413449</v>
      </c>
      <c r="AH90" s="29">
        <v>0</v>
      </c>
      <c r="AI90" s="29">
        <v>0</v>
      </c>
      <c r="AJ90" s="29">
        <v>333.62700272969789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1463.0565443863286</v>
      </c>
      <c r="AR90" s="29">
        <v>18.293103441415319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2097.2083294846707</v>
      </c>
      <c r="I91" s="29">
        <v>0</v>
      </c>
      <c r="J91" s="29">
        <v>0</v>
      </c>
      <c r="K91" s="29">
        <v>99.179203218270047</v>
      </c>
      <c r="L91" s="29">
        <v>0</v>
      </c>
      <c r="M91" s="29">
        <v>0</v>
      </c>
      <c r="N91" s="29">
        <v>872.92644103219152</v>
      </c>
      <c r="O91" s="29">
        <v>17.509024827292215</v>
      </c>
      <c r="P91" s="29">
        <v>9.2599725321863069</v>
      </c>
      <c r="Q91" s="29">
        <v>101.03261324715022</v>
      </c>
      <c r="R91" s="29">
        <v>4763.2189283357166</v>
      </c>
      <c r="S91" s="29">
        <v>133.24999206660374</v>
      </c>
      <c r="T91" s="29">
        <v>1508.598251779134</v>
      </c>
      <c r="U91" s="29">
        <v>0</v>
      </c>
      <c r="V91" s="29">
        <v>0</v>
      </c>
      <c r="W91" s="29">
        <v>0</v>
      </c>
      <c r="X91" s="29">
        <v>60.553532799926408</v>
      </c>
      <c r="Y91" s="29">
        <v>0</v>
      </c>
      <c r="Z91" s="29">
        <v>0</v>
      </c>
      <c r="AA91" s="29">
        <v>282737.981168047</v>
      </c>
      <c r="AB91" s="29">
        <v>0</v>
      </c>
      <c r="AC91" s="29">
        <v>0</v>
      </c>
      <c r="AD91" s="29">
        <v>12694.374242257834</v>
      </c>
      <c r="AE91" s="29">
        <v>83.709851087880708</v>
      </c>
      <c r="AF91" s="29">
        <v>0</v>
      </c>
      <c r="AG91" s="29">
        <v>283.56606240916136</v>
      </c>
      <c r="AH91" s="29">
        <v>478.94694494023986</v>
      </c>
      <c r="AI91" s="29">
        <v>0</v>
      </c>
      <c r="AJ91" s="29">
        <v>42.855853690480025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6873.8480841960109</v>
      </c>
      <c r="AR91" s="29">
        <v>752.03496914172501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1.1617315067859852</v>
      </c>
      <c r="H92" s="29">
        <v>185.88696674108888</v>
      </c>
      <c r="I92" s="29">
        <v>0</v>
      </c>
      <c r="J92" s="29">
        <v>0</v>
      </c>
      <c r="K92" s="29">
        <v>782.61540515950094</v>
      </c>
      <c r="L92" s="29">
        <v>0</v>
      </c>
      <c r="M92" s="29">
        <v>0</v>
      </c>
      <c r="N92" s="29">
        <v>15785.245241148776</v>
      </c>
      <c r="O92" s="29">
        <v>0</v>
      </c>
      <c r="P92" s="29">
        <v>251709.721209179</v>
      </c>
      <c r="Q92" s="29">
        <v>142.06881186342906</v>
      </c>
      <c r="R92" s="29">
        <v>9729.6094060065279</v>
      </c>
      <c r="S92" s="29">
        <v>134.1266525787766</v>
      </c>
      <c r="T92" s="29">
        <v>83.889167933371823</v>
      </c>
      <c r="U92" s="29">
        <v>0</v>
      </c>
      <c r="V92" s="29">
        <v>0</v>
      </c>
      <c r="W92" s="29">
        <v>0</v>
      </c>
      <c r="X92" s="29">
        <v>153.15820331906565</v>
      </c>
      <c r="Y92" s="29">
        <v>0</v>
      </c>
      <c r="Z92" s="29">
        <v>0</v>
      </c>
      <c r="AA92" s="29">
        <v>7724.4555946013834</v>
      </c>
      <c r="AB92" s="29">
        <v>0</v>
      </c>
      <c r="AC92" s="29">
        <v>6.3974945542270225</v>
      </c>
      <c r="AD92" s="29">
        <v>554.55394873608259</v>
      </c>
      <c r="AE92" s="29">
        <v>632.84541757734405</v>
      </c>
      <c r="AF92" s="29">
        <v>0</v>
      </c>
      <c r="AG92" s="29">
        <v>476.67607180087657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18976.6237944559</v>
      </c>
      <c r="AR92" s="29">
        <v>230.22390308610917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2.2710072109973405</v>
      </c>
      <c r="D93" s="29">
        <v>0</v>
      </c>
      <c r="E93" s="29">
        <v>0</v>
      </c>
      <c r="F93" s="29">
        <v>0</v>
      </c>
      <c r="G93" s="29">
        <v>84.445830934928708</v>
      </c>
      <c r="H93" s="29">
        <v>6.134005247569724</v>
      </c>
      <c r="I93" s="29">
        <v>0</v>
      </c>
      <c r="J93" s="29">
        <v>0</v>
      </c>
      <c r="K93" s="29">
        <v>691.59048998746732</v>
      </c>
      <c r="L93" s="29">
        <v>0</v>
      </c>
      <c r="M93" s="29">
        <v>0</v>
      </c>
      <c r="N93" s="29">
        <v>543.3433948633176</v>
      </c>
      <c r="O93" s="29">
        <v>0</v>
      </c>
      <c r="P93" s="29">
        <v>60892.228227952968</v>
      </c>
      <c r="Q93" s="29">
        <v>613.20829895748307</v>
      </c>
      <c r="R93" s="29">
        <v>49680.468660340746</v>
      </c>
      <c r="S93" s="29">
        <v>933.27639507297704</v>
      </c>
      <c r="T93" s="29">
        <v>303.67951313762103</v>
      </c>
      <c r="U93" s="29">
        <v>0</v>
      </c>
      <c r="V93" s="29">
        <v>0</v>
      </c>
      <c r="W93" s="29">
        <v>0</v>
      </c>
      <c r="X93" s="29">
        <v>3985.5025381424557</v>
      </c>
      <c r="Y93" s="29">
        <v>0</v>
      </c>
      <c r="Z93" s="29">
        <v>0</v>
      </c>
      <c r="AA93" s="29">
        <v>8461.3413479645696</v>
      </c>
      <c r="AB93" s="29">
        <v>0</v>
      </c>
      <c r="AC93" s="29">
        <v>0</v>
      </c>
      <c r="AD93" s="29">
        <v>5140.3031951835837</v>
      </c>
      <c r="AE93" s="29">
        <v>1092.0903132628155</v>
      </c>
      <c r="AF93" s="29">
        <v>0</v>
      </c>
      <c r="AG93" s="29">
        <v>636.20680727048716</v>
      </c>
      <c r="AH93" s="29">
        <v>0</v>
      </c>
      <c r="AI93" s="29">
        <v>0</v>
      </c>
      <c r="AJ93" s="29">
        <v>13.048452906696816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7298.7385110785153</v>
      </c>
      <c r="AR93" s="29">
        <v>31.049168705238294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10.627655439800304</v>
      </c>
      <c r="L94" s="29">
        <v>0</v>
      </c>
      <c r="M94" s="29">
        <v>0</v>
      </c>
      <c r="N94" s="29">
        <v>649.41964864403735</v>
      </c>
      <c r="O94" s="29">
        <v>0</v>
      </c>
      <c r="P94" s="29">
        <v>70.377583527245065</v>
      </c>
      <c r="Q94" s="29">
        <v>0</v>
      </c>
      <c r="R94" s="29">
        <v>266.37785005472438</v>
      </c>
      <c r="S94" s="29">
        <v>45.040930527185708</v>
      </c>
      <c r="T94" s="29">
        <v>2.9353340194390056</v>
      </c>
      <c r="U94" s="29">
        <v>0</v>
      </c>
      <c r="V94" s="29">
        <v>0</v>
      </c>
      <c r="W94" s="29">
        <v>1119608.4242186591</v>
      </c>
      <c r="X94" s="29">
        <v>18002.818044157266</v>
      </c>
      <c r="Y94" s="29">
        <v>0</v>
      </c>
      <c r="Z94" s="29">
        <v>0</v>
      </c>
      <c r="AA94" s="29">
        <v>34.950235008202689</v>
      </c>
      <c r="AB94" s="29">
        <v>0</v>
      </c>
      <c r="AC94" s="29">
        <v>0</v>
      </c>
      <c r="AD94" s="29">
        <v>9470.0616225087651</v>
      </c>
      <c r="AE94" s="29">
        <v>0</v>
      </c>
      <c r="AF94" s="29">
        <v>0</v>
      </c>
      <c r="AG94" s="29">
        <v>7.8769566212465758</v>
      </c>
      <c r="AH94" s="29">
        <v>0</v>
      </c>
      <c r="AI94" s="29">
        <v>0</v>
      </c>
      <c r="AJ94" s="29">
        <v>6.9338609014979955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9.8361038429152536</v>
      </c>
      <c r="H95" s="29">
        <v>0</v>
      </c>
      <c r="I95" s="29">
        <v>0</v>
      </c>
      <c r="J95" s="29">
        <v>0</v>
      </c>
      <c r="K95" s="29">
        <v>26.155642709233181</v>
      </c>
      <c r="L95" s="29">
        <v>0</v>
      </c>
      <c r="M95" s="29">
        <v>0</v>
      </c>
      <c r="N95" s="29">
        <v>126.99614924695136</v>
      </c>
      <c r="O95" s="29">
        <v>0</v>
      </c>
      <c r="P95" s="29">
        <v>0</v>
      </c>
      <c r="Q95" s="29">
        <v>0</v>
      </c>
      <c r="R95" s="29">
        <v>0</v>
      </c>
      <c r="S95" s="29">
        <v>1.0233536939025649</v>
      </c>
      <c r="T95" s="29">
        <v>0</v>
      </c>
      <c r="U95" s="29">
        <v>0</v>
      </c>
      <c r="V95" s="29">
        <v>0</v>
      </c>
      <c r="W95" s="29">
        <v>4554.9615215031163</v>
      </c>
      <c r="X95" s="29">
        <v>3397.9095733459853</v>
      </c>
      <c r="Y95" s="29">
        <v>0</v>
      </c>
      <c r="Z95" s="29">
        <v>0</v>
      </c>
      <c r="AA95" s="29">
        <v>102.68377106409136</v>
      </c>
      <c r="AB95" s="29">
        <v>0</v>
      </c>
      <c r="AC95" s="29">
        <v>0</v>
      </c>
      <c r="AD95" s="29">
        <v>37492.93661210165</v>
      </c>
      <c r="AE95" s="29">
        <v>806.20596590003493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11.871671024627199</v>
      </c>
      <c r="AR95" s="29">
        <v>276.58818031663031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722.64525010415514</v>
      </c>
      <c r="H96" s="29">
        <v>2166.0131675192338</v>
      </c>
      <c r="I96" s="29">
        <v>0</v>
      </c>
      <c r="J96" s="29">
        <v>0</v>
      </c>
      <c r="K96" s="29">
        <v>12.401899319127207</v>
      </c>
      <c r="L96" s="29">
        <v>0</v>
      </c>
      <c r="M96" s="29">
        <v>0</v>
      </c>
      <c r="N96" s="29">
        <v>97837.366918488799</v>
      </c>
      <c r="O96" s="29">
        <v>1175.7159403523726</v>
      </c>
      <c r="P96" s="29">
        <v>5.6846056151237585</v>
      </c>
      <c r="Q96" s="29">
        <v>9371.2598448576409</v>
      </c>
      <c r="R96" s="29">
        <v>2635.3654605336969</v>
      </c>
      <c r="S96" s="29">
        <v>15664.538110120675</v>
      </c>
      <c r="T96" s="29">
        <v>12291.988348793095</v>
      </c>
      <c r="U96" s="29">
        <v>0</v>
      </c>
      <c r="V96" s="29">
        <v>0</v>
      </c>
      <c r="W96" s="29">
        <v>0</v>
      </c>
      <c r="X96" s="29">
        <v>64.562774918871824</v>
      </c>
      <c r="Y96" s="29">
        <v>0</v>
      </c>
      <c r="Z96" s="29">
        <v>0</v>
      </c>
      <c r="AA96" s="29">
        <v>7624.2581924153801</v>
      </c>
      <c r="AB96" s="29">
        <v>0</v>
      </c>
      <c r="AC96" s="29">
        <v>7.8867441030968415</v>
      </c>
      <c r="AD96" s="29">
        <v>7241.5278288209502</v>
      </c>
      <c r="AE96" s="29">
        <v>116736.84732582615</v>
      </c>
      <c r="AF96" s="29">
        <v>891.15575890176899</v>
      </c>
      <c r="AG96" s="29">
        <v>0</v>
      </c>
      <c r="AH96" s="29">
        <v>16483.816127573999</v>
      </c>
      <c r="AI96" s="29">
        <v>0</v>
      </c>
      <c r="AJ96" s="29">
        <v>9489.5992264566848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8602.1510073169247</v>
      </c>
      <c r="AR96" s="29">
        <v>88762.936490820575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7.5792727783826717</v>
      </c>
      <c r="L97" s="29">
        <v>0</v>
      </c>
      <c r="M97" s="29">
        <v>0</v>
      </c>
      <c r="N97" s="29">
        <v>5416.992644893302</v>
      </c>
      <c r="O97" s="29">
        <v>0</v>
      </c>
      <c r="P97" s="29">
        <v>199.24887829424546</v>
      </c>
      <c r="Q97" s="29">
        <v>144.23417208609288</v>
      </c>
      <c r="R97" s="29">
        <v>4477.802731661106</v>
      </c>
      <c r="S97" s="29">
        <v>108.33689574469184</v>
      </c>
      <c r="T97" s="29">
        <v>12.317952166320838</v>
      </c>
      <c r="U97" s="29">
        <v>0</v>
      </c>
      <c r="V97" s="29">
        <v>0</v>
      </c>
      <c r="W97" s="29">
        <v>5235.2267310921798</v>
      </c>
      <c r="X97" s="29">
        <v>429.87043149656341</v>
      </c>
      <c r="Y97" s="29">
        <v>0</v>
      </c>
      <c r="Z97" s="29">
        <v>0</v>
      </c>
      <c r="AA97" s="29">
        <v>13761.897489436202</v>
      </c>
      <c r="AB97" s="29">
        <v>0</v>
      </c>
      <c r="AC97" s="29">
        <v>0</v>
      </c>
      <c r="AD97" s="29">
        <v>1337.4565078867702</v>
      </c>
      <c r="AE97" s="29">
        <v>3319.4888684775942</v>
      </c>
      <c r="AF97" s="29">
        <v>0</v>
      </c>
      <c r="AG97" s="29">
        <v>0</v>
      </c>
      <c r="AH97" s="29">
        <v>0</v>
      </c>
      <c r="AI97" s="29">
        <v>0</v>
      </c>
      <c r="AJ97" s="29">
        <v>879.58976266783327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1856.1761585731531</v>
      </c>
      <c r="AR97" s="29">
        <v>2.4386877615603617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31390.764131492651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36267.208907146218</v>
      </c>
      <c r="Z105" s="29">
        <v>4218.3197601623779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33074.311631915167</v>
      </c>
      <c r="Z107" s="29">
        <v>969.53580602680086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24.265143188288409</v>
      </c>
      <c r="Z108" s="29">
        <v>35.21872400195565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29.527200237913618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1505.2343207607985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35.560907198943745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669.75596464921728</v>
      </c>
      <c r="AB111" s="29">
        <v>2223.593468095969</v>
      </c>
      <c r="AC111" s="29">
        <v>0</v>
      </c>
      <c r="AD111" s="29">
        <v>0</v>
      </c>
      <c r="AE111" s="29">
        <v>395.96011329612651</v>
      </c>
      <c r="AF111" s="29">
        <v>0</v>
      </c>
      <c r="AG111" s="29">
        <v>0</v>
      </c>
      <c r="AH111" s="29">
        <v>0</v>
      </c>
      <c r="AI111" s="29">
        <v>0</v>
      </c>
      <c r="AJ111" s="29">
        <v>8448.2954247431571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289.90617393277762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111.16160605593971</v>
      </c>
      <c r="AD112" s="29">
        <v>0</v>
      </c>
      <c r="AE112" s="29">
        <v>0</v>
      </c>
      <c r="AF112" s="29">
        <v>0</v>
      </c>
      <c r="AG112" s="29">
        <v>868.42652848240755</v>
      </c>
      <c r="AH112" s="29">
        <v>0</v>
      </c>
      <c r="AI112" s="29">
        <v>0</v>
      </c>
      <c r="AJ112" s="29">
        <v>3.9257930350541006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5710.5120078122354</v>
      </c>
      <c r="AC113" s="29">
        <v>55187.548549430961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58.612643931113865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98.28733274527508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17097.244392003577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621.23743019743392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67.989332539202138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19272.770046713267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52.277889863342189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15.751059117062228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1221.5943855274002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28.729760357981402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475.33869359694597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126.46946206657762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15.173717867483374</v>
      </c>
      <c r="AH131" s="29">
        <v>0</v>
      </c>
      <c r="AI131" s="29">
        <v>56.467761431831391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633.14238868035204</v>
      </c>
      <c r="AH135" s="29">
        <v>0</v>
      </c>
      <c r="AI135" s="29">
        <v>0</v>
      </c>
      <c r="AJ135" s="29">
        <v>0</v>
      </c>
      <c r="AK135" s="29">
        <v>0</v>
      </c>
      <c r="AL135" s="29">
        <v>138.08097732751116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22.118772636299621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2.0695341661614322</v>
      </c>
      <c r="AB138" s="29">
        <v>0</v>
      </c>
      <c r="AC138" s="29">
        <v>0</v>
      </c>
      <c r="AD138" s="29">
        <v>0</v>
      </c>
      <c r="AE138" s="29">
        <v>3555.9492830891613</v>
      </c>
      <c r="AF138" s="29">
        <v>0</v>
      </c>
      <c r="AG138" s="29">
        <v>0</v>
      </c>
      <c r="AH138" s="29">
        <v>0</v>
      </c>
      <c r="AI138" s="29">
        <v>2170.8625184280509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3010.9002040317391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5.9701727207767741</v>
      </c>
      <c r="L141" s="29">
        <v>0</v>
      </c>
      <c r="M141" s="29">
        <v>0</v>
      </c>
      <c r="N141" s="29">
        <v>2.2638579566451011</v>
      </c>
      <c r="O141" s="29">
        <v>0</v>
      </c>
      <c r="P141" s="29">
        <v>0</v>
      </c>
      <c r="Q141" s="29">
        <v>0</v>
      </c>
      <c r="R141" s="29">
        <v>68.500661022072066</v>
      </c>
      <c r="S141" s="29">
        <v>0</v>
      </c>
      <c r="T141" s="29">
        <v>7.9820436481909702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69362.71054568846</v>
      </c>
      <c r="AB141" s="29">
        <v>0</v>
      </c>
      <c r="AC141" s="29">
        <v>14.5648924490909</v>
      </c>
      <c r="AD141" s="29">
        <v>225.19469538318029</v>
      </c>
      <c r="AE141" s="29">
        <v>0</v>
      </c>
      <c r="AF141" s="29">
        <v>0</v>
      </c>
      <c r="AG141" s="29">
        <v>11.131969574248732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3.6049522873342945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6660.4971895073286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-3305553.4361278545</v>
      </c>
      <c r="AV146" s="29">
        <v>1753271.3774555724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228406.27173817068</v>
      </c>
      <c r="D151" s="29">
        <v>101644.61197967334</v>
      </c>
      <c r="E151" s="29">
        <v>1400173.4720016895</v>
      </c>
      <c r="F151" s="29">
        <v>1739274.4653679992</v>
      </c>
      <c r="G151" s="29">
        <v>0</v>
      </c>
      <c r="H151" s="29">
        <v>0</v>
      </c>
      <c r="I151" s="29">
        <v>-12788.52902640048</v>
      </c>
      <c r="J151" s="29">
        <v>0</v>
      </c>
      <c r="K151" s="29">
        <v>751.17087495112992</v>
      </c>
      <c r="L151" s="29">
        <v>-66968.301991793793</v>
      </c>
      <c r="M151" s="29">
        <v>22682.330496443854</v>
      </c>
      <c r="N151" s="29">
        <v>252.68461029208854</v>
      </c>
      <c r="O151" s="29">
        <v>57.436333667761048</v>
      </c>
      <c r="P151" s="29">
        <v>5.9733253781208093</v>
      </c>
      <c r="Q151" s="29">
        <v>11941.517174748296</v>
      </c>
      <c r="R151" s="29">
        <v>4668.9403874347336</v>
      </c>
      <c r="S151" s="29">
        <v>3112.4325812643119</v>
      </c>
      <c r="T151" s="29">
        <v>-4457.1508289977983</v>
      </c>
      <c r="U151" s="29">
        <v>0</v>
      </c>
      <c r="V151" s="29">
        <v>0</v>
      </c>
      <c r="W151" s="29">
        <v>880013.55429443554</v>
      </c>
      <c r="X151" s="29">
        <v>1200900.2364874913</v>
      </c>
      <c r="Y151" s="29">
        <v>-302882.26231848041</v>
      </c>
      <c r="Z151" s="29">
        <v>-765.42979895483847</v>
      </c>
      <c r="AA151" s="29">
        <v>105149.77286895522</v>
      </c>
      <c r="AB151" s="29">
        <v>0</v>
      </c>
      <c r="AC151" s="29">
        <v>0</v>
      </c>
      <c r="AD151" s="29">
        <v>334.82224485058799</v>
      </c>
      <c r="AE151" s="29">
        <v>0</v>
      </c>
      <c r="AF151" s="29">
        <v>63.63478435325397</v>
      </c>
      <c r="AG151" s="29">
        <v>142349.71755639184</v>
      </c>
      <c r="AH151" s="29">
        <v>0</v>
      </c>
      <c r="AI151" s="29">
        <v>0</v>
      </c>
      <c r="AJ151" s="29">
        <v>77.940652766798436</v>
      </c>
      <c r="AK151" s="29">
        <v>0</v>
      </c>
      <c r="AL151" s="29">
        <v>0</v>
      </c>
      <c r="AM151" s="29">
        <v>0</v>
      </c>
      <c r="AN151" s="29">
        <v>0</v>
      </c>
      <c r="AO151" s="29">
        <v>3165.2510735115875</v>
      </c>
      <c r="AP151" s="29">
        <v>11670.883855486885</v>
      </c>
      <c r="AQ151" s="29">
        <v>88699.009519325307</v>
      </c>
      <c r="AR151" s="29">
        <v>1871.3275660046675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1324214.9890886354</v>
      </c>
      <c r="D152" s="29">
        <v>174393.16033537476</v>
      </c>
      <c r="E152" s="29">
        <v>399585.46083569434</v>
      </c>
      <c r="F152" s="29">
        <v>372770.55941037706</v>
      </c>
      <c r="G152" s="29">
        <v>434968.47732829314</v>
      </c>
      <c r="H152" s="29">
        <v>93924.850948658321</v>
      </c>
      <c r="I152" s="29">
        <v>0</v>
      </c>
      <c r="J152" s="29">
        <v>0</v>
      </c>
      <c r="K152" s="29">
        <v>121315.85095911109</v>
      </c>
      <c r="L152" s="29">
        <v>90969.173215537507</v>
      </c>
      <c r="M152" s="29">
        <v>443525.72008034785</v>
      </c>
      <c r="N152" s="29">
        <v>296429.84560690081</v>
      </c>
      <c r="O152" s="29">
        <v>50028.984053240813</v>
      </c>
      <c r="P152" s="29">
        <v>117292.03067349666</v>
      </c>
      <c r="Q152" s="29">
        <v>66544.373295461381</v>
      </c>
      <c r="R152" s="29">
        <v>43023.284565017995</v>
      </c>
      <c r="S152" s="29">
        <v>81903.028155228603</v>
      </c>
      <c r="T152" s="29">
        <v>45037.304115044535</v>
      </c>
      <c r="U152" s="29">
        <v>7049.8431000567734</v>
      </c>
      <c r="V152" s="29">
        <v>794.98093614146364</v>
      </c>
      <c r="W152" s="29">
        <v>228029.41142578644</v>
      </c>
      <c r="X152" s="29">
        <v>475231.63783052796</v>
      </c>
      <c r="Y152" s="29">
        <v>11705.939544615911</v>
      </c>
      <c r="Z152" s="29">
        <v>8204.5164062050735</v>
      </c>
      <c r="AA152" s="29">
        <v>132272.29082928156</v>
      </c>
      <c r="AB152" s="29">
        <v>36937.598707968791</v>
      </c>
      <c r="AC152" s="29">
        <v>253190.97104072719</v>
      </c>
      <c r="AD152" s="29">
        <v>28036.30500072717</v>
      </c>
      <c r="AE152" s="29">
        <v>37582.758321729045</v>
      </c>
      <c r="AF152" s="29">
        <v>35082.340546031446</v>
      </c>
      <c r="AG152" s="29">
        <v>66277.654121183863</v>
      </c>
      <c r="AH152" s="29">
        <v>24152.471076642069</v>
      </c>
      <c r="AI152" s="29">
        <v>10665.466200024301</v>
      </c>
      <c r="AJ152" s="29">
        <v>105983.22138796441</v>
      </c>
      <c r="AK152" s="29">
        <v>4599.9603782115346</v>
      </c>
      <c r="AL152" s="29">
        <v>0</v>
      </c>
      <c r="AM152" s="29">
        <v>348302.41328336945</v>
      </c>
      <c r="AN152" s="29">
        <v>82714.398897178835</v>
      </c>
      <c r="AO152" s="29">
        <v>207.32956979704642</v>
      </c>
      <c r="AP152" s="29">
        <v>0</v>
      </c>
      <c r="AQ152" s="29">
        <v>147446.13310120217</v>
      </c>
      <c r="AR152" s="29">
        <v>79805.935818519065</v>
      </c>
      <c r="AS152" s="29">
        <v>0</v>
      </c>
      <c r="AT152" s="29">
        <v>7960.0883380658188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12453486.485193141</v>
      </c>
      <c r="D156" s="7">
        <f t="shared" si="0"/>
        <v>1657359.4569968886</v>
      </c>
      <c r="E156" s="7">
        <f t="shared" si="0"/>
        <v>3337562.3996681483</v>
      </c>
      <c r="F156" s="7">
        <f t="shared" si="0"/>
        <v>3684738.8905071216</v>
      </c>
      <c r="G156" s="7">
        <f t="shared" si="0"/>
        <v>4181482.1497652302</v>
      </c>
      <c r="H156" s="7">
        <f t="shared" si="0"/>
        <v>778615.23410417023</v>
      </c>
      <c r="I156" s="7">
        <f t="shared" si="0"/>
        <v>3648166.9498177161</v>
      </c>
      <c r="J156" s="7">
        <f t="shared" si="0"/>
        <v>5278544.6260129074</v>
      </c>
      <c r="K156" s="7">
        <f t="shared" si="0"/>
        <v>1015655.5274302835</v>
      </c>
      <c r="L156" s="7">
        <f t="shared" si="0"/>
        <v>455516.38842627004</v>
      </c>
      <c r="M156" s="7">
        <f t="shared" si="0"/>
        <v>3493787.7097837678</v>
      </c>
      <c r="N156" s="7">
        <f t="shared" si="0"/>
        <v>2618151.9510489865</v>
      </c>
      <c r="O156" s="7">
        <f t="shared" si="0"/>
        <v>460260.93565864535</v>
      </c>
      <c r="P156" s="7">
        <f t="shared" si="0"/>
        <v>1010197.396422584</v>
      </c>
      <c r="Q156" s="7">
        <f t="shared" si="0"/>
        <v>637132.4776618873</v>
      </c>
      <c r="R156" s="7">
        <f t="shared" si="0"/>
        <v>405723.90415846382</v>
      </c>
      <c r="S156" s="7">
        <f t="shared" si="0"/>
        <v>1201651.8239140937</v>
      </c>
      <c r="T156" s="7">
        <f t="shared" si="0"/>
        <v>471117.38283045584</v>
      </c>
      <c r="U156" s="7">
        <f t="shared" si="0"/>
        <v>934185.28549418726</v>
      </c>
      <c r="V156" s="7">
        <f t="shared" si="0"/>
        <v>170319.34585808468</v>
      </c>
      <c r="W156" s="7">
        <f t="shared" si="0"/>
        <v>3307412.7644832502</v>
      </c>
      <c r="X156" s="7">
        <f t="shared" si="0"/>
        <v>4706115.197977135</v>
      </c>
      <c r="Y156" s="7">
        <f t="shared" si="0"/>
        <v>1224390.132404143</v>
      </c>
      <c r="Z156" s="7">
        <f t="shared" si="0"/>
        <v>104632.14685213653</v>
      </c>
      <c r="AA156" s="7">
        <f t="shared" si="0"/>
        <v>1026229.2256304941</v>
      </c>
      <c r="AB156" s="7">
        <f t="shared" ref="AB156:AC156" si="1">+SUM(AB5:AB155)</f>
        <v>167266.94756899949</v>
      </c>
      <c r="AC156" s="7">
        <f t="shared" si="1"/>
        <v>1310927.7839489565</v>
      </c>
      <c r="AD156" s="7">
        <f t="shared" ref="AD156:AV156" si="2">+SUM(AD5:AD155)</f>
        <v>382711.46538174286</v>
      </c>
      <c r="AE156" s="7">
        <f t="shared" si="2"/>
        <v>441510.48802403675</v>
      </c>
      <c r="AF156" s="7">
        <f t="shared" si="2"/>
        <v>449298.09182606416</v>
      </c>
      <c r="AG156" s="7">
        <f t="shared" si="2"/>
        <v>858630.57345545979</v>
      </c>
      <c r="AH156" s="7">
        <f t="shared" si="2"/>
        <v>166438.78859516876</v>
      </c>
      <c r="AI156" s="7">
        <f t="shared" si="2"/>
        <v>268109.6164822178</v>
      </c>
      <c r="AJ156" s="7">
        <f t="shared" si="2"/>
        <v>1569667.8612225472</v>
      </c>
      <c r="AK156" s="7">
        <f t="shared" si="2"/>
        <v>616473.13134423865</v>
      </c>
      <c r="AL156" s="7">
        <f t="shared" si="2"/>
        <v>241634.99634053232</v>
      </c>
      <c r="AM156" s="7">
        <f t="shared" si="2"/>
        <v>3455090.4234758718</v>
      </c>
      <c r="AN156" s="7">
        <f t="shared" si="2"/>
        <v>695612.39072943211</v>
      </c>
      <c r="AO156" s="7">
        <f t="shared" si="2"/>
        <v>1207785.6748611557</v>
      </c>
      <c r="AP156" s="7">
        <f t="shared" si="2"/>
        <v>2810173.8048344427</v>
      </c>
      <c r="AQ156" s="7">
        <f t="shared" si="2"/>
        <v>1438938.7024612986</v>
      </c>
      <c r="AR156" s="7">
        <f t="shared" si="2"/>
        <v>668873.15166303911</v>
      </c>
      <c r="AS156" s="7">
        <f t="shared" si="2"/>
        <v>543169.69852373179</v>
      </c>
      <c r="AT156" s="7">
        <f t="shared" si="2"/>
        <v>795202.59817138698</v>
      </c>
      <c r="AU156" s="7">
        <f t="shared" si="2"/>
        <v>-3305553.4361278545</v>
      </c>
      <c r="AV156" s="7">
        <f t="shared" si="2"/>
        <v>1753271.3774555724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1972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156841.80742882111</v>
      </c>
      <c r="D4" s="29">
        <v>58257.268830830471</v>
      </c>
      <c r="E4" s="29">
        <f>SUM(C4+D4)</f>
        <v>215099.07625965157</v>
      </c>
      <c r="F4" s="29"/>
      <c r="G4" s="29">
        <v>156612.86567012698</v>
      </c>
      <c r="H4" s="29">
        <v>58013.6762181167</v>
      </c>
      <c r="I4" s="29">
        <f>SUM(G4+H4)</f>
        <v>214626.54188824369</v>
      </c>
      <c r="J4" s="29"/>
      <c r="K4" s="29">
        <v>338656470.58474702</v>
      </c>
      <c r="L4" s="29">
        <v>124493479.95832001</v>
      </c>
      <c r="M4" s="29">
        <f>SUM(K4+L4)</f>
        <v>463149950.54306704</v>
      </c>
    </row>
    <row r="5" spans="1:13" x14ac:dyDescent="0.2">
      <c r="A5" s="1" t="s">
        <v>92</v>
      </c>
      <c r="B5" t="s">
        <v>2</v>
      </c>
      <c r="C5" s="29">
        <v>198.0842723564765</v>
      </c>
      <c r="D5" s="29">
        <v>4226.0806923694117</v>
      </c>
      <c r="E5" s="29">
        <f t="shared" ref="E5:E68" si="0">SUM(C5+D5)</f>
        <v>4424.1649647258882</v>
      </c>
      <c r="F5" s="29"/>
      <c r="G5" s="29">
        <v>194.74327671291121</v>
      </c>
      <c r="H5" s="29">
        <v>4219.7232472824362</v>
      </c>
      <c r="I5" s="29">
        <f t="shared" ref="I5:I68" si="1">SUM(G5+H5)</f>
        <v>4414.4665239953474</v>
      </c>
      <c r="J5" s="29"/>
      <c r="K5" s="29">
        <v>419808.28303121403</v>
      </c>
      <c r="L5" s="29">
        <v>6674834.4796509203</v>
      </c>
      <c r="M5" s="29">
        <f t="shared" ref="M5:M68" si="2">SUM(K5+L5)</f>
        <v>7094642.7626821343</v>
      </c>
    </row>
    <row r="6" spans="1:13" x14ac:dyDescent="0.2">
      <c r="A6" s="1" t="s">
        <v>93</v>
      </c>
      <c r="B6" s="29" t="s">
        <v>3</v>
      </c>
      <c r="C6" s="29">
        <v>4421.3235680416819</v>
      </c>
      <c r="D6" s="29">
        <v>5676.357523029199</v>
      </c>
      <c r="E6" s="29">
        <f t="shared" si="0"/>
        <v>10097.681091070881</v>
      </c>
      <c r="F6" s="29"/>
      <c r="G6" s="29">
        <v>4408.3700857911899</v>
      </c>
      <c r="H6" s="29">
        <v>5659.7382940605403</v>
      </c>
      <c r="I6" s="29">
        <f t="shared" si="1"/>
        <v>10068.10837985173</v>
      </c>
      <c r="J6" s="29"/>
      <c r="K6" s="29">
        <v>6825879.3950827885</v>
      </c>
      <c r="L6" s="29">
        <v>10985905.430955401</v>
      </c>
      <c r="M6" s="29">
        <f t="shared" si="2"/>
        <v>17811784.826038189</v>
      </c>
    </row>
    <row r="7" spans="1:13" x14ac:dyDescent="0.2">
      <c r="A7" s="1" t="s">
        <v>94</v>
      </c>
      <c r="B7" s="1" t="s">
        <v>95</v>
      </c>
      <c r="C7" s="29">
        <v>250.66636488464701</v>
      </c>
      <c r="D7" s="29">
        <v>4002.4128722252481</v>
      </c>
      <c r="E7" s="29">
        <f t="shared" si="0"/>
        <v>4253.0792371098951</v>
      </c>
      <c r="F7" s="29"/>
      <c r="G7" s="29">
        <v>250.41403748240691</v>
      </c>
      <c r="H7" s="29">
        <v>3974.0036806076741</v>
      </c>
      <c r="I7" s="29">
        <f t="shared" si="1"/>
        <v>4224.4177180900806</v>
      </c>
      <c r="J7" s="29"/>
      <c r="K7" s="29">
        <v>520287.76293745823</v>
      </c>
      <c r="L7" s="29">
        <v>9083030.6119607855</v>
      </c>
      <c r="M7" s="29">
        <f t="shared" si="2"/>
        <v>9603318.3748982437</v>
      </c>
    </row>
    <row r="8" spans="1:13" x14ac:dyDescent="0.2">
      <c r="A8" s="1" t="s">
        <v>96</v>
      </c>
      <c r="B8" s="29" t="s">
        <v>97</v>
      </c>
      <c r="C8" s="29">
        <v>6207.582287809314</v>
      </c>
      <c r="D8" s="29">
        <v>101512.79821741507</v>
      </c>
      <c r="E8" s="29">
        <f t="shared" si="0"/>
        <v>107720.38050522438</v>
      </c>
      <c r="F8" s="29"/>
      <c r="G8" s="29">
        <v>6198.2885528727666</v>
      </c>
      <c r="H8" s="29">
        <v>100885.18598946302</v>
      </c>
      <c r="I8" s="29">
        <f t="shared" si="1"/>
        <v>107083.47454233578</v>
      </c>
      <c r="J8" s="29"/>
      <c r="K8" s="29">
        <v>15607520.490764698</v>
      </c>
      <c r="L8" s="29">
        <v>171684787.59954059</v>
      </c>
      <c r="M8" s="29">
        <f t="shared" si="2"/>
        <v>187292308.0903053</v>
      </c>
    </row>
    <row r="9" spans="1:13" x14ac:dyDescent="0.2">
      <c r="A9" s="1" t="s">
        <v>98</v>
      </c>
      <c r="B9" s="29" t="s">
        <v>99</v>
      </c>
      <c r="C9" s="29">
        <v>3923.0210097462823</v>
      </c>
      <c r="D9" s="29">
        <v>63289.46522483429</v>
      </c>
      <c r="E9" s="29">
        <f t="shared" si="0"/>
        <v>67212.486234580574</v>
      </c>
      <c r="F9" s="29"/>
      <c r="G9" s="29">
        <v>3875.1878944094005</v>
      </c>
      <c r="H9" s="29">
        <v>62803.323610553904</v>
      </c>
      <c r="I9" s="29">
        <f t="shared" si="1"/>
        <v>66678.511504963302</v>
      </c>
      <c r="J9" s="29"/>
      <c r="K9" s="29">
        <v>9532239.9359486643</v>
      </c>
      <c r="L9" s="29">
        <v>102337366.49484521</v>
      </c>
      <c r="M9" s="29">
        <f t="shared" si="2"/>
        <v>111869606.43079388</v>
      </c>
    </row>
    <row r="10" spans="1:13" x14ac:dyDescent="0.2">
      <c r="A10" s="1" t="s">
        <v>100</v>
      </c>
      <c r="B10" s="29" t="s">
        <v>4</v>
      </c>
      <c r="C10" s="29">
        <v>1676.0573429299693</v>
      </c>
      <c r="D10" s="29">
        <v>14360.951020049612</v>
      </c>
      <c r="E10" s="29">
        <f t="shared" si="0"/>
        <v>16037.008362979581</v>
      </c>
      <c r="F10" s="29"/>
      <c r="G10" s="29">
        <v>1673.2757606225696</v>
      </c>
      <c r="H10" s="29">
        <v>14188.2612354063</v>
      </c>
      <c r="I10" s="29">
        <f t="shared" si="1"/>
        <v>15861.53699602887</v>
      </c>
      <c r="J10" s="29"/>
      <c r="K10" s="29">
        <v>4268938.8303263299</v>
      </c>
      <c r="L10" s="29">
        <v>23282720.4778939</v>
      </c>
      <c r="M10" s="29">
        <f t="shared" si="2"/>
        <v>27551659.30822023</v>
      </c>
    </row>
    <row r="11" spans="1:13" x14ac:dyDescent="0.2">
      <c r="A11" s="1" t="s">
        <v>101</v>
      </c>
      <c r="B11" s="29" t="s">
        <v>5</v>
      </c>
      <c r="C11" s="29">
        <v>168.81611254399468</v>
      </c>
      <c r="D11" s="29">
        <v>12387.27794310468</v>
      </c>
      <c r="E11" s="29">
        <f t="shared" si="0"/>
        <v>12556.094055648675</v>
      </c>
      <c r="F11" s="29"/>
      <c r="G11" s="29">
        <v>168.81611254399468</v>
      </c>
      <c r="H11" s="29">
        <v>12310.473203863001</v>
      </c>
      <c r="I11" s="29">
        <f t="shared" si="1"/>
        <v>12479.289316406996</v>
      </c>
      <c r="J11" s="29"/>
      <c r="K11" s="29">
        <v>329398.11925355718</v>
      </c>
      <c r="L11" s="29">
        <v>22262071.057979502</v>
      </c>
      <c r="M11" s="29">
        <f t="shared" si="2"/>
        <v>22591469.177233059</v>
      </c>
    </row>
    <row r="12" spans="1:13" x14ac:dyDescent="0.2">
      <c r="A12" s="1" t="s">
        <v>102</v>
      </c>
      <c r="B12" s="29" t="s">
        <v>6</v>
      </c>
      <c r="C12" s="29">
        <v>1651.6403151448976</v>
      </c>
      <c r="D12" s="29">
        <v>22050.538060374987</v>
      </c>
      <c r="E12" s="29">
        <f t="shared" si="0"/>
        <v>23702.178375519885</v>
      </c>
      <c r="F12" s="29"/>
      <c r="G12" s="29">
        <v>1645.3835682094614</v>
      </c>
      <c r="H12" s="29">
        <v>21946.925666244399</v>
      </c>
      <c r="I12" s="29">
        <f t="shared" si="1"/>
        <v>23592.30923445386</v>
      </c>
      <c r="J12" s="29"/>
      <c r="K12" s="29">
        <v>4087153.61420165</v>
      </c>
      <c r="L12" s="29">
        <v>41969502.803378202</v>
      </c>
      <c r="M12" s="29">
        <f t="shared" si="2"/>
        <v>46056656.417579852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961.07740403679179</v>
      </c>
      <c r="E13" s="29">
        <f t="shared" si="0"/>
        <v>961.07740403679179</v>
      </c>
      <c r="F13" s="29"/>
      <c r="G13" s="29">
        <v>0</v>
      </c>
      <c r="H13" s="29">
        <v>958.65535180614404</v>
      </c>
      <c r="I13" s="29">
        <f t="shared" si="1"/>
        <v>958.65535180614404</v>
      </c>
      <c r="J13" s="29"/>
      <c r="K13" s="29">
        <v>0</v>
      </c>
      <c r="L13" s="29">
        <v>2039327.46671256</v>
      </c>
      <c r="M13" s="29">
        <f t="shared" si="2"/>
        <v>2039327.46671256</v>
      </c>
    </row>
    <row r="14" spans="1:13" x14ac:dyDescent="0.2">
      <c r="A14" s="1" t="s">
        <v>104</v>
      </c>
      <c r="B14" s="29" t="s">
        <v>105</v>
      </c>
      <c r="C14" s="29">
        <v>222.37075957679281</v>
      </c>
      <c r="D14" s="29">
        <v>17670.925116223494</v>
      </c>
      <c r="E14" s="29">
        <f t="shared" si="0"/>
        <v>17893.295875800286</v>
      </c>
      <c r="F14" s="29"/>
      <c r="G14" s="29">
        <v>222.12406591266608</v>
      </c>
      <c r="H14" s="29">
        <v>17557.8311037202</v>
      </c>
      <c r="I14" s="29">
        <f t="shared" si="1"/>
        <v>17779.955169632867</v>
      </c>
      <c r="J14" s="29"/>
      <c r="K14" s="29">
        <v>421194.93182320893</v>
      </c>
      <c r="L14" s="29">
        <v>35752044.8596882</v>
      </c>
      <c r="M14" s="29">
        <f t="shared" si="2"/>
        <v>36173239.791511409</v>
      </c>
    </row>
    <row r="15" spans="1:13" x14ac:dyDescent="0.2">
      <c r="A15" s="1" t="s">
        <v>106</v>
      </c>
      <c r="B15" s="29" t="s">
        <v>8</v>
      </c>
      <c r="C15" s="29">
        <v>30.570463348722114</v>
      </c>
      <c r="D15" s="29">
        <v>4436.1127066372646</v>
      </c>
      <c r="E15" s="29">
        <f t="shared" si="0"/>
        <v>4466.6831699859868</v>
      </c>
      <c r="F15" s="29"/>
      <c r="G15" s="29">
        <v>30.570463348722114</v>
      </c>
      <c r="H15" s="29">
        <v>4389.1803689303097</v>
      </c>
      <c r="I15" s="29">
        <f t="shared" si="1"/>
        <v>4419.7508322790318</v>
      </c>
      <c r="J15" s="29"/>
      <c r="K15" s="29">
        <v>66506.364168535918</v>
      </c>
      <c r="L15" s="29">
        <v>7744554.1340495301</v>
      </c>
      <c r="M15" s="29">
        <f t="shared" si="2"/>
        <v>7811060.4982180661</v>
      </c>
    </row>
    <row r="16" spans="1:13" x14ac:dyDescent="0.2">
      <c r="A16" s="1" t="s">
        <v>107</v>
      </c>
      <c r="B16" s="29" t="s">
        <v>9</v>
      </c>
      <c r="C16" s="29">
        <v>422.66704964852761</v>
      </c>
      <c r="D16" s="29">
        <v>17579.987033749643</v>
      </c>
      <c r="E16" s="29">
        <f t="shared" si="0"/>
        <v>18002.654083398171</v>
      </c>
      <c r="F16" s="29"/>
      <c r="G16" s="29">
        <v>422.27288985858104</v>
      </c>
      <c r="H16" s="29">
        <v>17414.504360941799</v>
      </c>
      <c r="I16" s="29">
        <f t="shared" si="1"/>
        <v>17836.77725080038</v>
      </c>
      <c r="J16" s="29"/>
      <c r="K16" s="29">
        <v>955246.89608899876</v>
      </c>
      <c r="L16" s="29">
        <v>30546676.5312282</v>
      </c>
      <c r="M16" s="29">
        <f t="shared" si="2"/>
        <v>31501923.427317198</v>
      </c>
    </row>
    <row r="17" spans="1:13" x14ac:dyDescent="0.2">
      <c r="A17" s="1" t="s">
        <v>108</v>
      </c>
      <c r="B17" s="29" t="s">
        <v>109</v>
      </c>
      <c r="C17" s="29">
        <v>1309.3814415150737</v>
      </c>
      <c r="D17" s="29">
        <v>35234.048953652149</v>
      </c>
      <c r="E17" s="29">
        <f t="shared" si="0"/>
        <v>36543.430395167219</v>
      </c>
      <c r="F17" s="29"/>
      <c r="G17" s="29">
        <v>1305.0186278522579</v>
      </c>
      <c r="H17" s="29">
        <v>35082.216863493391</v>
      </c>
      <c r="I17" s="29">
        <f t="shared" si="1"/>
        <v>36387.235491345651</v>
      </c>
      <c r="J17" s="29"/>
      <c r="K17" s="29">
        <v>2927075.8457049523</v>
      </c>
      <c r="L17" s="29">
        <v>64956545.013517901</v>
      </c>
      <c r="M17" s="29">
        <f t="shared" si="2"/>
        <v>67883620.859222859</v>
      </c>
    </row>
    <row r="18" spans="1:13" x14ac:dyDescent="0.2">
      <c r="A18" s="1" t="s">
        <v>110</v>
      </c>
      <c r="B18" s="29" t="s">
        <v>10</v>
      </c>
      <c r="C18" s="29">
        <v>156.11272140589426</v>
      </c>
      <c r="D18" s="29">
        <v>9404.525269745076</v>
      </c>
      <c r="E18" s="29">
        <f t="shared" si="0"/>
        <v>9560.6379911509703</v>
      </c>
      <c r="F18" s="29"/>
      <c r="G18" s="29">
        <v>155.75784640544771</v>
      </c>
      <c r="H18" s="29">
        <v>9357.8839733058594</v>
      </c>
      <c r="I18" s="29">
        <f t="shared" si="1"/>
        <v>9513.6418197113071</v>
      </c>
      <c r="J18" s="29"/>
      <c r="K18" s="29">
        <v>350833.85841652378</v>
      </c>
      <c r="L18" s="29">
        <v>15085301.5378097</v>
      </c>
      <c r="M18" s="29">
        <f t="shared" si="2"/>
        <v>15436135.396226224</v>
      </c>
    </row>
    <row r="19" spans="1:13" x14ac:dyDescent="0.2">
      <c r="A19" s="1" t="s">
        <v>111</v>
      </c>
      <c r="B19" s="29" t="s">
        <v>11</v>
      </c>
      <c r="C19" s="29">
        <v>2954.8237771852873</v>
      </c>
      <c r="D19" s="29">
        <v>40600.986059798939</v>
      </c>
      <c r="E19" s="29">
        <f t="shared" si="0"/>
        <v>43555.809836984226</v>
      </c>
      <c r="F19" s="29"/>
      <c r="G19" s="29">
        <v>2946.3058014658018</v>
      </c>
      <c r="H19" s="29">
        <v>40295.1557383416</v>
      </c>
      <c r="I19" s="29">
        <f t="shared" si="1"/>
        <v>43241.461539807402</v>
      </c>
      <c r="J19" s="29"/>
      <c r="K19" s="29">
        <v>7051169.5627761558</v>
      </c>
      <c r="L19" s="29">
        <v>63703550.629669704</v>
      </c>
      <c r="M19" s="29">
        <f t="shared" si="2"/>
        <v>70754720.192445859</v>
      </c>
    </row>
    <row r="20" spans="1:13" x14ac:dyDescent="0.2">
      <c r="A20" s="1" t="s">
        <v>112</v>
      </c>
      <c r="B20" s="29" t="s">
        <v>113</v>
      </c>
      <c r="C20" s="29">
        <v>380.97236675638123</v>
      </c>
      <c r="D20" s="29">
        <v>18962.249179384635</v>
      </c>
      <c r="E20" s="29">
        <f t="shared" si="0"/>
        <v>19343.221546141016</v>
      </c>
      <c r="F20" s="29"/>
      <c r="G20" s="29">
        <v>380.908782358385</v>
      </c>
      <c r="H20" s="29">
        <v>18806.6368884888</v>
      </c>
      <c r="I20" s="29">
        <f t="shared" si="1"/>
        <v>19187.545670847183</v>
      </c>
      <c r="J20" s="29"/>
      <c r="K20" s="29">
        <v>974819.60784607567</v>
      </c>
      <c r="L20" s="29">
        <v>33116313.782958001</v>
      </c>
      <c r="M20" s="29">
        <f t="shared" si="2"/>
        <v>34091133.390804075</v>
      </c>
    </row>
    <row r="21" spans="1:13" x14ac:dyDescent="0.2">
      <c r="A21" s="1" t="s">
        <v>114</v>
      </c>
      <c r="B21" s="29" t="s">
        <v>115</v>
      </c>
      <c r="C21" s="29">
        <v>495.53014367761534</v>
      </c>
      <c r="D21" s="29">
        <v>16559.83703075954</v>
      </c>
      <c r="E21" s="29">
        <f t="shared" si="0"/>
        <v>17055.367174437153</v>
      </c>
      <c r="F21" s="29"/>
      <c r="G21" s="29">
        <v>495.40628797793033</v>
      </c>
      <c r="H21" s="29">
        <v>16389.902424036598</v>
      </c>
      <c r="I21" s="29">
        <f t="shared" si="1"/>
        <v>16885.308712014528</v>
      </c>
      <c r="J21" s="29"/>
      <c r="K21" s="29">
        <v>1082104.8349343054</v>
      </c>
      <c r="L21" s="29">
        <v>27718816.75815982</v>
      </c>
      <c r="M21" s="29">
        <f t="shared" si="2"/>
        <v>28800921.593094125</v>
      </c>
    </row>
    <row r="22" spans="1:13" x14ac:dyDescent="0.2">
      <c r="A22" s="1" t="s">
        <v>116</v>
      </c>
      <c r="B22" s="29" t="s">
        <v>117</v>
      </c>
      <c r="C22" s="29">
        <v>691.58921036301035</v>
      </c>
      <c r="D22" s="29">
        <v>64832.169056002858</v>
      </c>
      <c r="E22" s="29">
        <f t="shared" si="0"/>
        <v>65523.758266365869</v>
      </c>
      <c r="F22" s="29"/>
      <c r="G22" s="29">
        <v>690.26544072852994</v>
      </c>
      <c r="H22" s="29">
        <v>64408.187821489395</v>
      </c>
      <c r="I22" s="29">
        <f t="shared" si="1"/>
        <v>65098.453262217925</v>
      </c>
      <c r="J22" s="29"/>
      <c r="K22" s="29">
        <v>1816812.4379271343</v>
      </c>
      <c r="L22" s="29">
        <v>120307920.3587257</v>
      </c>
      <c r="M22" s="29">
        <f t="shared" si="2"/>
        <v>122124732.79665282</v>
      </c>
    </row>
    <row r="23" spans="1:13" x14ac:dyDescent="0.2">
      <c r="A23" s="1" t="s">
        <v>118</v>
      </c>
      <c r="B23" s="29" t="s">
        <v>12</v>
      </c>
      <c r="C23" s="29">
        <v>427.24968721494952</v>
      </c>
      <c r="D23" s="29">
        <v>10030.171699674729</v>
      </c>
      <c r="E23" s="29">
        <f t="shared" si="0"/>
        <v>10457.421386889679</v>
      </c>
      <c r="F23" s="29"/>
      <c r="G23" s="29">
        <v>427.15743887183635</v>
      </c>
      <c r="H23" s="29">
        <v>9975.9086544062502</v>
      </c>
      <c r="I23" s="29">
        <f t="shared" si="1"/>
        <v>10403.066093278087</v>
      </c>
      <c r="J23" s="29"/>
      <c r="K23" s="29">
        <v>843999.05258488283</v>
      </c>
      <c r="L23" s="29">
        <v>18268422.262921002</v>
      </c>
      <c r="M23" s="29">
        <f t="shared" si="2"/>
        <v>19112421.315505885</v>
      </c>
    </row>
    <row r="24" spans="1:13" x14ac:dyDescent="0.2">
      <c r="A24" s="1" t="s">
        <v>119</v>
      </c>
      <c r="B24" s="29" t="s">
        <v>13</v>
      </c>
      <c r="C24" s="29">
        <v>147.33821828979853</v>
      </c>
      <c r="D24" s="29">
        <v>17592.189198300159</v>
      </c>
      <c r="E24" s="29">
        <f t="shared" si="0"/>
        <v>17739.527416589957</v>
      </c>
      <c r="F24" s="29"/>
      <c r="G24" s="29">
        <v>147.33821828980217</v>
      </c>
      <c r="H24" s="29">
        <v>17547.900930985899</v>
      </c>
      <c r="I24" s="29">
        <f t="shared" si="1"/>
        <v>17695.239149275701</v>
      </c>
      <c r="J24" s="29"/>
      <c r="K24" s="29">
        <v>334903.98899894953</v>
      </c>
      <c r="L24" s="29">
        <v>28800716.811053202</v>
      </c>
      <c r="M24" s="29">
        <f t="shared" si="2"/>
        <v>29135620.800052151</v>
      </c>
    </row>
    <row r="25" spans="1:13" x14ac:dyDescent="0.2">
      <c r="A25" s="1" t="s">
        <v>120</v>
      </c>
      <c r="B25" s="29" t="s">
        <v>121</v>
      </c>
      <c r="C25" s="29">
        <v>1809.8474420840425</v>
      </c>
      <c r="D25" s="29">
        <v>32614.027412093354</v>
      </c>
      <c r="E25" s="29">
        <f t="shared" si="0"/>
        <v>34423.874854177397</v>
      </c>
      <c r="F25" s="29"/>
      <c r="G25" s="29">
        <v>1798.0701027731925</v>
      </c>
      <c r="H25" s="29">
        <v>32391.154966065777</v>
      </c>
      <c r="I25" s="29">
        <f t="shared" si="1"/>
        <v>34189.225068838969</v>
      </c>
      <c r="J25" s="29"/>
      <c r="K25" s="29">
        <v>4632139.369229136</v>
      </c>
      <c r="L25" s="29">
        <v>54938039.981589735</v>
      </c>
      <c r="M25" s="29">
        <f t="shared" si="2"/>
        <v>59570179.350818872</v>
      </c>
    </row>
    <row r="26" spans="1:13" x14ac:dyDescent="0.2">
      <c r="A26" s="1" t="s">
        <v>122</v>
      </c>
      <c r="B26" s="29" t="s">
        <v>14</v>
      </c>
      <c r="C26" s="29">
        <v>2530.2523178213269</v>
      </c>
      <c r="D26" s="29">
        <v>14313.812539417577</v>
      </c>
      <c r="E26" s="29">
        <f t="shared" si="0"/>
        <v>16844.064857238904</v>
      </c>
      <c r="F26" s="29"/>
      <c r="G26" s="29">
        <v>2521.9408113883492</v>
      </c>
      <c r="H26" s="29">
        <v>14255.7982867185</v>
      </c>
      <c r="I26" s="29">
        <f t="shared" si="1"/>
        <v>16777.739098106849</v>
      </c>
      <c r="J26" s="29"/>
      <c r="K26" s="29">
        <v>6254624.486824479</v>
      </c>
      <c r="L26" s="29">
        <v>23088658.086741898</v>
      </c>
      <c r="M26" s="29">
        <f t="shared" si="2"/>
        <v>29343282.573566377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10473.754614853357</v>
      </c>
      <c r="E27" s="29">
        <f t="shared" si="0"/>
        <v>10473.754614853357</v>
      </c>
      <c r="F27" s="29"/>
      <c r="G27" s="29">
        <v>0</v>
      </c>
      <c r="H27" s="29">
        <v>10414.416733215834</v>
      </c>
      <c r="I27" s="29">
        <f t="shared" si="1"/>
        <v>10414.416733215834</v>
      </c>
      <c r="J27" s="29"/>
      <c r="K27" s="29">
        <v>0</v>
      </c>
      <c r="L27" s="29">
        <v>21148273.948941067</v>
      </c>
      <c r="M27" s="29">
        <f t="shared" si="2"/>
        <v>21148273.948941067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1275.4851091752944</v>
      </c>
      <c r="E28" s="29">
        <f t="shared" si="0"/>
        <v>1275.4851091752944</v>
      </c>
      <c r="F28" s="29"/>
      <c r="G28" s="29">
        <v>0</v>
      </c>
      <c r="H28" s="29">
        <v>1273.0707587024799</v>
      </c>
      <c r="I28" s="29">
        <f t="shared" si="1"/>
        <v>1273.0707587024799</v>
      </c>
      <c r="J28" s="29"/>
      <c r="K28" s="29">
        <v>0</v>
      </c>
      <c r="L28" s="29">
        <v>1749807.05460269</v>
      </c>
      <c r="M28" s="29">
        <f t="shared" si="2"/>
        <v>1749807.05460269</v>
      </c>
    </row>
    <row r="29" spans="1:13" x14ac:dyDescent="0.2">
      <c r="A29" s="1" t="s">
        <v>126</v>
      </c>
      <c r="B29" s="29" t="s">
        <v>127</v>
      </c>
      <c r="C29" s="29">
        <v>307.88078864297222</v>
      </c>
      <c r="D29" s="29">
        <v>4649.5602517397847</v>
      </c>
      <c r="E29" s="29">
        <f t="shared" si="0"/>
        <v>4957.4410403827569</v>
      </c>
      <c r="F29" s="29"/>
      <c r="G29" s="29">
        <v>306.86432499630064</v>
      </c>
      <c r="H29" s="29">
        <v>4604.7550103171152</v>
      </c>
      <c r="I29" s="29">
        <f t="shared" si="1"/>
        <v>4911.6193353134158</v>
      </c>
      <c r="J29" s="29"/>
      <c r="K29" s="29">
        <v>611529.13365865685</v>
      </c>
      <c r="L29" s="29">
        <v>7033620.650160918</v>
      </c>
      <c r="M29" s="29">
        <f t="shared" si="2"/>
        <v>7645149.7838195749</v>
      </c>
    </row>
    <row r="30" spans="1:13" x14ac:dyDescent="0.2">
      <c r="A30" s="1" t="s">
        <v>128</v>
      </c>
      <c r="B30" s="29" t="s">
        <v>129</v>
      </c>
      <c r="C30" s="29">
        <v>39311.055545328258</v>
      </c>
      <c r="D30" s="29">
        <v>196525.69294599333</v>
      </c>
      <c r="E30" s="29">
        <f t="shared" si="0"/>
        <v>235836.74849132157</v>
      </c>
      <c r="F30" s="29"/>
      <c r="G30" s="29">
        <v>39144.212267417111</v>
      </c>
      <c r="H30" s="29">
        <v>195507.251609603</v>
      </c>
      <c r="I30" s="29">
        <f t="shared" si="1"/>
        <v>234651.46387702011</v>
      </c>
      <c r="J30" s="29"/>
      <c r="K30" s="29">
        <v>78166408.43540448</v>
      </c>
      <c r="L30" s="29">
        <v>374966921.75983286</v>
      </c>
      <c r="M30" s="29">
        <f t="shared" si="2"/>
        <v>453133330.19523734</v>
      </c>
    </row>
    <row r="31" spans="1:13" x14ac:dyDescent="0.2">
      <c r="A31" s="1" t="s">
        <v>130</v>
      </c>
      <c r="B31" s="29" t="s">
        <v>131</v>
      </c>
      <c r="C31" s="29">
        <v>11977.32935030953</v>
      </c>
      <c r="D31" s="29">
        <v>51929.005223041007</v>
      </c>
      <c r="E31" s="29">
        <f t="shared" si="0"/>
        <v>63906.334573350541</v>
      </c>
      <c r="F31" s="29"/>
      <c r="G31" s="29">
        <v>11869.300649615441</v>
      </c>
      <c r="H31" s="29">
        <v>51587.370218508899</v>
      </c>
      <c r="I31" s="29">
        <f t="shared" si="1"/>
        <v>63456.67086812434</v>
      </c>
      <c r="J31" s="29"/>
      <c r="K31" s="29">
        <v>26905931.758691788</v>
      </c>
      <c r="L31" s="29">
        <v>85327832.500812203</v>
      </c>
      <c r="M31" s="29">
        <f t="shared" si="2"/>
        <v>112233764.25950399</v>
      </c>
    </row>
    <row r="32" spans="1:13" x14ac:dyDescent="0.2">
      <c r="A32" s="1" t="s">
        <v>132</v>
      </c>
      <c r="B32" s="29" t="s">
        <v>16</v>
      </c>
      <c r="C32" s="29">
        <v>11792.981517557797</v>
      </c>
      <c r="D32" s="29">
        <v>110577.59590895315</v>
      </c>
      <c r="E32" s="29">
        <f t="shared" si="0"/>
        <v>122370.57742651095</v>
      </c>
      <c r="F32" s="29"/>
      <c r="G32" s="29">
        <v>11762.378375440298</v>
      </c>
      <c r="H32" s="29">
        <v>109862.74246926</v>
      </c>
      <c r="I32" s="29">
        <f t="shared" si="1"/>
        <v>121625.1208447003</v>
      </c>
      <c r="J32" s="29"/>
      <c r="K32" s="29">
        <v>24860372.454686105</v>
      </c>
      <c r="L32" s="29">
        <v>185378268.323129</v>
      </c>
      <c r="M32" s="29">
        <f t="shared" si="2"/>
        <v>210238640.7778151</v>
      </c>
    </row>
    <row r="33" spans="1:13" x14ac:dyDescent="0.2">
      <c r="A33" s="1" t="s">
        <v>133</v>
      </c>
      <c r="B33" s="29" t="s">
        <v>17</v>
      </c>
      <c r="C33" s="29">
        <v>56346.027045174415</v>
      </c>
      <c r="D33" s="29">
        <v>174234.96901713609</v>
      </c>
      <c r="E33" s="29">
        <f t="shared" si="0"/>
        <v>230580.9960623105</v>
      </c>
      <c r="F33" s="29"/>
      <c r="G33" s="29">
        <v>56212.463111669582</v>
      </c>
      <c r="H33" s="29">
        <v>172985.81330605899</v>
      </c>
      <c r="I33" s="29">
        <f t="shared" si="1"/>
        <v>229198.27641772857</v>
      </c>
      <c r="J33" s="29"/>
      <c r="K33" s="29">
        <v>94130429.233403921</v>
      </c>
      <c r="L33" s="29">
        <v>250053216.911102</v>
      </c>
      <c r="M33" s="29">
        <f t="shared" si="2"/>
        <v>344183646.14450592</v>
      </c>
    </row>
    <row r="34" spans="1:13" x14ac:dyDescent="0.2">
      <c r="A34" s="1" t="s">
        <v>134</v>
      </c>
      <c r="B34" s="29" t="s">
        <v>135</v>
      </c>
      <c r="C34" s="29">
        <v>14945.170901756672</v>
      </c>
      <c r="D34" s="29">
        <v>55471.100496337465</v>
      </c>
      <c r="E34" s="29">
        <f t="shared" si="0"/>
        <v>70416.271398094133</v>
      </c>
      <c r="F34" s="29"/>
      <c r="G34" s="29">
        <v>14878.274955057752</v>
      </c>
      <c r="H34" s="29">
        <v>55148.2069754841</v>
      </c>
      <c r="I34" s="29">
        <f t="shared" si="1"/>
        <v>70026.48193054185</v>
      </c>
      <c r="J34" s="29"/>
      <c r="K34" s="29">
        <v>39201565.989321485</v>
      </c>
      <c r="L34" s="29">
        <v>109299109.49988629</v>
      </c>
      <c r="M34" s="29">
        <f t="shared" si="2"/>
        <v>148500675.48920777</v>
      </c>
    </row>
    <row r="35" spans="1:13" x14ac:dyDescent="0.2">
      <c r="A35" s="1" t="s">
        <v>136</v>
      </c>
      <c r="B35" s="29" t="s">
        <v>18</v>
      </c>
      <c r="C35" s="29">
        <v>79.269232066326367</v>
      </c>
      <c r="D35" s="29">
        <v>17302.352234440616</v>
      </c>
      <c r="E35" s="29">
        <f t="shared" si="0"/>
        <v>17381.621466506942</v>
      </c>
      <c r="F35" s="29"/>
      <c r="G35" s="29">
        <v>79.070491008507815</v>
      </c>
      <c r="H35" s="29">
        <v>17177.912071222887</v>
      </c>
      <c r="I35" s="29">
        <f t="shared" si="1"/>
        <v>17256.982562231395</v>
      </c>
      <c r="J35" s="29"/>
      <c r="K35" s="29">
        <v>174922.33871024102</v>
      </c>
      <c r="L35" s="29">
        <v>39568428.996946819</v>
      </c>
      <c r="M35" s="29">
        <f t="shared" si="2"/>
        <v>39743351.33565706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6318.2778508743404</v>
      </c>
      <c r="E36" s="29">
        <f t="shared" si="0"/>
        <v>6318.2778508743404</v>
      </c>
      <c r="F36" s="29"/>
      <c r="G36" s="29">
        <v>0</v>
      </c>
      <c r="H36" s="29">
        <v>6246.7814411274603</v>
      </c>
      <c r="I36" s="29">
        <f t="shared" si="1"/>
        <v>6246.7814411274603</v>
      </c>
      <c r="J36" s="29"/>
      <c r="K36" s="29">
        <v>0</v>
      </c>
      <c r="L36" s="29">
        <v>17283366.447865099</v>
      </c>
      <c r="M36" s="29">
        <f t="shared" si="2"/>
        <v>17283366.447865099</v>
      </c>
    </row>
    <row r="37" spans="1:13" x14ac:dyDescent="0.2">
      <c r="A37" s="1" t="s">
        <v>138</v>
      </c>
      <c r="B37" s="29" t="s">
        <v>20</v>
      </c>
      <c r="C37" s="29">
        <v>294.97007437061802</v>
      </c>
      <c r="D37" s="29">
        <v>9936.5178090931149</v>
      </c>
      <c r="E37" s="29">
        <f t="shared" si="0"/>
        <v>10231.487883463733</v>
      </c>
      <c r="F37" s="29"/>
      <c r="G37" s="29">
        <v>294.016536686584</v>
      </c>
      <c r="H37" s="29">
        <v>9837.4763390482349</v>
      </c>
      <c r="I37" s="29">
        <f t="shared" si="1"/>
        <v>10131.492875734819</v>
      </c>
      <c r="J37" s="29"/>
      <c r="K37" s="29">
        <v>710074.37402804568</v>
      </c>
      <c r="L37" s="29">
        <v>19060311.406669278</v>
      </c>
      <c r="M37" s="29">
        <f t="shared" si="2"/>
        <v>19770385.780697323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30193.520495614765</v>
      </c>
      <c r="E38" s="29">
        <f t="shared" si="0"/>
        <v>30193.520495614765</v>
      </c>
      <c r="F38" s="29"/>
      <c r="G38" s="29">
        <v>0</v>
      </c>
      <c r="H38" s="29">
        <v>30011.923278426199</v>
      </c>
      <c r="I38" s="29">
        <f t="shared" si="1"/>
        <v>30011.923278426199</v>
      </c>
      <c r="J38" s="29"/>
      <c r="K38" s="29">
        <v>0</v>
      </c>
      <c r="L38" s="29">
        <v>48629896.927962698</v>
      </c>
      <c r="M38" s="29">
        <f t="shared" si="2"/>
        <v>48629896.927962698</v>
      </c>
    </row>
    <row r="39" spans="1:13" x14ac:dyDescent="0.2">
      <c r="A39" s="1" t="s">
        <v>140</v>
      </c>
      <c r="B39" s="29" t="s">
        <v>141</v>
      </c>
      <c r="C39" s="29">
        <v>7688.140887558402</v>
      </c>
      <c r="D39" s="29">
        <v>54543.595170816712</v>
      </c>
      <c r="E39" s="29">
        <f t="shared" si="0"/>
        <v>62231.736058375114</v>
      </c>
      <c r="F39" s="29"/>
      <c r="G39" s="29">
        <v>7606.5145840215355</v>
      </c>
      <c r="H39" s="29">
        <v>54111.125204783799</v>
      </c>
      <c r="I39" s="29">
        <f t="shared" si="1"/>
        <v>61717.639788805333</v>
      </c>
      <c r="J39" s="29"/>
      <c r="K39" s="29">
        <v>14490225.187252272</v>
      </c>
      <c r="L39" s="29">
        <v>68098070.548815504</v>
      </c>
      <c r="M39" s="29">
        <f t="shared" si="2"/>
        <v>82588295.736067772</v>
      </c>
    </row>
    <row r="40" spans="1:13" x14ac:dyDescent="0.2">
      <c r="A40" s="1" t="s">
        <v>142</v>
      </c>
      <c r="B40" s="29" t="s">
        <v>143</v>
      </c>
      <c r="C40" s="29">
        <v>265.67894845779676</v>
      </c>
      <c r="D40" s="29">
        <v>33393.487675828568</v>
      </c>
      <c r="E40" s="29">
        <f t="shared" si="0"/>
        <v>33659.166624286365</v>
      </c>
      <c r="F40" s="29"/>
      <c r="G40" s="29">
        <v>263.33958119788451</v>
      </c>
      <c r="H40" s="29">
        <v>33268.987943486827</v>
      </c>
      <c r="I40" s="29">
        <f t="shared" si="1"/>
        <v>33532.327524684712</v>
      </c>
      <c r="J40" s="29"/>
      <c r="K40" s="29">
        <v>640970.8527902388</v>
      </c>
      <c r="L40" s="29">
        <v>40204491.857990988</v>
      </c>
      <c r="M40" s="29">
        <f t="shared" si="2"/>
        <v>40845462.710781224</v>
      </c>
    </row>
    <row r="41" spans="1:13" x14ac:dyDescent="0.2">
      <c r="A41" s="1" t="s">
        <v>144</v>
      </c>
      <c r="B41" s="29" t="s">
        <v>145</v>
      </c>
      <c r="C41" s="29">
        <v>1027.7536659653233</v>
      </c>
      <c r="D41" s="29">
        <v>4531.325261307501</v>
      </c>
      <c r="E41" s="29">
        <f t="shared" si="0"/>
        <v>5559.0789272728243</v>
      </c>
      <c r="F41" s="29"/>
      <c r="G41" s="29">
        <v>1024.2770790034101</v>
      </c>
      <c r="H41" s="29">
        <v>4486.4298960129363</v>
      </c>
      <c r="I41" s="29">
        <f t="shared" si="1"/>
        <v>5510.7069750163464</v>
      </c>
      <c r="J41" s="29"/>
      <c r="K41" s="29">
        <v>2083822.0554723097</v>
      </c>
      <c r="L41" s="29">
        <v>6629208.8672733707</v>
      </c>
      <c r="M41" s="29">
        <f t="shared" si="2"/>
        <v>8713030.9227456804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11101.197110521489</v>
      </c>
      <c r="E42" s="29">
        <f t="shared" si="0"/>
        <v>11101.197110521489</v>
      </c>
      <c r="F42" s="29"/>
      <c r="G42" s="29">
        <v>0</v>
      </c>
      <c r="H42" s="29">
        <v>11033.410815384101</v>
      </c>
      <c r="I42" s="29">
        <f t="shared" si="1"/>
        <v>11033.410815384101</v>
      </c>
      <c r="J42" s="29"/>
      <c r="K42" s="29">
        <v>0</v>
      </c>
      <c r="L42" s="29">
        <v>26735123.641620301</v>
      </c>
      <c r="M42" s="29">
        <f t="shared" si="2"/>
        <v>26735123.641620301</v>
      </c>
    </row>
    <row r="43" spans="1:13" x14ac:dyDescent="0.2">
      <c r="A43" s="1" t="s">
        <v>147</v>
      </c>
      <c r="B43" s="29" t="s">
        <v>148</v>
      </c>
      <c r="C43" s="29">
        <v>635.99841756495698</v>
      </c>
      <c r="D43" s="29">
        <v>4539.9593151736544</v>
      </c>
      <c r="E43" s="29">
        <f t="shared" si="0"/>
        <v>5175.9577327386114</v>
      </c>
      <c r="F43" s="29"/>
      <c r="G43" s="29">
        <v>630.39141982838112</v>
      </c>
      <c r="H43" s="29">
        <v>4487.9293195467862</v>
      </c>
      <c r="I43" s="29">
        <f t="shared" si="1"/>
        <v>5118.3207393751672</v>
      </c>
      <c r="J43" s="29"/>
      <c r="K43" s="29">
        <v>1762947.5495274125</v>
      </c>
      <c r="L43" s="29">
        <v>7278723.55292321</v>
      </c>
      <c r="M43" s="29">
        <f t="shared" si="2"/>
        <v>9041671.1024506222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34058.310864032683</v>
      </c>
      <c r="E44" s="29">
        <f t="shared" si="0"/>
        <v>34058.310864032683</v>
      </c>
      <c r="F44" s="29"/>
      <c r="G44" s="29">
        <v>0</v>
      </c>
      <c r="H44" s="29">
        <v>33676.026583184022</v>
      </c>
      <c r="I44" s="29">
        <f t="shared" si="1"/>
        <v>33676.026583184022</v>
      </c>
      <c r="J44" s="29"/>
      <c r="K44" s="29">
        <v>0</v>
      </c>
      <c r="L44" s="29">
        <v>67964042.477618545</v>
      </c>
      <c r="M44" s="29">
        <f t="shared" si="2"/>
        <v>67964042.477618545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16303.621262854376</v>
      </c>
      <c r="E45" s="29">
        <f t="shared" si="0"/>
        <v>16303.621262854376</v>
      </c>
      <c r="F45" s="29"/>
      <c r="G45" s="29">
        <v>0</v>
      </c>
      <c r="H45" s="29">
        <v>16175.293655814001</v>
      </c>
      <c r="I45" s="29">
        <f t="shared" si="1"/>
        <v>16175.293655814001</v>
      </c>
      <c r="J45" s="29"/>
      <c r="K45" s="29">
        <v>0</v>
      </c>
      <c r="L45" s="29">
        <v>27544724.581289999</v>
      </c>
      <c r="M45" s="29">
        <f t="shared" si="2"/>
        <v>27544724.581289999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924.41169339049338</v>
      </c>
      <c r="E46" s="29">
        <f t="shared" si="0"/>
        <v>924.41169339049338</v>
      </c>
      <c r="F46" s="29"/>
      <c r="G46" s="29">
        <v>0</v>
      </c>
      <c r="H46" s="29">
        <v>876.41298649947203</v>
      </c>
      <c r="I46" s="29">
        <f t="shared" si="1"/>
        <v>876.41298649947203</v>
      </c>
      <c r="J46" s="29"/>
      <c r="K46" s="29">
        <v>0</v>
      </c>
      <c r="L46" s="29">
        <v>1537105.5136622901</v>
      </c>
      <c r="M46" s="29">
        <f t="shared" si="2"/>
        <v>1537105.5136622901</v>
      </c>
    </row>
    <row r="47" spans="1:13" x14ac:dyDescent="0.2">
      <c r="A47" s="1" t="s">
        <v>153</v>
      </c>
      <c r="B47" s="29" t="s">
        <v>25</v>
      </c>
      <c r="C47" s="29">
        <v>727.82310550903912</v>
      </c>
      <c r="D47" s="29">
        <v>3191.6395904360656</v>
      </c>
      <c r="E47" s="29">
        <f t="shared" si="0"/>
        <v>3919.4626959451048</v>
      </c>
      <c r="F47" s="29"/>
      <c r="G47" s="29">
        <v>723.73787666203589</v>
      </c>
      <c r="H47" s="29">
        <v>3149.5970598015701</v>
      </c>
      <c r="I47" s="29">
        <f t="shared" si="1"/>
        <v>3873.334936463606</v>
      </c>
      <c r="J47" s="29"/>
      <c r="K47" s="29">
        <v>1297982.9090526802</v>
      </c>
      <c r="L47" s="29">
        <v>5813793.3796525998</v>
      </c>
      <c r="M47" s="29">
        <f t="shared" si="2"/>
        <v>7111776.2887052801</v>
      </c>
    </row>
    <row r="48" spans="1:13" x14ac:dyDescent="0.2">
      <c r="A48" s="1" t="s">
        <v>154</v>
      </c>
      <c r="B48" s="29" t="s">
        <v>28</v>
      </c>
      <c r="C48" s="29">
        <v>865.81693357947597</v>
      </c>
      <c r="D48" s="29">
        <v>2020.0619343746007</v>
      </c>
      <c r="E48" s="29">
        <f t="shared" si="0"/>
        <v>2885.8788679540767</v>
      </c>
      <c r="F48" s="29"/>
      <c r="G48" s="29">
        <v>861.2918872423561</v>
      </c>
      <c r="H48" s="29">
        <v>2004.6318078139916</v>
      </c>
      <c r="I48" s="29">
        <f t="shared" si="1"/>
        <v>2865.9236950563477</v>
      </c>
      <c r="J48" s="29"/>
      <c r="K48" s="29">
        <v>1138943.8897415898</v>
      </c>
      <c r="L48" s="29">
        <v>2416424.3081844808</v>
      </c>
      <c r="M48" s="29">
        <f t="shared" si="2"/>
        <v>3555368.1979260705</v>
      </c>
    </row>
    <row r="49" spans="1:13" x14ac:dyDescent="0.2">
      <c r="A49" s="1" t="s">
        <v>155</v>
      </c>
      <c r="B49" s="29" t="s">
        <v>26</v>
      </c>
      <c r="C49" s="29">
        <v>958.82809882660513</v>
      </c>
      <c r="D49" s="29">
        <v>10548.10383937802</v>
      </c>
      <c r="E49" s="29">
        <f t="shared" si="0"/>
        <v>11506.931938204625</v>
      </c>
      <c r="F49" s="29"/>
      <c r="G49" s="29">
        <v>957.93735746222228</v>
      </c>
      <c r="H49" s="29">
        <v>10489.4434174086</v>
      </c>
      <c r="I49" s="29">
        <f t="shared" si="1"/>
        <v>11447.380774870822</v>
      </c>
      <c r="J49" s="29"/>
      <c r="K49" s="29">
        <v>2444941.6065171901</v>
      </c>
      <c r="L49" s="29">
        <v>16135685.9012515</v>
      </c>
      <c r="M49" s="29">
        <f t="shared" si="2"/>
        <v>18580627.507768691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3693.058916252251</v>
      </c>
      <c r="D51" s="29">
        <v>20622.214492291296</v>
      </c>
      <c r="E51" s="29">
        <f t="shared" si="0"/>
        <v>24315.273408543548</v>
      </c>
      <c r="F51" s="29"/>
      <c r="G51" s="29">
        <v>3661.4318751145593</v>
      </c>
      <c r="H51" s="29">
        <v>20466.467025551443</v>
      </c>
      <c r="I51" s="29">
        <f t="shared" si="1"/>
        <v>24127.898900666001</v>
      </c>
      <c r="J51" s="29"/>
      <c r="K51" s="29">
        <v>9183136.4705070015</v>
      </c>
      <c r="L51" s="29">
        <v>33048019.847136717</v>
      </c>
      <c r="M51" s="29">
        <f t="shared" si="2"/>
        <v>42231156.317643717</v>
      </c>
    </row>
    <row r="52" spans="1:13" x14ac:dyDescent="0.2">
      <c r="A52" s="1" t="s">
        <v>159</v>
      </c>
      <c r="B52" s="29" t="s">
        <v>29</v>
      </c>
      <c r="C52" s="29">
        <v>2893.9535701237073</v>
      </c>
      <c r="D52" s="29">
        <v>18436.897098733316</v>
      </c>
      <c r="E52" s="29">
        <f t="shared" si="0"/>
        <v>21330.850668857023</v>
      </c>
      <c r="F52" s="29"/>
      <c r="G52" s="29">
        <v>2870.4038699791417</v>
      </c>
      <c r="H52" s="29">
        <v>18249.870729505881</v>
      </c>
      <c r="I52" s="29">
        <f t="shared" si="1"/>
        <v>21120.274599485023</v>
      </c>
      <c r="J52" s="29"/>
      <c r="K52" s="29">
        <v>7150916.0070155747</v>
      </c>
      <c r="L52" s="29">
        <v>33080331.081700269</v>
      </c>
      <c r="M52" s="29">
        <f t="shared" si="2"/>
        <v>40231247.088715844</v>
      </c>
    </row>
    <row r="53" spans="1:13" x14ac:dyDescent="0.2">
      <c r="A53" s="1" t="s">
        <v>160</v>
      </c>
      <c r="B53" s="29" t="s">
        <v>30</v>
      </c>
      <c r="C53" s="29">
        <v>16.960391441383308</v>
      </c>
      <c r="D53" s="29">
        <v>2670.2016408969498</v>
      </c>
      <c r="E53" s="29">
        <f t="shared" si="0"/>
        <v>2687.1620323383331</v>
      </c>
      <c r="F53" s="29"/>
      <c r="G53" s="29">
        <v>16.960391441383308</v>
      </c>
      <c r="H53" s="29">
        <v>2643.0032451567499</v>
      </c>
      <c r="I53" s="29">
        <f t="shared" si="1"/>
        <v>2659.9636365981332</v>
      </c>
      <c r="J53" s="29"/>
      <c r="K53" s="29">
        <v>29824.071477670223</v>
      </c>
      <c r="L53" s="29">
        <v>2707722.3045524801</v>
      </c>
      <c r="M53" s="29">
        <f t="shared" si="2"/>
        <v>2737546.3760301503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5750.0947237136215</v>
      </c>
      <c r="E54" s="29">
        <f t="shared" si="0"/>
        <v>5750.0947237136215</v>
      </c>
      <c r="F54" s="29"/>
      <c r="G54" s="29">
        <v>0</v>
      </c>
      <c r="H54" s="29">
        <v>5689.8483399161996</v>
      </c>
      <c r="I54" s="29">
        <f t="shared" si="1"/>
        <v>5689.8483399161996</v>
      </c>
      <c r="J54" s="29"/>
      <c r="K54" s="29">
        <v>0</v>
      </c>
      <c r="L54" s="29">
        <v>10385382.4360038</v>
      </c>
      <c r="M54" s="29">
        <f t="shared" si="2"/>
        <v>10385382.4360038</v>
      </c>
    </row>
    <row r="55" spans="1:13" x14ac:dyDescent="0.2">
      <c r="A55" s="1" t="s">
        <v>162</v>
      </c>
      <c r="B55" s="29" t="s">
        <v>32</v>
      </c>
      <c r="C55" s="29">
        <v>1366.1967052516857</v>
      </c>
      <c r="D55" s="29">
        <v>4763.0315114722152</v>
      </c>
      <c r="E55" s="29">
        <f t="shared" si="0"/>
        <v>6129.2282167239009</v>
      </c>
      <c r="F55" s="29"/>
      <c r="G55" s="29">
        <v>1357.0157907612102</v>
      </c>
      <c r="H55" s="29">
        <v>4718.1398827663497</v>
      </c>
      <c r="I55" s="29">
        <f t="shared" si="1"/>
        <v>6075.1556735275599</v>
      </c>
      <c r="J55" s="29"/>
      <c r="K55" s="29">
        <v>2884408.8101121699</v>
      </c>
      <c r="L55" s="29">
        <v>5597362.6189387599</v>
      </c>
      <c r="M55" s="29">
        <f t="shared" si="2"/>
        <v>8481771.4290509298</v>
      </c>
    </row>
    <row r="56" spans="1:13" x14ac:dyDescent="0.2">
      <c r="A56" s="1" t="s">
        <v>163</v>
      </c>
      <c r="B56" s="29" t="s">
        <v>164</v>
      </c>
      <c r="C56" s="29">
        <v>1695.8837648362892</v>
      </c>
      <c r="D56" s="29">
        <v>3261.3187744223151</v>
      </c>
      <c r="E56" s="29">
        <f t="shared" si="0"/>
        <v>4957.2025392586038</v>
      </c>
      <c r="F56" s="29"/>
      <c r="G56" s="29">
        <v>1680.9299066899559</v>
      </c>
      <c r="H56" s="29">
        <v>3216.41818752977</v>
      </c>
      <c r="I56" s="29">
        <f t="shared" si="1"/>
        <v>4897.3480942197257</v>
      </c>
      <c r="J56" s="29"/>
      <c r="K56" s="29">
        <v>3785499.6761959884</v>
      </c>
      <c r="L56" s="29">
        <v>5490147.0285746194</v>
      </c>
      <c r="M56" s="29">
        <f t="shared" si="2"/>
        <v>9275646.7047706079</v>
      </c>
    </row>
    <row r="57" spans="1:13" x14ac:dyDescent="0.2">
      <c r="A57" s="1" t="s">
        <v>165</v>
      </c>
      <c r="B57" s="29" t="s">
        <v>33</v>
      </c>
      <c r="C57" s="29">
        <v>497.52428993724379</v>
      </c>
      <c r="D57" s="29">
        <v>1819.1478936451613</v>
      </c>
      <c r="E57" s="29">
        <f t="shared" si="0"/>
        <v>2316.6721835824051</v>
      </c>
      <c r="F57" s="29"/>
      <c r="G57" s="29">
        <v>495.70773491739897</v>
      </c>
      <c r="H57" s="29">
        <v>1800.61352369983</v>
      </c>
      <c r="I57" s="29">
        <f t="shared" si="1"/>
        <v>2296.321258617229</v>
      </c>
      <c r="J57" s="29"/>
      <c r="K57" s="29">
        <v>1288630.63731925</v>
      </c>
      <c r="L57" s="29">
        <v>2838173.6014203099</v>
      </c>
      <c r="M57" s="29">
        <f t="shared" si="2"/>
        <v>4126804.2387395599</v>
      </c>
    </row>
    <row r="58" spans="1:13" x14ac:dyDescent="0.2">
      <c r="A58" s="1" t="s">
        <v>166</v>
      </c>
      <c r="B58" s="29" t="s">
        <v>34</v>
      </c>
      <c r="C58" s="29">
        <v>148.12084806339044</v>
      </c>
      <c r="D58" s="29">
        <v>6445.5988545289056</v>
      </c>
      <c r="E58" s="29">
        <f t="shared" si="0"/>
        <v>6593.719702592296</v>
      </c>
      <c r="F58" s="29"/>
      <c r="G58" s="29">
        <v>145.90074048231781</v>
      </c>
      <c r="H58" s="29">
        <v>6336.8970677123598</v>
      </c>
      <c r="I58" s="29">
        <f t="shared" si="1"/>
        <v>6482.7978081946776</v>
      </c>
      <c r="J58" s="29"/>
      <c r="K58" s="29">
        <v>263057.30286878161</v>
      </c>
      <c r="L58" s="29">
        <v>8455277.8272609897</v>
      </c>
      <c r="M58" s="29">
        <f t="shared" si="2"/>
        <v>8718335.1301297713</v>
      </c>
    </row>
    <row r="59" spans="1:13" x14ac:dyDescent="0.2">
      <c r="A59" s="1" t="s">
        <v>167</v>
      </c>
      <c r="B59" s="29" t="s">
        <v>35</v>
      </c>
      <c r="C59" s="29">
        <v>184.81221847042616</v>
      </c>
      <c r="D59" s="29">
        <v>6464.4068759217016</v>
      </c>
      <c r="E59" s="29">
        <f t="shared" si="0"/>
        <v>6649.2190943921278</v>
      </c>
      <c r="F59" s="29"/>
      <c r="G59" s="29">
        <v>183.89408788016499</v>
      </c>
      <c r="H59" s="29">
        <v>6429.7158653315764</v>
      </c>
      <c r="I59" s="29">
        <f t="shared" si="1"/>
        <v>6613.6099532117414</v>
      </c>
      <c r="J59" s="29"/>
      <c r="K59" s="29">
        <v>398943.80696794763</v>
      </c>
      <c r="L59" s="29">
        <v>11093428.396167442</v>
      </c>
      <c r="M59" s="29">
        <f t="shared" si="2"/>
        <v>11492372.20313539</v>
      </c>
    </row>
    <row r="60" spans="1:13" x14ac:dyDescent="0.2">
      <c r="A60" s="1" t="s">
        <v>168</v>
      </c>
      <c r="B60" s="29" t="s">
        <v>169</v>
      </c>
      <c r="C60" s="29">
        <v>5050.3375447792041</v>
      </c>
      <c r="D60" s="29">
        <v>16938.440207281325</v>
      </c>
      <c r="E60" s="29">
        <f t="shared" si="0"/>
        <v>21988.77775206053</v>
      </c>
      <c r="F60" s="29"/>
      <c r="G60" s="29">
        <v>4996.2613000350357</v>
      </c>
      <c r="H60" s="29">
        <v>16614.872844676021</v>
      </c>
      <c r="I60" s="29">
        <f t="shared" si="1"/>
        <v>21611.134144711057</v>
      </c>
      <c r="J60" s="29"/>
      <c r="K60" s="29">
        <v>11408135.061499193</v>
      </c>
      <c r="L60" s="29">
        <v>22458454.367613211</v>
      </c>
      <c r="M60" s="29">
        <f t="shared" si="2"/>
        <v>33866589.429112405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120907.7191914671</v>
      </c>
      <c r="E61" s="29">
        <f t="shared" ref="E61" si="3">SUM(C61+D61)</f>
        <v>120907.7191914671</v>
      </c>
      <c r="F61" s="29"/>
      <c r="G61" s="29">
        <v>0</v>
      </c>
      <c r="H61" s="29">
        <v>119743.13198661141</v>
      </c>
      <c r="I61" s="29">
        <f t="shared" ref="I61" si="4">SUM(G61+H61)</f>
        <v>119743.13198661141</v>
      </c>
      <c r="J61" s="29"/>
      <c r="K61" s="29">
        <v>0</v>
      </c>
      <c r="L61" s="29">
        <v>201837139.70985091</v>
      </c>
      <c r="M61" s="29">
        <f t="shared" ref="M61" si="5">SUM(K61+L61)</f>
        <v>201837139.70985091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5229.0849230708518</v>
      </c>
      <c r="E62" s="29">
        <f t="shared" si="0"/>
        <v>5248.2129282794358</v>
      </c>
      <c r="F62" s="29"/>
      <c r="G62" s="29">
        <v>19.128005208584</v>
      </c>
      <c r="H62" s="29">
        <v>5158.7273018678598</v>
      </c>
      <c r="I62" s="29">
        <f t="shared" si="1"/>
        <v>5177.8553070764438</v>
      </c>
      <c r="J62" s="29"/>
      <c r="K62" s="29">
        <v>35256.093797830865</v>
      </c>
      <c r="L62" s="29">
        <v>7715321.7750590798</v>
      </c>
      <c r="M62" s="29">
        <f t="shared" si="2"/>
        <v>7750577.8688569106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133488.53533810235</v>
      </c>
      <c r="E63" s="29">
        <f t="shared" si="0"/>
        <v>133488.53533810235</v>
      </c>
      <c r="F63" s="29"/>
      <c r="G63" s="29">
        <v>0</v>
      </c>
      <c r="H63" s="29">
        <v>131772.81352861814</v>
      </c>
      <c r="I63" s="29">
        <f t="shared" si="1"/>
        <v>131772.81352861814</v>
      </c>
      <c r="J63" s="29"/>
      <c r="K63" s="29">
        <v>0</v>
      </c>
      <c r="L63" s="29">
        <v>233062481.16401038</v>
      </c>
      <c r="M63" s="29">
        <f t="shared" si="2"/>
        <v>233062481.16401038</v>
      </c>
    </row>
    <row r="64" spans="1:13" x14ac:dyDescent="0.2">
      <c r="A64" s="1" t="s">
        <v>173</v>
      </c>
      <c r="B64" s="29" t="s">
        <v>37</v>
      </c>
      <c r="C64" s="29">
        <v>1282.2701850029839</v>
      </c>
      <c r="D64" s="29">
        <v>1184.6856163345342</v>
      </c>
      <c r="E64" s="29">
        <f t="shared" si="0"/>
        <v>2466.9558013375181</v>
      </c>
      <c r="F64" s="29"/>
      <c r="G64" s="29">
        <v>1276.0509319130001</v>
      </c>
      <c r="H64" s="29">
        <v>1178.78795566095</v>
      </c>
      <c r="I64" s="29">
        <f t="shared" si="1"/>
        <v>2454.8388875739502</v>
      </c>
      <c r="J64" s="29"/>
      <c r="K64" s="29">
        <v>3447758.3762543802</v>
      </c>
      <c r="L64" s="29">
        <v>1751967.4903044901</v>
      </c>
      <c r="M64" s="29">
        <f t="shared" si="2"/>
        <v>5199725.8665588703</v>
      </c>
    </row>
    <row r="65" spans="1:13" x14ac:dyDescent="0.2">
      <c r="A65" s="1" t="s">
        <v>176</v>
      </c>
      <c r="B65" s="29" t="s">
        <v>177</v>
      </c>
      <c r="C65" s="29">
        <v>5706.9108178819188</v>
      </c>
      <c r="D65" s="29">
        <v>99510.608408239757</v>
      </c>
      <c r="E65" s="29">
        <f t="shared" si="0"/>
        <v>105217.51922612167</v>
      </c>
      <c r="F65" s="29"/>
      <c r="G65" s="29">
        <v>5658.9243736798198</v>
      </c>
      <c r="H65" s="29">
        <v>98438.798527349907</v>
      </c>
      <c r="I65" s="29">
        <f t="shared" si="1"/>
        <v>104097.72290102973</v>
      </c>
      <c r="J65" s="29"/>
      <c r="K65" s="29">
        <v>9888250.8785036877</v>
      </c>
      <c r="L65" s="29">
        <v>152248874.01113975</v>
      </c>
      <c r="M65" s="29">
        <f t="shared" si="2"/>
        <v>162137124.88964343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108219.03813104972</v>
      </c>
      <c r="E66" s="29">
        <f t="shared" si="0"/>
        <v>108219.03813104972</v>
      </c>
      <c r="F66" s="29"/>
      <c r="G66" s="29">
        <v>0</v>
      </c>
      <c r="H66" s="29">
        <v>106439.8135020878</v>
      </c>
      <c r="I66" s="29">
        <f t="shared" si="1"/>
        <v>106439.8135020878</v>
      </c>
      <c r="J66" s="29"/>
      <c r="K66" s="29">
        <v>0</v>
      </c>
      <c r="L66" s="29">
        <v>180186024.95406061</v>
      </c>
      <c r="M66" s="29">
        <f t="shared" si="2"/>
        <v>180186024.95406061</v>
      </c>
    </row>
    <row r="67" spans="1:13" x14ac:dyDescent="0.2">
      <c r="A67" s="1" t="s">
        <v>180</v>
      </c>
      <c r="B67" s="29" t="s">
        <v>181</v>
      </c>
      <c r="C67" s="29">
        <v>1536.8955286921851</v>
      </c>
      <c r="D67" s="29">
        <v>14600.624215724718</v>
      </c>
      <c r="E67" s="29">
        <f t="shared" si="0"/>
        <v>16137.519744416903</v>
      </c>
      <c r="F67" s="29"/>
      <c r="G67" s="29">
        <v>1530.836106353654</v>
      </c>
      <c r="H67" s="29">
        <v>14487.573800758559</v>
      </c>
      <c r="I67" s="29">
        <f t="shared" si="1"/>
        <v>16018.409907112213</v>
      </c>
      <c r="J67" s="29"/>
      <c r="K67" s="29">
        <v>3438614.0603886154</v>
      </c>
      <c r="L67" s="29">
        <v>20821539.700052697</v>
      </c>
      <c r="M67" s="29">
        <f t="shared" si="2"/>
        <v>24260153.760441311</v>
      </c>
    </row>
    <row r="68" spans="1:13" x14ac:dyDescent="0.2">
      <c r="A68" s="1" t="s">
        <v>182</v>
      </c>
      <c r="B68" s="29" t="s">
        <v>183</v>
      </c>
      <c r="C68" s="29">
        <v>450.06892322037038</v>
      </c>
      <c r="D68" s="29">
        <v>6695.9051908516103</v>
      </c>
      <c r="E68" s="29">
        <f t="shared" si="0"/>
        <v>7145.9741140719807</v>
      </c>
      <c r="F68" s="29"/>
      <c r="G68" s="29">
        <v>448.00567472869807</v>
      </c>
      <c r="H68" s="29">
        <v>6633.1971714673127</v>
      </c>
      <c r="I68" s="29">
        <f t="shared" si="1"/>
        <v>7081.2028461960108</v>
      </c>
      <c r="J68" s="29"/>
      <c r="K68" s="29">
        <v>797381.95206241659</v>
      </c>
      <c r="L68" s="29">
        <v>7939365.1428819913</v>
      </c>
      <c r="M68" s="29">
        <f t="shared" si="2"/>
        <v>8736747.0949444082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11158.962935358366</v>
      </c>
      <c r="E69" s="29">
        <f t="shared" ref="E69:E72" si="6">SUM(C69+D69)</f>
        <v>11158.962935358366</v>
      </c>
      <c r="F69" s="29"/>
      <c r="G69" s="29">
        <v>0</v>
      </c>
      <c r="H69" s="29">
        <v>11049.31808350296</v>
      </c>
      <c r="I69" s="29">
        <f t="shared" ref="I69:I72" si="7">SUM(G69+H69)</f>
        <v>11049.31808350296</v>
      </c>
      <c r="J69" s="29"/>
      <c r="K69" s="29">
        <v>0</v>
      </c>
      <c r="L69" s="29">
        <v>17831791.130197391</v>
      </c>
      <c r="M69" s="29">
        <f t="shared" ref="M69:M72" si="8">SUM(K69+L69)</f>
        <v>17831791.130197391</v>
      </c>
    </row>
    <row r="70" spans="1:13" x14ac:dyDescent="0.2">
      <c r="A70" s="1" t="s">
        <v>185</v>
      </c>
      <c r="B70" s="29" t="s">
        <v>39</v>
      </c>
      <c r="C70" s="29">
        <v>5696.3147044280813</v>
      </c>
      <c r="D70" s="29">
        <v>16221.01964743686</v>
      </c>
      <c r="E70" s="29">
        <f t="shared" si="6"/>
        <v>21917.334351864942</v>
      </c>
      <c r="F70" s="29"/>
      <c r="G70" s="29">
        <v>5686.1271861491696</v>
      </c>
      <c r="H70" s="29">
        <v>16191.725087205399</v>
      </c>
      <c r="I70" s="29">
        <f t="shared" si="7"/>
        <v>21877.852273354569</v>
      </c>
      <c r="J70" s="29"/>
      <c r="K70" s="29">
        <v>16422341.347013298</v>
      </c>
      <c r="L70" s="29">
        <v>23569895.492020998</v>
      </c>
      <c r="M70" s="29">
        <f t="shared" si="8"/>
        <v>39992236.839034297</v>
      </c>
    </row>
    <row r="71" spans="1:13" x14ac:dyDescent="0.2">
      <c r="A71" s="1" t="s">
        <v>186</v>
      </c>
      <c r="B71" s="29" t="s">
        <v>40</v>
      </c>
      <c r="C71" s="29">
        <v>15985.094222652617</v>
      </c>
      <c r="D71" s="29">
        <v>12858.55870708634</v>
      </c>
      <c r="E71" s="29">
        <f t="shared" si="6"/>
        <v>28843.652929738957</v>
      </c>
      <c r="F71" s="29"/>
      <c r="G71" s="29">
        <v>15921.108256222302</v>
      </c>
      <c r="H71" s="29">
        <v>12712.534267790033</v>
      </c>
      <c r="I71" s="29">
        <f t="shared" si="7"/>
        <v>28633.642524012335</v>
      </c>
      <c r="J71" s="29"/>
      <c r="K71" s="29">
        <v>24402388.869901601</v>
      </c>
      <c r="L71" s="29">
        <v>21090379.977348972</v>
      </c>
      <c r="M71" s="29">
        <f t="shared" si="8"/>
        <v>45492768.847250573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28812.774778544142</v>
      </c>
      <c r="E72" s="29">
        <f t="shared" si="6"/>
        <v>28812.774778544142</v>
      </c>
      <c r="F72" s="29"/>
      <c r="G72" s="29">
        <v>0</v>
      </c>
      <c r="H72" s="29">
        <v>28795.282256363302</v>
      </c>
      <c r="I72" s="29">
        <f t="shared" si="7"/>
        <v>28795.282256363302</v>
      </c>
      <c r="J72" s="29"/>
      <c r="K72" s="29">
        <v>0</v>
      </c>
      <c r="L72" s="29">
        <v>41013645.976741001</v>
      </c>
      <c r="M72" s="29">
        <f t="shared" si="8"/>
        <v>41013645.976741001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380365.95945007633</v>
      </c>
      <c r="D73" s="20">
        <f t="shared" si="9"/>
        <v>2076657.6838752481</v>
      </c>
      <c r="E73" s="20">
        <f>+SUM(E4:E72)</f>
        <v>2457023.6433253246</v>
      </c>
      <c r="F73" s="20"/>
      <c r="G73" s="20">
        <f t="shared" ref="G73:M73" si="10">+SUM(G4:G72)</f>
        <v>379133.23846486909</v>
      </c>
      <c r="H73" s="20">
        <f t="shared" si="10"/>
        <v>2060016.7879601691</v>
      </c>
      <c r="I73" s="20">
        <f t="shared" si="10"/>
        <v>2439150.0264250385</v>
      </c>
      <c r="J73" s="20"/>
      <c r="K73" s="20">
        <f t="shared" si="10"/>
        <v>791404739.4437604</v>
      </c>
      <c r="L73" s="20">
        <f t="shared" si="10"/>
        <v>3512919762.2205801</v>
      </c>
      <c r="M73" s="20">
        <f t="shared" si="10"/>
        <v>4304324501.664341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2024-07-03T09:32:09Z</dcterms:modified>
</cp:coreProperties>
</file>